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1_{9283EE0B-D824-450B-8F7B-BB2BEF31940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4A-PI4KIIIaRN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5" i="4" l="1"/>
  <c r="AG5" i="4"/>
  <c r="H5" i="4"/>
  <c r="F103" i="4"/>
  <c r="E103" i="4"/>
  <c r="D103" i="4"/>
  <c r="C103" i="4"/>
  <c r="B103" i="4"/>
  <c r="A103" i="4"/>
  <c r="F102" i="4"/>
  <c r="E102" i="4"/>
  <c r="D102" i="4"/>
  <c r="C102" i="4"/>
  <c r="B102" i="4"/>
  <c r="A102" i="4"/>
  <c r="F101" i="4"/>
  <c r="E101" i="4"/>
  <c r="D101" i="4"/>
  <c r="C101" i="4"/>
  <c r="B101" i="4"/>
  <c r="A101" i="4"/>
  <c r="F100" i="4"/>
  <c r="E100" i="4"/>
  <c r="D100" i="4"/>
  <c r="C100" i="4"/>
  <c r="B100" i="4"/>
  <c r="A100" i="4"/>
  <c r="F99" i="4"/>
  <c r="E99" i="4"/>
  <c r="D99" i="4"/>
  <c r="C99" i="4"/>
  <c r="B99" i="4"/>
  <c r="A99" i="4"/>
  <c r="F98" i="4"/>
  <c r="E98" i="4"/>
  <c r="D98" i="4"/>
  <c r="C98" i="4"/>
  <c r="B98" i="4"/>
  <c r="A98" i="4"/>
  <c r="F97" i="4"/>
  <c r="E97" i="4"/>
  <c r="D97" i="4"/>
  <c r="C97" i="4"/>
  <c r="B97" i="4"/>
  <c r="A97" i="4"/>
  <c r="F96" i="4"/>
  <c r="E96" i="4"/>
  <c r="D96" i="4"/>
  <c r="C96" i="4"/>
  <c r="B96" i="4"/>
  <c r="A96" i="4"/>
  <c r="F95" i="4"/>
  <c r="E95" i="4"/>
  <c r="D95" i="4"/>
  <c r="C95" i="4"/>
  <c r="B95" i="4"/>
  <c r="A95" i="4"/>
  <c r="F94" i="4"/>
  <c r="E94" i="4"/>
  <c r="D94" i="4"/>
  <c r="C94" i="4"/>
  <c r="B94" i="4"/>
  <c r="A94" i="4"/>
  <c r="F93" i="4"/>
  <c r="E93" i="4"/>
  <c r="D93" i="4"/>
  <c r="C93" i="4"/>
  <c r="B93" i="4"/>
  <c r="A93" i="4"/>
  <c r="F92" i="4"/>
  <c r="E92" i="4"/>
  <c r="D92" i="4"/>
  <c r="C92" i="4"/>
  <c r="B92" i="4"/>
  <c r="A92" i="4"/>
  <c r="F91" i="4"/>
  <c r="E91" i="4"/>
  <c r="D91" i="4"/>
  <c r="C91" i="4"/>
  <c r="B91" i="4"/>
  <c r="A91" i="4"/>
  <c r="F90" i="4"/>
  <c r="E90" i="4"/>
  <c r="D90" i="4"/>
  <c r="C90" i="4"/>
  <c r="B90" i="4"/>
  <c r="A90" i="4"/>
  <c r="F89" i="4"/>
  <c r="E89" i="4"/>
  <c r="D89" i="4"/>
  <c r="C89" i="4"/>
  <c r="B89" i="4"/>
  <c r="A89" i="4"/>
  <c r="F88" i="4"/>
  <c r="E88" i="4"/>
  <c r="D88" i="4"/>
  <c r="C88" i="4"/>
  <c r="B88" i="4"/>
  <c r="A88" i="4"/>
  <c r="F87" i="4"/>
  <c r="E87" i="4"/>
  <c r="D87" i="4"/>
  <c r="C87" i="4"/>
  <c r="B87" i="4"/>
  <c r="A87" i="4"/>
  <c r="F86" i="4"/>
  <c r="E86" i="4"/>
  <c r="D86" i="4"/>
  <c r="C86" i="4"/>
  <c r="B86" i="4"/>
  <c r="A86" i="4"/>
  <c r="F85" i="4"/>
  <c r="E85" i="4"/>
  <c r="D85" i="4"/>
  <c r="C85" i="4"/>
  <c r="B85" i="4"/>
  <c r="A85" i="4"/>
  <c r="F84" i="4"/>
  <c r="E84" i="4"/>
  <c r="D84" i="4"/>
  <c r="C84" i="4"/>
  <c r="B84" i="4"/>
  <c r="A84" i="4"/>
  <c r="F83" i="4"/>
  <c r="E83" i="4"/>
  <c r="D83" i="4"/>
  <c r="C83" i="4"/>
  <c r="B83" i="4"/>
  <c r="A83" i="4"/>
  <c r="F82" i="4"/>
  <c r="E82" i="4"/>
  <c r="D82" i="4"/>
  <c r="C82" i="4"/>
  <c r="B82" i="4"/>
  <c r="A82" i="4"/>
  <c r="F81" i="4"/>
  <c r="E81" i="4"/>
  <c r="D81" i="4"/>
  <c r="C81" i="4"/>
  <c r="B81" i="4"/>
  <c r="A81" i="4"/>
  <c r="F80" i="4"/>
  <c r="E80" i="4"/>
  <c r="D80" i="4"/>
  <c r="C80" i="4"/>
  <c r="B80" i="4"/>
  <c r="A80" i="4"/>
  <c r="F79" i="4"/>
  <c r="E79" i="4"/>
  <c r="D79" i="4"/>
  <c r="C79" i="4"/>
  <c r="B79" i="4"/>
  <c r="A79" i="4"/>
  <c r="F78" i="4"/>
  <c r="E78" i="4"/>
  <c r="D78" i="4"/>
  <c r="C78" i="4"/>
  <c r="B78" i="4"/>
  <c r="A78" i="4"/>
  <c r="F77" i="4"/>
  <c r="E77" i="4"/>
  <c r="D77" i="4"/>
  <c r="C77" i="4"/>
  <c r="B77" i="4"/>
  <c r="A77" i="4"/>
  <c r="F76" i="4"/>
  <c r="E76" i="4"/>
  <c r="D76" i="4"/>
  <c r="C76" i="4"/>
  <c r="B76" i="4"/>
  <c r="A76" i="4"/>
  <c r="F75" i="4"/>
  <c r="E75" i="4"/>
  <c r="D75" i="4"/>
  <c r="C75" i="4"/>
  <c r="B75" i="4"/>
  <c r="A75" i="4"/>
  <c r="F74" i="4"/>
  <c r="E74" i="4"/>
  <c r="D74" i="4"/>
  <c r="C74" i="4"/>
  <c r="B74" i="4"/>
  <c r="A74" i="4"/>
  <c r="F73" i="4"/>
  <c r="E73" i="4"/>
  <c r="D73" i="4"/>
  <c r="C73" i="4"/>
  <c r="B73" i="4"/>
  <c r="A73" i="4"/>
  <c r="F72" i="4"/>
  <c r="E72" i="4"/>
  <c r="D72" i="4"/>
  <c r="C72" i="4"/>
  <c r="B72" i="4"/>
  <c r="A72" i="4"/>
  <c r="F71" i="4"/>
  <c r="E71" i="4"/>
  <c r="D71" i="4"/>
  <c r="C71" i="4"/>
  <c r="B71" i="4"/>
  <c r="A71" i="4"/>
  <c r="F70" i="4"/>
  <c r="E70" i="4"/>
  <c r="D70" i="4"/>
  <c r="C70" i="4"/>
  <c r="B70" i="4"/>
  <c r="A70" i="4"/>
  <c r="F69" i="4"/>
  <c r="E69" i="4"/>
  <c r="D69" i="4"/>
  <c r="C69" i="4"/>
  <c r="B69" i="4"/>
  <c r="A69" i="4"/>
  <c r="F68" i="4"/>
  <c r="E68" i="4"/>
  <c r="D68" i="4"/>
  <c r="C68" i="4"/>
  <c r="B68" i="4"/>
  <c r="A68" i="4"/>
  <c r="F67" i="4"/>
  <c r="E67" i="4"/>
  <c r="D67" i="4"/>
  <c r="C67" i="4"/>
  <c r="B67" i="4"/>
  <c r="A67" i="4"/>
  <c r="F66" i="4"/>
  <c r="E66" i="4"/>
  <c r="D66" i="4"/>
  <c r="C66" i="4"/>
  <c r="B66" i="4"/>
  <c r="A66" i="4"/>
  <c r="F65" i="4"/>
  <c r="E65" i="4"/>
  <c r="D65" i="4"/>
  <c r="C65" i="4"/>
  <c r="B65" i="4"/>
  <c r="A65" i="4"/>
  <c r="F64" i="4"/>
  <c r="E64" i="4"/>
  <c r="D64" i="4"/>
  <c r="C64" i="4"/>
  <c r="B64" i="4"/>
  <c r="A64" i="4"/>
  <c r="F63" i="4"/>
  <c r="E63" i="4"/>
  <c r="D63" i="4"/>
  <c r="C63" i="4"/>
  <c r="B63" i="4"/>
  <c r="A63" i="4"/>
  <c r="F62" i="4"/>
  <c r="E62" i="4"/>
  <c r="D62" i="4"/>
  <c r="C62" i="4"/>
  <c r="B62" i="4"/>
  <c r="A62" i="4"/>
  <c r="F61" i="4"/>
  <c r="E61" i="4"/>
  <c r="D61" i="4"/>
  <c r="C61" i="4"/>
  <c r="B61" i="4"/>
  <c r="A61" i="4"/>
  <c r="F60" i="4"/>
  <c r="E60" i="4"/>
  <c r="D60" i="4"/>
  <c r="C60" i="4"/>
  <c r="B60" i="4"/>
  <c r="A60" i="4"/>
  <c r="F59" i="4"/>
  <c r="E59" i="4"/>
  <c r="D59" i="4"/>
  <c r="C59" i="4"/>
  <c r="B59" i="4"/>
  <c r="A59" i="4"/>
  <c r="F58" i="4"/>
  <c r="E58" i="4"/>
  <c r="D58" i="4"/>
  <c r="C58" i="4"/>
  <c r="B58" i="4"/>
  <c r="A58" i="4"/>
  <c r="F57" i="4"/>
  <c r="E57" i="4"/>
  <c r="D57" i="4"/>
  <c r="C57" i="4"/>
  <c r="B57" i="4"/>
  <c r="A57" i="4"/>
  <c r="F56" i="4"/>
  <c r="E56" i="4"/>
  <c r="D56" i="4"/>
  <c r="C56" i="4"/>
  <c r="B56" i="4"/>
  <c r="A56" i="4"/>
  <c r="F55" i="4"/>
  <c r="E55" i="4"/>
  <c r="D55" i="4"/>
  <c r="C55" i="4"/>
  <c r="B55" i="4"/>
  <c r="A55" i="4"/>
  <c r="F54" i="4"/>
  <c r="E54" i="4"/>
  <c r="D54" i="4"/>
  <c r="C54" i="4"/>
  <c r="B54" i="4"/>
  <c r="A54" i="4"/>
  <c r="F53" i="4"/>
  <c r="E53" i="4"/>
  <c r="D53" i="4"/>
  <c r="C53" i="4"/>
  <c r="B53" i="4"/>
  <c r="A53" i="4"/>
  <c r="F52" i="4"/>
  <c r="E52" i="4"/>
  <c r="D52" i="4"/>
  <c r="C52" i="4"/>
  <c r="B52" i="4"/>
  <c r="A52" i="4"/>
  <c r="F51" i="4"/>
  <c r="E51" i="4"/>
  <c r="D51" i="4"/>
  <c r="C51" i="4"/>
  <c r="B51" i="4"/>
  <c r="A51" i="4"/>
  <c r="F50" i="4"/>
  <c r="E50" i="4"/>
  <c r="D50" i="4"/>
  <c r="C50" i="4"/>
  <c r="B50" i="4"/>
  <c r="A50" i="4"/>
  <c r="F49" i="4"/>
  <c r="E49" i="4"/>
  <c r="D49" i="4"/>
  <c r="C49" i="4"/>
  <c r="B49" i="4"/>
  <c r="A49" i="4"/>
  <c r="F48" i="4"/>
  <c r="E48" i="4"/>
  <c r="D48" i="4"/>
  <c r="C48" i="4"/>
  <c r="B48" i="4"/>
  <c r="A48" i="4"/>
  <c r="F47" i="4"/>
  <c r="E47" i="4"/>
  <c r="D47" i="4"/>
  <c r="C47" i="4"/>
  <c r="B47" i="4"/>
  <c r="A47" i="4"/>
  <c r="F46" i="4"/>
  <c r="E46" i="4"/>
  <c r="D46" i="4"/>
  <c r="C46" i="4"/>
  <c r="B46" i="4"/>
  <c r="A46" i="4"/>
  <c r="F45" i="4"/>
  <c r="E45" i="4"/>
  <c r="D45" i="4"/>
  <c r="C45" i="4"/>
  <c r="B45" i="4"/>
  <c r="A45" i="4"/>
  <c r="F44" i="4"/>
  <c r="E44" i="4"/>
  <c r="D44" i="4"/>
  <c r="C44" i="4"/>
  <c r="B44" i="4"/>
  <c r="A44" i="4"/>
  <c r="F43" i="4"/>
  <c r="E43" i="4"/>
  <c r="D43" i="4"/>
  <c r="C43" i="4"/>
  <c r="B43" i="4"/>
  <c r="A43" i="4"/>
  <c r="F42" i="4"/>
  <c r="E42" i="4"/>
  <c r="D42" i="4"/>
  <c r="C42" i="4"/>
  <c r="B42" i="4"/>
  <c r="A42" i="4"/>
  <c r="F41" i="4"/>
  <c r="E41" i="4"/>
  <c r="D41" i="4"/>
  <c r="C41" i="4"/>
  <c r="B41" i="4"/>
  <c r="A41" i="4"/>
  <c r="F40" i="4"/>
  <c r="E40" i="4"/>
  <c r="D40" i="4"/>
  <c r="C40" i="4"/>
  <c r="B40" i="4"/>
  <c r="A40" i="4"/>
  <c r="F39" i="4"/>
  <c r="E39" i="4"/>
  <c r="D39" i="4"/>
  <c r="C39" i="4"/>
  <c r="B39" i="4"/>
  <c r="A39" i="4"/>
  <c r="F38" i="4"/>
  <c r="E38" i="4"/>
  <c r="D38" i="4"/>
  <c r="C38" i="4"/>
  <c r="B38" i="4"/>
  <c r="A38" i="4"/>
  <c r="F37" i="4"/>
  <c r="E37" i="4"/>
  <c r="D37" i="4"/>
  <c r="C37" i="4"/>
  <c r="B37" i="4"/>
  <c r="A37" i="4"/>
  <c r="F36" i="4"/>
  <c r="E36" i="4"/>
  <c r="D36" i="4"/>
  <c r="C36" i="4"/>
  <c r="B36" i="4"/>
  <c r="A36" i="4"/>
  <c r="F35" i="4"/>
  <c r="E35" i="4"/>
  <c r="D35" i="4"/>
  <c r="C35" i="4"/>
  <c r="B35" i="4"/>
  <c r="A35" i="4"/>
  <c r="F34" i="4"/>
  <c r="E34" i="4"/>
  <c r="D34" i="4"/>
  <c r="C34" i="4"/>
  <c r="B34" i="4"/>
  <c r="A34" i="4"/>
  <c r="F33" i="4"/>
  <c r="E33" i="4"/>
  <c r="D33" i="4"/>
  <c r="C33" i="4"/>
  <c r="B33" i="4"/>
  <c r="A33" i="4"/>
  <c r="F32" i="4"/>
  <c r="E32" i="4"/>
  <c r="D32" i="4"/>
  <c r="C32" i="4"/>
  <c r="B32" i="4"/>
  <c r="A32" i="4"/>
  <c r="F31" i="4"/>
  <c r="E31" i="4"/>
  <c r="D31" i="4"/>
  <c r="C31" i="4"/>
  <c r="B31" i="4"/>
  <c r="A31" i="4"/>
  <c r="F30" i="4"/>
  <c r="E30" i="4"/>
  <c r="D30" i="4"/>
  <c r="C30" i="4"/>
  <c r="B30" i="4"/>
  <c r="A30" i="4"/>
  <c r="F29" i="4"/>
  <c r="E29" i="4"/>
  <c r="D29" i="4"/>
  <c r="C29" i="4"/>
  <c r="B29" i="4"/>
  <c r="A29" i="4"/>
  <c r="F28" i="4"/>
  <c r="E28" i="4"/>
  <c r="D28" i="4"/>
  <c r="C28" i="4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F23" i="4"/>
  <c r="E23" i="4"/>
  <c r="D23" i="4"/>
  <c r="C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F13" i="4"/>
  <c r="E13" i="4"/>
  <c r="D13" i="4"/>
  <c r="C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F8" i="4"/>
  <c r="E8" i="4"/>
  <c r="D8" i="4"/>
  <c r="C8" i="4"/>
  <c r="B8" i="4"/>
  <c r="A8" i="4"/>
  <c r="F7" i="4"/>
  <c r="E7" i="4"/>
  <c r="D7" i="4"/>
  <c r="C7" i="4"/>
  <c r="B7" i="4"/>
  <c r="A7" i="4"/>
</calcChain>
</file>

<file path=xl/sharedStrings.xml><?xml version="1.0" encoding="utf-8"?>
<sst xmlns="http://schemas.openxmlformats.org/spreadsheetml/2006/main" count="84" uniqueCount="8">
  <si>
    <t>t_C3_PM/Cy</t>
  </si>
  <si>
    <t>WT</t>
  </si>
  <si>
    <t>RNAi</t>
  </si>
  <si>
    <t>WT/RNAi</t>
  </si>
  <si>
    <t>AVG</t>
  </si>
  <si>
    <t>STDEV</t>
  </si>
  <si>
    <t>min</t>
  </si>
  <si>
    <t>Figure 4 Souce Data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</si>
</sst>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theme="4" tint="-0.249977111117893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4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4"/>
      <color theme="9" tint="-0.499984740745262"/>
      <name val="Times New Roman"/>
      <family val="1"/>
    </font>
    <font>
      <b/>
      <sz val="11"/>
      <color rgb="FF0070C0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textRotation="60"/>
    </xf>
    <xf numFmtId="0" fontId="7" fillId="0" borderId="0" xfId="0" applyFont="1" applyAlignment="1">
      <alignment horizontal="center" textRotation="60"/>
    </xf>
    <xf numFmtId="0" fontId="8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2" fillId="2" borderId="0" xfId="0" applyFont="1" applyFill="1" applyAlignment="1">
      <alignment textRotation="60"/>
    </xf>
    <xf numFmtId="0" fontId="9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 applyAlignment="1"/>
    <xf numFmtId="176" fontId="10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/>
    <xf numFmtId="176" fontId="10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2" fontId="10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3203-1CFB-4380-BD86-A8C572336250}">
  <dimension ref="A1:CK231"/>
  <sheetViews>
    <sheetView tabSelected="1" zoomScale="60" zoomScaleNormal="60" workbookViewId="0">
      <selection activeCell="D12" sqref="D12"/>
    </sheetView>
  </sheetViews>
  <sheetFormatPr defaultRowHeight="14" x14ac:dyDescent="0.3"/>
  <cols>
    <col min="1" max="2" width="8.7265625" style="2"/>
    <col min="3" max="4" width="8.7265625" style="3"/>
    <col min="5" max="6" width="8.7265625" style="4"/>
    <col min="7" max="7" width="8.7265625" style="1"/>
    <col min="8" max="8" width="8.7265625" style="5"/>
    <col min="9" max="31" width="8.08984375" style="5" customWidth="1"/>
    <col min="32" max="32" width="8.08984375" style="6" customWidth="1"/>
    <col min="33" max="33" width="8.7265625" style="5"/>
    <col min="34" max="57" width="8.08984375" style="5" customWidth="1"/>
    <col min="58" max="58" width="8.7265625" style="7"/>
    <col min="59" max="59" width="8.7265625" style="5"/>
    <col min="60" max="83" width="8.08984375" style="5" customWidth="1"/>
    <col min="84" max="16384" width="8.7265625" style="1"/>
  </cols>
  <sheetData>
    <row r="1" spans="1:89" x14ac:dyDescent="0.3">
      <c r="A1" s="42" t="s">
        <v>7</v>
      </c>
    </row>
    <row r="3" spans="1:89" x14ac:dyDescent="0.3">
      <c r="I3" s="8">
        <v>1</v>
      </c>
      <c r="J3" s="8">
        <v>2</v>
      </c>
      <c r="K3" s="8">
        <v>3</v>
      </c>
      <c r="L3" s="8">
        <v>4</v>
      </c>
      <c r="M3" s="8">
        <v>5</v>
      </c>
      <c r="N3" s="8">
        <v>6</v>
      </c>
      <c r="O3" s="8">
        <v>7</v>
      </c>
      <c r="P3" s="8">
        <v>8</v>
      </c>
      <c r="Q3" s="8">
        <v>9</v>
      </c>
      <c r="R3" s="8">
        <v>10</v>
      </c>
      <c r="S3" s="8">
        <v>11</v>
      </c>
      <c r="T3" s="8">
        <v>12</v>
      </c>
      <c r="U3" s="8">
        <v>13</v>
      </c>
      <c r="V3" s="8">
        <v>14</v>
      </c>
      <c r="W3" s="8">
        <v>15</v>
      </c>
      <c r="X3" s="8">
        <v>16</v>
      </c>
      <c r="Y3" s="8">
        <v>17</v>
      </c>
      <c r="Z3" s="8">
        <v>18</v>
      </c>
      <c r="AA3" s="8">
        <v>19</v>
      </c>
      <c r="AB3" s="8">
        <v>20</v>
      </c>
      <c r="AC3" s="8">
        <v>21</v>
      </c>
      <c r="AD3" s="8">
        <v>22</v>
      </c>
      <c r="AE3" s="8">
        <v>23</v>
      </c>
      <c r="AH3" s="12">
        <v>1</v>
      </c>
      <c r="AI3" s="12">
        <v>2</v>
      </c>
      <c r="AJ3" s="12">
        <v>3</v>
      </c>
      <c r="AK3" s="12">
        <v>4</v>
      </c>
      <c r="AL3" s="12">
        <v>5</v>
      </c>
      <c r="AM3" s="12">
        <v>6</v>
      </c>
      <c r="AN3" s="12">
        <v>7</v>
      </c>
      <c r="AO3" s="12">
        <v>8</v>
      </c>
      <c r="AP3" s="12">
        <v>9</v>
      </c>
      <c r="AQ3" s="12">
        <v>10</v>
      </c>
      <c r="AR3" s="12">
        <v>11</v>
      </c>
      <c r="AS3" s="12">
        <v>12</v>
      </c>
      <c r="AT3" s="12">
        <v>13</v>
      </c>
      <c r="AU3" s="12">
        <v>14</v>
      </c>
      <c r="AV3" s="12">
        <v>15</v>
      </c>
      <c r="AW3" s="12">
        <v>16</v>
      </c>
      <c r="AX3" s="12">
        <v>17</v>
      </c>
      <c r="AY3" s="12">
        <v>18</v>
      </c>
      <c r="AZ3" s="12">
        <v>19</v>
      </c>
      <c r="BA3" s="12">
        <v>20</v>
      </c>
      <c r="BB3" s="12">
        <v>21</v>
      </c>
      <c r="BC3" s="12">
        <v>22</v>
      </c>
      <c r="BD3" s="12">
        <v>23</v>
      </c>
      <c r="BE3" s="12">
        <v>24</v>
      </c>
      <c r="BH3" s="41">
        <v>1</v>
      </c>
      <c r="BI3" s="41">
        <v>2</v>
      </c>
      <c r="BJ3" s="41">
        <v>3</v>
      </c>
      <c r="BK3" s="41">
        <v>4</v>
      </c>
      <c r="BL3" s="41">
        <v>5</v>
      </c>
      <c r="BM3" s="41">
        <v>6</v>
      </c>
      <c r="BN3" s="41">
        <v>7</v>
      </c>
      <c r="BO3" s="41">
        <v>8</v>
      </c>
      <c r="BP3" s="41">
        <v>9</v>
      </c>
      <c r="BQ3" s="41">
        <v>10</v>
      </c>
      <c r="BR3" s="41">
        <v>11</v>
      </c>
      <c r="BS3" s="41">
        <v>12</v>
      </c>
      <c r="BT3" s="41">
        <v>13</v>
      </c>
      <c r="BU3" s="41">
        <v>14</v>
      </c>
      <c r="BV3" s="41">
        <v>15</v>
      </c>
      <c r="BW3" s="41">
        <v>16</v>
      </c>
      <c r="BX3" s="41">
        <v>17</v>
      </c>
      <c r="BY3" s="41">
        <v>18</v>
      </c>
      <c r="BZ3" s="41">
        <v>19</v>
      </c>
      <c r="CA3" s="41">
        <v>20</v>
      </c>
      <c r="CB3" s="41">
        <v>21</v>
      </c>
      <c r="CC3" s="41">
        <v>22</v>
      </c>
      <c r="CD3" s="41">
        <v>23</v>
      </c>
      <c r="CE3" s="41">
        <v>24</v>
      </c>
    </row>
    <row r="4" spans="1:89" x14ac:dyDescent="0.3">
      <c r="I4" s="33"/>
      <c r="AH4" s="33"/>
      <c r="BH4" s="33"/>
    </row>
    <row r="5" spans="1:89" x14ac:dyDescent="0.3">
      <c r="A5" s="9" t="s">
        <v>1</v>
      </c>
      <c r="C5" s="10" t="s">
        <v>2</v>
      </c>
      <c r="E5" s="11" t="s">
        <v>3</v>
      </c>
      <c r="H5" s="8" t="str">
        <f>A5</f>
        <v>WT</v>
      </c>
      <c r="AG5" s="12" t="str">
        <f>C5</f>
        <v>RNAi</v>
      </c>
      <c r="BG5" s="43" t="str">
        <f>E5</f>
        <v>WT/RNAi</v>
      </c>
    </row>
    <row r="6" spans="1:89" x14ac:dyDescent="0.3">
      <c r="A6" s="8" t="s">
        <v>4</v>
      </c>
      <c r="B6" s="8" t="s">
        <v>5</v>
      </c>
      <c r="C6" s="12" t="s">
        <v>4</v>
      </c>
      <c r="D6" s="12" t="s">
        <v>5</v>
      </c>
      <c r="E6" s="13" t="s">
        <v>4</v>
      </c>
      <c r="F6" s="13" t="s">
        <v>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9" ht="66.75" customHeight="1" x14ac:dyDescent="0.3">
      <c r="A7" s="16" t="str">
        <f>I7</f>
        <v>t_C3_PM/Cy</v>
      </c>
      <c r="B7" s="16" t="str">
        <f>I7</f>
        <v>t_C3_PM/Cy</v>
      </c>
      <c r="C7" s="17" t="str">
        <f>AH7</f>
        <v>t_C3_PM/Cy</v>
      </c>
      <c r="D7" s="17" t="str">
        <f>AH7</f>
        <v>t_C3_PM/Cy</v>
      </c>
      <c r="E7" s="18" t="str">
        <f>BH7</f>
        <v>t_C3_PM/Cy</v>
      </c>
      <c r="F7" s="18" t="str">
        <f>BH7</f>
        <v>t_C3_PM/Cy</v>
      </c>
      <c r="G7" s="19"/>
      <c r="H7" s="20" t="s">
        <v>6</v>
      </c>
      <c r="I7" s="16" t="s">
        <v>0</v>
      </c>
      <c r="J7" s="16" t="s">
        <v>0</v>
      </c>
      <c r="K7" s="16" t="s">
        <v>0</v>
      </c>
      <c r="L7" s="16" t="s">
        <v>0</v>
      </c>
      <c r="M7" s="16" t="s">
        <v>0</v>
      </c>
      <c r="N7" s="16" t="s">
        <v>0</v>
      </c>
      <c r="O7" s="16" t="s">
        <v>0</v>
      </c>
      <c r="P7" s="16" t="s">
        <v>0</v>
      </c>
      <c r="Q7" s="16" t="s">
        <v>0</v>
      </c>
      <c r="R7" s="16" t="s">
        <v>0</v>
      </c>
      <c r="S7" s="16" t="s">
        <v>0</v>
      </c>
      <c r="T7" s="16" t="s">
        <v>0</v>
      </c>
      <c r="U7" s="16" t="s">
        <v>0</v>
      </c>
      <c r="V7" s="16" t="s">
        <v>0</v>
      </c>
      <c r="W7" s="16" t="s">
        <v>0</v>
      </c>
      <c r="X7" s="16" t="s">
        <v>0</v>
      </c>
      <c r="Y7" s="16" t="s">
        <v>0</v>
      </c>
      <c r="Z7" s="16" t="s">
        <v>0</v>
      </c>
      <c r="AA7" s="16" t="s">
        <v>0</v>
      </c>
      <c r="AB7" s="16" t="s">
        <v>0</v>
      </c>
      <c r="AC7" s="16" t="s">
        <v>0</v>
      </c>
      <c r="AD7" s="16" t="s">
        <v>0</v>
      </c>
      <c r="AE7" s="16" t="s">
        <v>0</v>
      </c>
      <c r="AF7" s="21"/>
      <c r="AG7" s="20" t="s">
        <v>6</v>
      </c>
      <c r="AH7" s="17" t="s">
        <v>0</v>
      </c>
      <c r="AI7" s="17" t="s">
        <v>0</v>
      </c>
      <c r="AJ7" s="17" t="s">
        <v>0</v>
      </c>
      <c r="AK7" s="17" t="s">
        <v>0</v>
      </c>
      <c r="AL7" s="17" t="s">
        <v>0</v>
      </c>
      <c r="AM7" s="17" t="s">
        <v>0</v>
      </c>
      <c r="AN7" s="17" t="s">
        <v>0</v>
      </c>
      <c r="AO7" s="17" t="s">
        <v>0</v>
      </c>
      <c r="AP7" s="17" t="s">
        <v>0</v>
      </c>
      <c r="AQ7" s="17" t="s">
        <v>0</v>
      </c>
      <c r="AR7" s="17" t="s">
        <v>0</v>
      </c>
      <c r="AS7" s="17" t="s">
        <v>0</v>
      </c>
      <c r="AT7" s="17" t="s">
        <v>0</v>
      </c>
      <c r="AU7" s="17" t="s">
        <v>0</v>
      </c>
      <c r="AV7" s="17" t="s">
        <v>0</v>
      </c>
      <c r="AW7" s="17" t="s">
        <v>0</v>
      </c>
      <c r="AX7" s="17" t="s">
        <v>0</v>
      </c>
      <c r="AY7" s="17" t="s">
        <v>0</v>
      </c>
      <c r="AZ7" s="17" t="s">
        <v>0</v>
      </c>
      <c r="BA7" s="17" t="s">
        <v>0</v>
      </c>
      <c r="BB7" s="17" t="s">
        <v>0</v>
      </c>
      <c r="BC7" s="17" t="s">
        <v>0</v>
      </c>
      <c r="BD7" s="17" t="s">
        <v>0</v>
      </c>
      <c r="BE7" s="17" t="s">
        <v>0</v>
      </c>
      <c r="BF7" s="22"/>
      <c r="BG7" s="20" t="s">
        <v>6</v>
      </c>
      <c r="BH7" s="18" t="s">
        <v>0</v>
      </c>
      <c r="BI7" s="18" t="s">
        <v>0</v>
      </c>
      <c r="BJ7" s="18" t="s">
        <v>0</v>
      </c>
      <c r="BK7" s="18" t="s">
        <v>0</v>
      </c>
      <c r="BL7" s="18" t="s">
        <v>0</v>
      </c>
      <c r="BM7" s="18" t="s">
        <v>0</v>
      </c>
      <c r="BN7" s="18" t="s">
        <v>0</v>
      </c>
      <c r="BO7" s="18" t="s">
        <v>0</v>
      </c>
      <c r="BP7" s="18" t="s">
        <v>0</v>
      </c>
      <c r="BQ7" s="18" t="s">
        <v>0</v>
      </c>
      <c r="BR7" s="18" t="s">
        <v>0</v>
      </c>
      <c r="BS7" s="18" t="s">
        <v>0</v>
      </c>
      <c r="BT7" s="18" t="s">
        <v>0</v>
      </c>
      <c r="BU7" s="18" t="s">
        <v>0</v>
      </c>
      <c r="BV7" s="18" t="s">
        <v>0</v>
      </c>
      <c r="BW7" s="18" t="s">
        <v>0</v>
      </c>
      <c r="BX7" s="18" t="s">
        <v>0</v>
      </c>
      <c r="BY7" s="18" t="s">
        <v>0</v>
      </c>
      <c r="BZ7" s="18" t="s">
        <v>0</v>
      </c>
      <c r="CA7" s="18" t="s">
        <v>0</v>
      </c>
      <c r="CB7" s="18" t="s">
        <v>0</v>
      </c>
      <c r="CC7" s="18" t="s">
        <v>0</v>
      </c>
      <c r="CD7" s="18" t="s">
        <v>0</v>
      </c>
      <c r="CE7" s="18" t="s">
        <v>0</v>
      </c>
      <c r="CF7" s="23"/>
      <c r="CG7" s="23"/>
      <c r="CH7" s="23"/>
      <c r="CI7" s="23"/>
      <c r="CJ7" s="23"/>
      <c r="CK7" s="19"/>
    </row>
    <row r="8" spans="1:89" x14ac:dyDescent="0.3">
      <c r="A8" s="24">
        <f t="shared" ref="A8:A39" si="0">AVERAGE(I8:AE8)</f>
        <v>1.0515391304347828</v>
      </c>
      <c r="B8" s="24">
        <f t="shared" ref="B8:B39" si="1">STDEV(I8:AE8)</f>
        <v>7.6478355459273159E-2</v>
      </c>
      <c r="C8" s="25">
        <f>AVERAGE(AH8:BE8)</f>
        <v>1.1106666666666665</v>
      </c>
      <c r="D8" s="25">
        <f>STDEV(AH8:BE8)</f>
        <v>9.5554408205672209E-2</v>
      </c>
      <c r="E8" s="26">
        <f>AVERAGE(BH8:CE8)</f>
        <v>1.0508833333333334</v>
      </c>
      <c r="F8" s="26">
        <f>STDEV(BH8:CE8)</f>
        <v>7.2617441111782408E-2</v>
      </c>
      <c r="H8" s="5">
        <v>1</v>
      </c>
      <c r="I8" s="27">
        <v>1.1127</v>
      </c>
      <c r="J8" s="27">
        <v>1.0178</v>
      </c>
      <c r="K8" s="27">
        <v>1.0813999999999999</v>
      </c>
      <c r="L8" s="27">
        <v>1.0571999999999999</v>
      </c>
      <c r="M8" s="27">
        <v>0.95420000000000005</v>
      </c>
      <c r="N8" s="27">
        <v>0.92610000000000003</v>
      </c>
      <c r="O8" s="27">
        <v>1.048</v>
      </c>
      <c r="P8" s="27">
        <v>1.0710999999999999</v>
      </c>
      <c r="Q8" s="27">
        <v>1.0685</v>
      </c>
      <c r="R8" s="27">
        <v>1.0955999999999999</v>
      </c>
      <c r="S8" s="27">
        <v>0.94940000000000002</v>
      </c>
      <c r="T8" s="27">
        <v>1.1838</v>
      </c>
      <c r="U8" s="27">
        <v>0.98060000000000003</v>
      </c>
      <c r="V8" s="27">
        <v>1.1411</v>
      </c>
      <c r="W8" s="27">
        <v>0.96879999999999999</v>
      </c>
      <c r="X8" s="27">
        <v>0.98809999999999998</v>
      </c>
      <c r="Y8" s="27">
        <v>1.1475</v>
      </c>
      <c r="Z8" s="27">
        <v>1.1760999999999999</v>
      </c>
      <c r="AA8" s="27">
        <v>1.0504</v>
      </c>
      <c r="AB8" s="27">
        <v>0.95409999999999995</v>
      </c>
      <c r="AC8" s="27">
        <v>1.1276999999999999</v>
      </c>
      <c r="AD8" s="27">
        <v>1.0038</v>
      </c>
      <c r="AE8" s="27">
        <v>1.0813999999999999</v>
      </c>
      <c r="AF8" s="22"/>
      <c r="AG8" s="5">
        <v>1</v>
      </c>
      <c r="AH8" s="25">
        <v>1.0960000000000001</v>
      </c>
      <c r="AI8" s="25">
        <v>1.0778000000000001</v>
      </c>
      <c r="AJ8" s="25">
        <v>1.2825</v>
      </c>
      <c r="AK8" s="25">
        <v>0.89400000000000002</v>
      </c>
      <c r="AL8" s="25">
        <v>1.1948000000000001</v>
      </c>
      <c r="AM8" s="25">
        <v>1.2873000000000001</v>
      </c>
      <c r="AN8" s="25">
        <v>1.0835999999999999</v>
      </c>
      <c r="AO8" s="25">
        <v>1.1322000000000001</v>
      </c>
      <c r="AP8" s="25">
        <v>1.0784</v>
      </c>
      <c r="AQ8" s="25">
        <v>1.1359999999999999</v>
      </c>
      <c r="AR8" s="25">
        <v>1.0303</v>
      </c>
      <c r="AS8" s="25">
        <v>0.99019999999999997</v>
      </c>
      <c r="AT8" s="25">
        <v>1.0595000000000001</v>
      </c>
      <c r="AU8" s="25">
        <v>1.1812</v>
      </c>
      <c r="AV8" s="25">
        <v>1.0701000000000001</v>
      </c>
      <c r="AW8" s="25">
        <v>0.95199999999999996</v>
      </c>
      <c r="AX8" s="25">
        <v>1.2173</v>
      </c>
      <c r="AY8" s="25">
        <v>1.0580000000000001</v>
      </c>
      <c r="AZ8" s="25">
        <v>1.0854999999999999</v>
      </c>
      <c r="BA8" s="25">
        <v>1.1747000000000001</v>
      </c>
      <c r="BB8" s="25">
        <v>1.0523</v>
      </c>
      <c r="BC8" s="25">
        <v>1.2014</v>
      </c>
      <c r="BD8" s="25">
        <v>1.1498999999999999</v>
      </c>
      <c r="BE8" s="25">
        <v>1.171</v>
      </c>
      <c r="BF8" s="22"/>
      <c r="BG8" s="5">
        <v>1</v>
      </c>
      <c r="BH8" s="26">
        <v>1.0001</v>
      </c>
      <c r="BI8" s="26">
        <v>1.0916999999999999</v>
      </c>
      <c r="BJ8" s="26">
        <v>1.0911</v>
      </c>
      <c r="BK8" s="26">
        <v>1.0142</v>
      </c>
      <c r="BL8" s="26">
        <v>1.0351999999999999</v>
      </c>
      <c r="BM8" s="26">
        <v>1.2163999999999999</v>
      </c>
      <c r="BN8" s="26">
        <v>1.0451999999999999</v>
      </c>
      <c r="BO8" s="26">
        <v>1.1315999999999999</v>
      </c>
      <c r="BP8" s="26">
        <v>0.98180000000000001</v>
      </c>
      <c r="BQ8" s="26">
        <v>0.94220000000000004</v>
      </c>
      <c r="BR8" s="26">
        <v>0.91010000000000002</v>
      </c>
      <c r="BS8" s="26">
        <v>1.0749</v>
      </c>
      <c r="BT8" s="26">
        <v>1.0968</v>
      </c>
      <c r="BU8" s="26">
        <v>0.93420000000000003</v>
      </c>
      <c r="BV8" s="26">
        <v>1.0364</v>
      </c>
      <c r="BW8" s="26">
        <v>1.0741000000000001</v>
      </c>
      <c r="BX8" s="26">
        <v>1.1814</v>
      </c>
      <c r="BY8" s="26">
        <v>1.0271999999999999</v>
      </c>
      <c r="BZ8" s="26">
        <v>1.0533999999999999</v>
      </c>
      <c r="CA8" s="26">
        <v>1.0310999999999999</v>
      </c>
      <c r="CB8" s="26">
        <v>1.0854999999999999</v>
      </c>
      <c r="CC8" s="26">
        <v>1.1107</v>
      </c>
      <c r="CD8" s="26">
        <v>0.99180000000000001</v>
      </c>
      <c r="CE8" s="26">
        <v>1.0641</v>
      </c>
      <c r="CF8" s="28"/>
      <c r="CG8" s="28"/>
      <c r="CH8" s="28"/>
      <c r="CI8" s="28"/>
      <c r="CJ8" s="28"/>
    </row>
    <row r="9" spans="1:89" x14ac:dyDescent="0.3">
      <c r="A9" s="24">
        <f t="shared" si="0"/>
        <v>1.0238391304347827</v>
      </c>
      <c r="B9" s="24">
        <f t="shared" si="1"/>
        <v>5.6106933124739876E-2</v>
      </c>
      <c r="C9" s="25">
        <f t="shared" ref="C9:C72" si="2">AVERAGE(AH9:BE9)</f>
        <v>0.99877083333333339</v>
      </c>
      <c r="D9" s="25">
        <f t="shared" ref="D9:D72" si="3">STDEV(AH9:BE9)</f>
        <v>8.5878556715999782E-2</v>
      </c>
      <c r="E9" s="26">
        <f t="shared" ref="E9:E72" si="4">AVERAGE(BH9:CE9)</f>
        <v>1.0134208333333332</v>
      </c>
      <c r="F9" s="26">
        <f t="shared" ref="F9:F72" si="5">STDEV(BH9:CE9)</f>
        <v>7.1336465333179236E-2</v>
      </c>
      <c r="H9" s="5">
        <v>2</v>
      </c>
      <c r="I9" s="27">
        <v>0.96489999999999998</v>
      </c>
      <c r="J9" s="27">
        <v>1.0451999999999999</v>
      </c>
      <c r="K9" s="27">
        <v>1.0790999999999999</v>
      </c>
      <c r="L9" s="27">
        <v>1.117</v>
      </c>
      <c r="M9" s="27">
        <v>1.0329999999999999</v>
      </c>
      <c r="N9" s="27">
        <v>1.1466000000000001</v>
      </c>
      <c r="O9" s="27">
        <v>1.0016</v>
      </c>
      <c r="P9" s="27">
        <v>0.98050000000000004</v>
      </c>
      <c r="Q9" s="27">
        <v>1.1108</v>
      </c>
      <c r="R9" s="27">
        <v>0.93959999999999999</v>
      </c>
      <c r="S9" s="27">
        <v>1.0153000000000001</v>
      </c>
      <c r="T9" s="27">
        <v>0.95309999999999995</v>
      </c>
      <c r="U9" s="27">
        <v>1.0387</v>
      </c>
      <c r="V9" s="27">
        <v>1.0082</v>
      </c>
      <c r="W9" s="27">
        <v>1.0077</v>
      </c>
      <c r="X9" s="27">
        <v>1.0859000000000001</v>
      </c>
      <c r="Y9" s="27">
        <v>0.9597</v>
      </c>
      <c r="Z9" s="27">
        <v>0.97819999999999996</v>
      </c>
      <c r="AA9" s="27">
        <v>1.0271999999999999</v>
      </c>
      <c r="AB9" s="27">
        <v>1.0677000000000001</v>
      </c>
      <c r="AC9" s="27">
        <v>0.96989999999999998</v>
      </c>
      <c r="AD9" s="27">
        <v>0.99729999999999996</v>
      </c>
      <c r="AE9" s="27">
        <v>1.0210999999999999</v>
      </c>
      <c r="AF9" s="22"/>
      <c r="AG9" s="5">
        <v>2</v>
      </c>
      <c r="AH9" s="25">
        <v>0.8952</v>
      </c>
      <c r="AI9" s="25">
        <v>1.034</v>
      </c>
      <c r="AJ9" s="25">
        <v>0.9546</v>
      </c>
      <c r="AK9" s="25">
        <v>1.1661999999999999</v>
      </c>
      <c r="AL9" s="25">
        <v>1.0137</v>
      </c>
      <c r="AM9" s="25">
        <v>0.89049999999999996</v>
      </c>
      <c r="AN9" s="25">
        <v>0.97570000000000001</v>
      </c>
      <c r="AO9" s="25">
        <v>1.0960000000000001</v>
      </c>
      <c r="AP9" s="25">
        <v>1.0099</v>
      </c>
      <c r="AQ9" s="25">
        <v>0.99309999999999998</v>
      </c>
      <c r="AR9" s="25">
        <v>0.92079999999999995</v>
      </c>
      <c r="AS9" s="25">
        <v>1.0828</v>
      </c>
      <c r="AT9" s="25">
        <v>1.1082000000000001</v>
      </c>
      <c r="AU9" s="25">
        <v>1.0077</v>
      </c>
      <c r="AV9" s="25">
        <v>1.0567</v>
      </c>
      <c r="AW9" s="25">
        <v>1.0846</v>
      </c>
      <c r="AX9" s="25">
        <v>0.93110000000000004</v>
      </c>
      <c r="AY9" s="25">
        <v>0.80200000000000005</v>
      </c>
      <c r="AZ9" s="25">
        <v>1.0167999999999999</v>
      </c>
      <c r="BA9" s="25">
        <v>1.0213000000000001</v>
      </c>
      <c r="BB9" s="25">
        <v>1.0818000000000001</v>
      </c>
      <c r="BC9" s="25">
        <v>0.86619999999999997</v>
      </c>
      <c r="BD9" s="25">
        <v>0.96619999999999995</v>
      </c>
      <c r="BE9" s="25">
        <v>0.99539999999999995</v>
      </c>
      <c r="BF9" s="22"/>
      <c r="BG9" s="5">
        <v>2</v>
      </c>
      <c r="BH9" s="26">
        <v>0.99370000000000003</v>
      </c>
      <c r="BI9" s="26">
        <v>1.0256000000000001</v>
      </c>
      <c r="BJ9" s="26">
        <v>1.0424</v>
      </c>
      <c r="BK9" s="26">
        <v>0.82599999999999996</v>
      </c>
      <c r="BL9" s="26">
        <v>1.1348</v>
      </c>
      <c r="BM9" s="26">
        <v>0.9546</v>
      </c>
      <c r="BN9" s="26">
        <v>0.98909999999999998</v>
      </c>
      <c r="BO9" s="26">
        <v>0.9093</v>
      </c>
      <c r="BP9" s="26">
        <v>1.0193000000000001</v>
      </c>
      <c r="BQ9" s="26">
        <v>1.0754999999999999</v>
      </c>
      <c r="BR9" s="26">
        <v>1.1115999999999999</v>
      </c>
      <c r="BS9" s="26">
        <v>0.93720000000000003</v>
      </c>
      <c r="BT9" s="26">
        <v>1.0965</v>
      </c>
      <c r="BU9" s="26">
        <v>1.0452999999999999</v>
      </c>
      <c r="BV9" s="26">
        <v>1.0627</v>
      </c>
      <c r="BW9" s="26">
        <v>0.94820000000000004</v>
      </c>
      <c r="BX9" s="26">
        <v>0.93520000000000003</v>
      </c>
      <c r="BY9" s="26">
        <v>1.0478000000000001</v>
      </c>
      <c r="BZ9" s="26">
        <v>1.0008999999999999</v>
      </c>
      <c r="CA9" s="26">
        <v>1.0262</v>
      </c>
      <c r="CB9" s="26">
        <v>1.0246999999999999</v>
      </c>
      <c r="CC9" s="26">
        <v>1.1049</v>
      </c>
      <c r="CD9" s="26">
        <v>1.0244</v>
      </c>
      <c r="CE9" s="26">
        <v>0.98619999999999997</v>
      </c>
      <c r="CF9" s="28"/>
      <c r="CG9" s="28"/>
      <c r="CH9" s="28"/>
      <c r="CI9" s="28"/>
      <c r="CJ9" s="28"/>
    </row>
    <row r="10" spans="1:89" x14ac:dyDescent="0.3">
      <c r="A10" s="24">
        <f t="shared" si="0"/>
        <v>0.9246130434782609</v>
      </c>
      <c r="B10" s="24">
        <f t="shared" si="1"/>
        <v>6.3933262820394687E-2</v>
      </c>
      <c r="C10" s="25">
        <f t="shared" si="2"/>
        <v>0.89056666666666662</v>
      </c>
      <c r="D10" s="25">
        <f t="shared" si="3"/>
        <v>8.9268878975952093E-2</v>
      </c>
      <c r="E10" s="26">
        <f t="shared" si="4"/>
        <v>0.93568749999999989</v>
      </c>
      <c r="F10" s="26">
        <f t="shared" si="5"/>
        <v>8.2047474658432276E-2</v>
      </c>
      <c r="H10" s="5">
        <v>3</v>
      </c>
      <c r="I10" s="27">
        <v>0.92249999999999999</v>
      </c>
      <c r="J10" s="27">
        <v>0.93700000000000006</v>
      </c>
      <c r="K10" s="27">
        <v>0.83950000000000002</v>
      </c>
      <c r="L10" s="27">
        <v>0.82579999999999998</v>
      </c>
      <c r="M10" s="27">
        <v>1.0127999999999999</v>
      </c>
      <c r="N10" s="27">
        <v>0.92730000000000001</v>
      </c>
      <c r="O10" s="27">
        <v>0.95050000000000001</v>
      </c>
      <c r="P10" s="27">
        <v>0.94850000000000001</v>
      </c>
      <c r="Q10" s="27">
        <v>0.82069999999999999</v>
      </c>
      <c r="R10" s="27">
        <v>0.9647</v>
      </c>
      <c r="S10" s="27">
        <v>1.0353000000000001</v>
      </c>
      <c r="T10" s="27">
        <v>0.86309999999999998</v>
      </c>
      <c r="U10" s="27">
        <v>0.98070000000000002</v>
      </c>
      <c r="V10" s="27">
        <v>0.85060000000000002</v>
      </c>
      <c r="W10" s="27">
        <v>1.0235000000000001</v>
      </c>
      <c r="X10" s="27">
        <v>0.92600000000000005</v>
      </c>
      <c r="Y10" s="27">
        <v>0.89280000000000004</v>
      </c>
      <c r="Z10" s="27">
        <v>0.84560000000000002</v>
      </c>
      <c r="AA10" s="27">
        <v>0.9224</v>
      </c>
      <c r="AB10" s="27">
        <v>0.97819999999999996</v>
      </c>
      <c r="AC10" s="27">
        <v>0.90229999999999999</v>
      </c>
      <c r="AD10" s="27">
        <v>0.99890000000000001</v>
      </c>
      <c r="AE10" s="27">
        <v>0.89739999999999998</v>
      </c>
      <c r="AF10" s="22"/>
      <c r="AG10" s="5">
        <v>3</v>
      </c>
      <c r="AH10" s="25">
        <v>1.0087999999999999</v>
      </c>
      <c r="AI10" s="25">
        <v>0.88829999999999998</v>
      </c>
      <c r="AJ10" s="25">
        <v>0.76290000000000002</v>
      </c>
      <c r="AK10" s="25">
        <v>0.93979999999999997</v>
      </c>
      <c r="AL10" s="25">
        <v>0.79149999999999998</v>
      </c>
      <c r="AM10" s="25">
        <v>0.82220000000000004</v>
      </c>
      <c r="AN10" s="25">
        <v>0.94059999999999999</v>
      </c>
      <c r="AO10" s="25">
        <v>0.77180000000000004</v>
      </c>
      <c r="AP10" s="25">
        <v>0.91169999999999995</v>
      </c>
      <c r="AQ10" s="25">
        <v>0.87080000000000002</v>
      </c>
      <c r="AR10" s="25">
        <v>1.0488999999999999</v>
      </c>
      <c r="AS10" s="25">
        <v>0.92700000000000005</v>
      </c>
      <c r="AT10" s="25">
        <v>0.83220000000000005</v>
      </c>
      <c r="AU10" s="25">
        <v>0.81120000000000003</v>
      </c>
      <c r="AV10" s="25">
        <v>0.87319999999999998</v>
      </c>
      <c r="AW10" s="25">
        <v>0.96340000000000003</v>
      </c>
      <c r="AX10" s="25">
        <v>0.85160000000000002</v>
      </c>
      <c r="AY10" s="25">
        <v>1.1399999999999999</v>
      </c>
      <c r="AZ10" s="25">
        <v>0.89770000000000005</v>
      </c>
      <c r="BA10" s="25">
        <v>0.80400000000000005</v>
      </c>
      <c r="BB10" s="25">
        <v>0.8659</v>
      </c>
      <c r="BC10" s="25">
        <v>0.9325</v>
      </c>
      <c r="BD10" s="25">
        <v>0.88400000000000001</v>
      </c>
      <c r="BE10" s="25">
        <v>0.83360000000000001</v>
      </c>
      <c r="BF10" s="22"/>
      <c r="BG10" s="5">
        <v>3</v>
      </c>
      <c r="BH10" s="26">
        <v>1.0062</v>
      </c>
      <c r="BI10" s="26">
        <v>0.88260000000000005</v>
      </c>
      <c r="BJ10" s="26">
        <v>0.86650000000000005</v>
      </c>
      <c r="BK10" s="26">
        <v>1.1597999999999999</v>
      </c>
      <c r="BL10" s="26">
        <v>0.83</v>
      </c>
      <c r="BM10" s="26">
        <v>0.82889999999999997</v>
      </c>
      <c r="BN10" s="26">
        <v>0.9657</v>
      </c>
      <c r="BO10" s="26">
        <v>0.95899999999999996</v>
      </c>
      <c r="BP10" s="26">
        <v>0.99890000000000001</v>
      </c>
      <c r="BQ10" s="26">
        <v>0.98229999999999995</v>
      </c>
      <c r="BR10" s="26">
        <v>0.97829999999999995</v>
      </c>
      <c r="BS10" s="26">
        <v>0.9879</v>
      </c>
      <c r="BT10" s="26">
        <v>0.80669999999999997</v>
      </c>
      <c r="BU10" s="26">
        <v>1.0205</v>
      </c>
      <c r="BV10" s="26">
        <v>0.90090000000000003</v>
      </c>
      <c r="BW10" s="26">
        <v>0.97770000000000001</v>
      </c>
      <c r="BX10" s="26">
        <v>0.88339999999999996</v>
      </c>
      <c r="BY10" s="26">
        <v>0.92500000000000004</v>
      </c>
      <c r="BZ10" s="26">
        <v>0.94569999999999999</v>
      </c>
      <c r="CA10" s="26">
        <v>0.94269999999999998</v>
      </c>
      <c r="CB10" s="26">
        <v>0.88990000000000002</v>
      </c>
      <c r="CC10" s="26">
        <v>0.78439999999999999</v>
      </c>
      <c r="CD10" s="26">
        <v>0.98380000000000001</v>
      </c>
      <c r="CE10" s="26">
        <v>0.94969999999999999</v>
      </c>
      <c r="CF10" s="28"/>
      <c r="CG10" s="28"/>
      <c r="CH10" s="28"/>
      <c r="CI10" s="28"/>
      <c r="CJ10" s="28"/>
    </row>
    <row r="11" spans="1:89" x14ac:dyDescent="0.3">
      <c r="A11" s="24">
        <f t="shared" si="0"/>
        <v>0.88860434782608688</v>
      </c>
      <c r="B11" s="24">
        <f t="shared" si="1"/>
        <v>0.15357905716086173</v>
      </c>
      <c r="C11" s="25">
        <f t="shared" si="2"/>
        <v>0.79548750000000001</v>
      </c>
      <c r="D11" s="25">
        <f t="shared" si="3"/>
        <v>0.10147918746782743</v>
      </c>
      <c r="E11" s="26">
        <f t="shared" si="4"/>
        <v>0.79229999999999989</v>
      </c>
      <c r="F11" s="26">
        <f t="shared" si="5"/>
        <v>0.1080350506729796</v>
      </c>
      <c r="H11" s="5">
        <v>4</v>
      </c>
      <c r="I11" s="27">
        <v>0.92349999999999999</v>
      </c>
      <c r="J11" s="27">
        <v>0.97370000000000001</v>
      </c>
      <c r="K11" s="27">
        <v>0.77329999999999999</v>
      </c>
      <c r="L11" s="27">
        <v>0.66759999999999997</v>
      </c>
      <c r="M11" s="27">
        <v>1.1153</v>
      </c>
      <c r="N11" s="27">
        <v>0.93899999999999995</v>
      </c>
      <c r="O11" s="27">
        <v>1.0754999999999999</v>
      </c>
      <c r="P11" s="27">
        <v>1.0279</v>
      </c>
      <c r="Q11" s="27">
        <v>1.1825000000000001</v>
      </c>
      <c r="R11" s="27">
        <v>1.0225</v>
      </c>
      <c r="S11" s="27">
        <v>1.0392999999999999</v>
      </c>
      <c r="T11" s="27">
        <v>0.79930000000000001</v>
      </c>
      <c r="U11" s="27">
        <v>0.8609</v>
      </c>
      <c r="V11" s="27">
        <v>0.74219999999999997</v>
      </c>
      <c r="W11" s="27">
        <v>0.87050000000000005</v>
      </c>
      <c r="X11" s="27">
        <v>0.70740000000000003</v>
      </c>
      <c r="Y11" s="27">
        <v>0.68130000000000002</v>
      </c>
      <c r="Z11" s="27">
        <v>0.75939999999999996</v>
      </c>
      <c r="AA11" s="27">
        <v>0.67900000000000005</v>
      </c>
      <c r="AB11" s="27">
        <v>0.82830000000000004</v>
      </c>
      <c r="AC11" s="27">
        <v>0.78700000000000003</v>
      </c>
      <c r="AD11" s="27">
        <v>1.0656000000000001</v>
      </c>
      <c r="AE11" s="27">
        <v>0.91690000000000005</v>
      </c>
      <c r="AF11" s="22"/>
      <c r="AG11" s="5">
        <v>4</v>
      </c>
      <c r="AH11" s="25">
        <v>0.77690000000000003</v>
      </c>
      <c r="AI11" s="25">
        <v>0.75570000000000004</v>
      </c>
      <c r="AJ11" s="25">
        <v>0.72940000000000005</v>
      </c>
      <c r="AK11" s="25">
        <v>0.74770000000000003</v>
      </c>
      <c r="AL11" s="25">
        <v>0.7177</v>
      </c>
      <c r="AM11" s="25">
        <v>0.73780000000000001</v>
      </c>
      <c r="AN11" s="25">
        <v>0.89049999999999996</v>
      </c>
      <c r="AO11" s="25">
        <v>0.73170000000000002</v>
      </c>
      <c r="AP11" s="25">
        <v>0.82730000000000004</v>
      </c>
      <c r="AQ11" s="25">
        <v>0.80420000000000003</v>
      </c>
      <c r="AR11" s="25">
        <v>0.83299999999999996</v>
      </c>
      <c r="AS11" s="25">
        <v>0.77280000000000004</v>
      </c>
      <c r="AT11" s="25">
        <v>0.82889999999999997</v>
      </c>
      <c r="AU11" s="25">
        <v>0.59850000000000003</v>
      </c>
      <c r="AV11" s="25">
        <v>1.0094000000000001</v>
      </c>
      <c r="AW11" s="25">
        <v>0.7671</v>
      </c>
      <c r="AX11" s="25">
        <v>1.0065</v>
      </c>
      <c r="AY11" s="25">
        <v>0.74029999999999996</v>
      </c>
      <c r="AZ11" s="25">
        <v>0.66410000000000002</v>
      </c>
      <c r="BA11" s="25">
        <v>0.8417</v>
      </c>
      <c r="BB11" s="25">
        <v>0.72370000000000001</v>
      </c>
      <c r="BC11" s="25">
        <v>0.96020000000000005</v>
      </c>
      <c r="BD11" s="25">
        <v>0.90390000000000004</v>
      </c>
      <c r="BE11" s="25">
        <v>0.72270000000000001</v>
      </c>
      <c r="BF11" s="22"/>
      <c r="BG11" s="5">
        <v>4</v>
      </c>
      <c r="BH11" s="26">
        <v>0.79679999999999995</v>
      </c>
      <c r="BI11" s="26">
        <v>0.83709999999999996</v>
      </c>
      <c r="BJ11" s="26">
        <v>0.74360000000000004</v>
      </c>
      <c r="BK11" s="26">
        <v>0.51349999999999996</v>
      </c>
      <c r="BL11" s="26">
        <v>0.73550000000000004</v>
      </c>
      <c r="BM11" s="26">
        <v>0.7923</v>
      </c>
      <c r="BN11" s="26">
        <v>0.8085</v>
      </c>
      <c r="BO11" s="26">
        <v>0.87219999999999998</v>
      </c>
      <c r="BP11" s="26">
        <v>0.81369999999999998</v>
      </c>
      <c r="BQ11" s="26">
        <v>0.78779999999999994</v>
      </c>
      <c r="BR11" s="26">
        <v>0.8468</v>
      </c>
      <c r="BS11" s="26">
        <v>0.89339999999999997</v>
      </c>
      <c r="BT11" s="26">
        <v>0.75860000000000005</v>
      </c>
      <c r="BU11" s="26">
        <v>0.89959999999999996</v>
      </c>
      <c r="BV11" s="26">
        <v>0.81579999999999997</v>
      </c>
      <c r="BW11" s="26">
        <v>0.85540000000000005</v>
      </c>
      <c r="BX11" s="26">
        <v>0.54900000000000004</v>
      </c>
      <c r="BY11" s="26">
        <v>0.95860000000000001</v>
      </c>
      <c r="BZ11" s="26">
        <v>0.85829999999999995</v>
      </c>
      <c r="CA11" s="26">
        <v>0.63739999999999997</v>
      </c>
      <c r="CB11" s="26">
        <v>0.78939999999999999</v>
      </c>
      <c r="CC11" s="26">
        <v>0.70199999999999996</v>
      </c>
      <c r="CD11" s="26">
        <v>0.8095</v>
      </c>
      <c r="CE11" s="26">
        <v>0.94040000000000001</v>
      </c>
      <c r="CF11" s="28"/>
      <c r="CG11" s="28"/>
      <c r="CH11" s="28"/>
      <c r="CI11" s="28"/>
      <c r="CJ11" s="28"/>
    </row>
    <row r="12" spans="1:89" x14ac:dyDescent="0.3">
      <c r="A12" s="24">
        <f t="shared" si="0"/>
        <v>0.80937391304347839</v>
      </c>
      <c r="B12" s="24">
        <f t="shared" si="1"/>
        <v>0.15053765526330495</v>
      </c>
      <c r="C12" s="25">
        <f t="shared" si="2"/>
        <v>0.77725416666666647</v>
      </c>
      <c r="D12" s="25">
        <f t="shared" si="3"/>
        <v>0.13054370242471955</v>
      </c>
      <c r="E12" s="26">
        <f t="shared" si="4"/>
        <v>0.70902500000000013</v>
      </c>
      <c r="F12" s="26">
        <f t="shared" si="5"/>
        <v>9.1777894705215121E-2</v>
      </c>
      <c r="H12" s="5">
        <v>5</v>
      </c>
      <c r="I12" s="27">
        <v>0.83679999999999999</v>
      </c>
      <c r="J12" s="27">
        <v>0.90849999999999997</v>
      </c>
      <c r="K12" s="27">
        <v>0.69240000000000002</v>
      </c>
      <c r="L12" s="27">
        <v>0.67710000000000004</v>
      </c>
      <c r="M12" s="27">
        <v>1.0138</v>
      </c>
      <c r="N12" s="27">
        <v>0.83450000000000002</v>
      </c>
      <c r="O12" s="27">
        <v>0.85699999999999998</v>
      </c>
      <c r="P12" s="27">
        <v>0.78600000000000003</v>
      </c>
      <c r="Q12" s="27">
        <v>1.0928</v>
      </c>
      <c r="R12" s="27">
        <v>0.96779999999999999</v>
      </c>
      <c r="S12" s="27">
        <v>0.94630000000000003</v>
      </c>
      <c r="T12" s="27">
        <v>0.76759999999999995</v>
      </c>
      <c r="U12" s="27">
        <v>0.72529999999999994</v>
      </c>
      <c r="V12" s="27">
        <v>0.77200000000000002</v>
      </c>
      <c r="W12" s="27">
        <v>0.79590000000000005</v>
      </c>
      <c r="X12" s="27">
        <v>0.66779999999999995</v>
      </c>
      <c r="Y12" s="27">
        <v>0.6452</v>
      </c>
      <c r="Z12" s="27">
        <v>0.82920000000000005</v>
      </c>
      <c r="AA12" s="27">
        <v>0.52339999999999998</v>
      </c>
      <c r="AB12" s="27">
        <v>0.7369</v>
      </c>
      <c r="AC12" s="27">
        <v>0.6381</v>
      </c>
      <c r="AD12" s="27">
        <v>1.1420999999999999</v>
      </c>
      <c r="AE12" s="27">
        <v>0.7591</v>
      </c>
      <c r="AF12" s="22"/>
      <c r="AG12" s="5">
        <v>5</v>
      </c>
      <c r="AH12" s="25">
        <v>0.7883</v>
      </c>
      <c r="AI12" s="25">
        <v>0.63</v>
      </c>
      <c r="AJ12" s="25">
        <v>0.7208</v>
      </c>
      <c r="AK12" s="25">
        <v>0.72230000000000005</v>
      </c>
      <c r="AL12" s="25">
        <v>0.77270000000000005</v>
      </c>
      <c r="AM12" s="25">
        <v>0.70330000000000004</v>
      </c>
      <c r="AN12" s="25">
        <v>0.94589999999999996</v>
      </c>
      <c r="AO12" s="25">
        <v>0.7298</v>
      </c>
      <c r="AP12" s="25">
        <v>0.90100000000000002</v>
      </c>
      <c r="AQ12" s="25">
        <v>0.70760000000000001</v>
      </c>
      <c r="AR12" s="25">
        <v>0.60719999999999996</v>
      </c>
      <c r="AS12" s="25">
        <v>0.67379999999999995</v>
      </c>
      <c r="AT12" s="25">
        <v>0.879</v>
      </c>
      <c r="AU12" s="25">
        <v>0.56589999999999996</v>
      </c>
      <c r="AV12" s="25">
        <v>1.0279</v>
      </c>
      <c r="AW12" s="25">
        <v>0.7944</v>
      </c>
      <c r="AX12" s="25">
        <v>0.99109999999999998</v>
      </c>
      <c r="AY12" s="25">
        <v>0.68669999999999998</v>
      </c>
      <c r="AZ12" s="25">
        <v>0.57599999999999996</v>
      </c>
      <c r="BA12" s="25">
        <v>0.81089999999999995</v>
      </c>
      <c r="BB12" s="25">
        <v>0.85370000000000001</v>
      </c>
      <c r="BC12" s="25">
        <v>0.97929999999999995</v>
      </c>
      <c r="BD12" s="25">
        <v>0.8528</v>
      </c>
      <c r="BE12" s="25">
        <v>0.73370000000000002</v>
      </c>
      <c r="BF12" s="22"/>
      <c r="BG12" s="5">
        <v>5</v>
      </c>
      <c r="BH12" s="26">
        <v>0.71679999999999999</v>
      </c>
      <c r="BI12" s="26">
        <v>0.78700000000000003</v>
      </c>
      <c r="BJ12" s="26">
        <v>0.61719999999999997</v>
      </c>
      <c r="BK12" s="26">
        <v>0.52829999999999999</v>
      </c>
      <c r="BL12" s="26">
        <v>0.68620000000000003</v>
      </c>
      <c r="BM12" s="26">
        <v>0.68540000000000001</v>
      </c>
      <c r="BN12" s="26">
        <v>0.83240000000000003</v>
      </c>
      <c r="BO12" s="26">
        <v>0.69689999999999996</v>
      </c>
      <c r="BP12" s="26">
        <v>0.72409999999999997</v>
      </c>
      <c r="BQ12" s="26">
        <v>0.69069999999999998</v>
      </c>
      <c r="BR12" s="26">
        <v>0.78680000000000005</v>
      </c>
      <c r="BS12" s="26">
        <v>0.8427</v>
      </c>
      <c r="BT12" s="26">
        <v>0.78110000000000002</v>
      </c>
      <c r="BU12" s="26">
        <v>0.75360000000000005</v>
      </c>
      <c r="BV12" s="26">
        <v>0.8226</v>
      </c>
      <c r="BW12" s="26">
        <v>0.7863</v>
      </c>
      <c r="BX12" s="26">
        <v>0.52759999999999996</v>
      </c>
      <c r="BY12" s="26">
        <v>0.75449999999999995</v>
      </c>
      <c r="BZ12" s="26">
        <v>0.63490000000000002</v>
      </c>
      <c r="CA12" s="26">
        <v>0.60370000000000001</v>
      </c>
      <c r="CB12" s="26">
        <v>0.61560000000000004</v>
      </c>
      <c r="CC12" s="26">
        <v>0.60129999999999995</v>
      </c>
      <c r="CD12" s="26">
        <v>0.77629999999999999</v>
      </c>
      <c r="CE12" s="26">
        <v>0.76459999999999995</v>
      </c>
      <c r="CF12" s="28"/>
      <c r="CG12" s="28"/>
      <c r="CH12" s="28"/>
      <c r="CI12" s="28"/>
      <c r="CJ12" s="28"/>
    </row>
    <row r="13" spans="1:89" x14ac:dyDescent="0.3">
      <c r="A13" s="24">
        <f t="shared" si="0"/>
        <v>0.69576086956521743</v>
      </c>
      <c r="B13" s="24">
        <f t="shared" si="1"/>
        <v>0.12399101777999276</v>
      </c>
      <c r="C13" s="25">
        <f t="shared" si="2"/>
        <v>0.77207499999999996</v>
      </c>
      <c r="D13" s="25">
        <f t="shared" si="3"/>
        <v>0.16707073547504991</v>
      </c>
      <c r="E13" s="26">
        <f t="shared" si="4"/>
        <v>0.65170833333333322</v>
      </c>
      <c r="F13" s="26">
        <f t="shared" si="5"/>
        <v>8.1799122545877387E-2</v>
      </c>
      <c r="H13" s="5">
        <v>6</v>
      </c>
      <c r="I13" s="27">
        <v>0.65949999999999998</v>
      </c>
      <c r="J13" s="27">
        <v>0.72260000000000002</v>
      </c>
      <c r="K13" s="27">
        <v>0.53739999999999999</v>
      </c>
      <c r="L13" s="27">
        <v>0.56000000000000005</v>
      </c>
      <c r="M13" s="27">
        <v>0.8478</v>
      </c>
      <c r="N13" s="27">
        <v>0.62380000000000002</v>
      </c>
      <c r="O13" s="27">
        <v>0.65990000000000004</v>
      </c>
      <c r="P13" s="27">
        <v>0.62009999999999998</v>
      </c>
      <c r="Q13" s="27">
        <v>0.96840000000000004</v>
      </c>
      <c r="R13" s="27">
        <v>0.91890000000000005</v>
      </c>
      <c r="S13" s="27">
        <v>0.80989999999999995</v>
      </c>
      <c r="T13" s="27">
        <v>0.64829999999999999</v>
      </c>
      <c r="U13" s="27">
        <v>0.56479999999999997</v>
      </c>
      <c r="V13" s="27">
        <v>0.67400000000000004</v>
      </c>
      <c r="W13" s="27">
        <v>0.8034</v>
      </c>
      <c r="X13" s="27">
        <v>0.60799999999999998</v>
      </c>
      <c r="Y13" s="27">
        <v>0.56479999999999997</v>
      </c>
      <c r="Z13" s="27">
        <v>0.72989999999999999</v>
      </c>
      <c r="AA13" s="27">
        <v>0.54310000000000003</v>
      </c>
      <c r="AB13" s="27">
        <v>0.78559999999999997</v>
      </c>
      <c r="AC13" s="27">
        <v>0.61170000000000002</v>
      </c>
      <c r="AD13" s="27">
        <v>0.85150000000000003</v>
      </c>
      <c r="AE13" s="27">
        <v>0.68910000000000005</v>
      </c>
      <c r="AF13" s="22"/>
      <c r="AG13" s="5">
        <v>6</v>
      </c>
      <c r="AH13" s="25">
        <v>0.85580000000000001</v>
      </c>
      <c r="AI13" s="25">
        <v>0.5675</v>
      </c>
      <c r="AJ13" s="25">
        <v>0.6915</v>
      </c>
      <c r="AK13" s="25">
        <v>0.73860000000000003</v>
      </c>
      <c r="AL13" s="25">
        <v>0.749</v>
      </c>
      <c r="AM13" s="25">
        <v>0.68840000000000001</v>
      </c>
      <c r="AN13" s="25">
        <v>1.0064</v>
      </c>
      <c r="AO13" s="25">
        <v>0.84040000000000004</v>
      </c>
      <c r="AP13" s="25">
        <v>0.94720000000000004</v>
      </c>
      <c r="AQ13" s="25">
        <v>0.5091</v>
      </c>
      <c r="AR13" s="25">
        <v>0.64970000000000006</v>
      </c>
      <c r="AS13" s="25">
        <v>0.65149999999999997</v>
      </c>
      <c r="AT13" s="25">
        <v>0.88360000000000005</v>
      </c>
      <c r="AU13" s="25">
        <v>0.5544</v>
      </c>
      <c r="AV13" s="25">
        <v>0.95530000000000004</v>
      </c>
      <c r="AW13" s="25">
        <v>0.72970000000000002</v>
      </c>
      <c r="AX13" s="25">
        <v>1.0698000000000001</v>
      </c>
      <c r="AY13" s="25">
        <v>0.58899999999999997</v>
      </c>
      <c r="AZ13" s="25">
        <v>0.55510000000000004</v>
      </c>
      <c r="BA13" s="25">
        <v>0.754</v>
      </c>
      <c r="BB13" s="25">
        <v>0.84470000000000001</v>
      </c>
      <c r="BC13" s="25">
        <v>1.0561</v>
      </c>
      <c r="BD13" s="25">
        <v>0.95089999999999997</v>
      </c>
      <c r="BE13" s="25">
        <v>0.69210000000000005</v>
      </c>
      <c r="BF13" s="22"/>
      <c r="BG13" s="5">
        <v>6</v>
      </c>
      <c r="BH13" s="26">
        <v>0.65029999999999999</v>
      </c>
      <c r="BI13" s="26">
        <v>0.60960000000000003</v>
      </c>
      <c r="BJ13" s="26">
        <v>0.56059999999999999</v>
      </c>
      <c r="BK13" s="26">
        <v>0.56499999999999995</v>
      </c>
      <c r="BL13" s="26">
        <v>0.75690000000000002</v>
      </c>
      <c r="BM13" s="26">
        <v>0.58960000000000001</v>
      </c>
      <c r="BN13" s="26">
        <v>0.72289999999999999</v>
      </c>
      <c r="BO13" s="26">
        <v>0.60370000000000001</v>
      </c>
      <c r="BP13" s="26">
        <v>0.7873</v>
      </c>
      <c r="BQ13" s="26">
        <v>0.60070000000000001</v>
      </c>
      <c r="BR13" s="26">
        <v>0.71319999999999995</v>
      </c>
      <c r="BS13" s="26">
        <v>0.752</v>
      </c>
      <c r="BT13" s="26">
        <v>0.69720000000000004</v>
      </c>
      <c r="BU13" s="26">
        <v>0.66649999999999998</v>
      </c>
      <c r="BV13" s="26">
        <v>0.75629999999999997</v>
      </c>
      <c r="BW13" s="26">
        <v>0.74180000000000001</v>
      </c>
      <c r="BX13" s="26">
        <v>0.54559999999999997</v>
      </c>
      <c r="BY13" s="26">
        <v>0.70740000000000003</v>
      </c>
      <c r="BZ13" s="26">
        <v>0.60040000000000004</v>
      </c>
      <c r="CA13" s="26">
        <v>0.52349999999999997</v>
      </c>
      <c r="CB13" s="26">
        <v>0.5776</v>
      </c>
      <c r="CC13" s="26">
        <v>0.5575</v>
      </c>
      <c r="CD13" s="26">
        <v>0.74360000000000004</v>
      </c>
      <c r="CE13" s="26">
        <v>0.61180000000000001</v>
      </c>
      <c r="CF13" s="28"/>
      <c r="CG13" s="28"/>
      <c r="CH13" s="28"/>
      <c r="CI13" s="28"/>
      <c r="CJ13" s="28"/>
    </row>
    <row r="14" spans="1:89" x14ac:dyDescent="0.3">
      <c r="A14" s="24">
        <f t="shared" si="0"/>
        <v>0.65022608695652184</v>
      </c>
      <c r="B14" s="24">
        <f t="shared" si="1"/>
        <v>0.1121107334792919</v>
      </c>
      <c r="C14" s="25">
        <f t="shared" si="2"/>
        <v>0.73369166666666663</v>
      </c>
      <c r="D14" s="25">
        <f t="shared" si="3"/>
        <v>0.15781837914863275</v>
      </c>
      <c r="E14" s="26">
        <f t="shared" si="4"/>
        <v>0.6142375000000001</v>
      </c>
      <c r="F14" s="26">
        <f t="shared" si="5"/>
        <v>8.8602761820238102E-2</v>
      </c>
      <c r="H14" s="5">
        <v>7</v>
      </c>
      <c r="I14" s="27">
        <v>0.60040000000000004</v>
      </c>
      <c r="J14" s="27">
        <v>0.72089999999999999</v>
      </c>
      <c r="K14" s="27">
        <v>0.45829999999999999</v>
      </c>
      <c r="L14" s="27">
        <v>0.63700000000000001</v>
      </c>
      <c r="M14" s="27">
        <v>0.88439999999999996</v>
      </c>
      <c r="N14" s="27">
        <v>0.61160000000000003</v>
      </c>
      <c r="O14" s="27">
        <v>0.6925</v>
      </c>
      <c r="P14" s="27">
        <v>0.67030000000000001</v>
      </c>
      <c r="Q14" s="27">
        <v>0.91120000000000001</v>
      </c>
      <c r="R14" s="27">
        <v>0.72889999999999999</v>
      </c>
      <c r="S14" s="27">
        <v>0.62350000000000005</v>
      </c>
      <c r="T14" s="27">
        <v>0.53069999999999995</v>
      </c>
      <c r="U14" s="27">
        <v>0.55549999999999999</v>
      </c>
      <c r="V14" s="27">
        <v>0.64</v>
      </c>
      <c r="W14" s="27">
        <v>0.6673</v>
      </c>
      <c r="X14" s="27">
        <v>0.53269999999999995</v>
      </c>
      <c r="Y14" s="27">
        <v>0.56320000000000003</v>
      </c>
      <c r="Z14" s="27">
        <v>0.70760000000000001</v>
      </c>
      <c r="AA14" s="27">
        <v>0.51590000000000003</v>
      </c>
      <c r="AB14" s="27">
        <v>0.66790000000000005</v>
      </c>
      <c r="AC14" s="27">
        <v>0.57609999999999995</v>
      </c>
      <c r="AD14" s="27">
        <v>0.81240000000000001</v>
      </c>
      <c r="AE14" s="27">
        <v>0.64690000000000003</v>
      </c>
      <c r="AF14" s="22"/>
      <c r="AG14" s="5">
        <v>7</v>
      </c>
      <c r="AH14" s="25">
        <v>0.8458</v>
      </c>
      <c r="AI14" s="25">
        <v>0.55269999999999997</v>
      </c>
      <c r="AJ14" s="25">
        <v>0.58250000000000002</v>
      </c>
      <c r="AK14" s="25">
        <v>0.73319999999999996</v>
      </c>
      <c r="AL14" s="25">
        <v>0.81679999999999997</v>
      </c>
      <c r="AM14" s="25">
        <v>0.71840000000000004</v>
      </c>
      <c r="AN14" s="25">
        <v>0.89229999999999998</v>
      </c>
      <c r="AO14" s="25">
        <v>0.78320000000000001</v>
      </c>
      <c r="AP14" s="25">
        <v>0.90959999999999996</v>
      </c>
      <c r="AQ14" s="25">
        <v>0.51380000000000003</v>
      </c>
      <c r="AR14" s="25">
        <v>0.58040000000000003</v>
      </c>
      <c r="AS14" s="25">
        <v>0.68679999999999997</v>
      </c>
      <c r="AT14" s="25">
        <v>0.84460000000000002</v>
      </c>
      <c r="AU14" s="25">
        <v>0.54110000000000003</v>
      </c>
      <c r="AV14" s="25">
        <v>1.0324</v>
      </c>
      <c r="AW14" s="25">
        <v>0.69450000000000001</v>
      </c>
      <c r="AX14" s="25">
        <v>0.96099999999999997</v>
      </c>
      <c r="AY14" s="25">
        <v>0.57920000000000005</v>
      </c>
      <c r="AZ14" s="25">
        <v>0.50229999999999997</v>
      </c>
      <c r="BA14" s="25">
        <v>0.74960000000000004</v>
      </c>
      <c r="BB14" s="25">
        <v>0.62380000000000002</v>
      </c>
      <c r="BC14" s="25">
        <v>0.96679999999999999</v>
      </c>
      <c r="BD14" s="25">
        <v>0.86839999999999995</v>
      </c>
      <c r="BE14" s="25">
        <v>0.62939999999999996</v>
      </c>
      <c r="BF14" s="22"/>
      <c r="BG14" s="5">
        <v>7</v>
      </c>
      <c r="BH14" s="26">
        <v>0.66369999999999996</v>
      </c>
      <c r="BI14" s="26">
        <v>0.5796</v>
      </c>
      <c r="BJ14" s="26">
        <v>0.46889999999999998</v>
      </c>
      <c r="BK14" s="26">
        <v>0.57909999999999995</v>
      </c>
      <c r="BL14" s="26">
        <v>0.88929999999999998</v>
      </c>
      <c r="BM14" s="26">
        <v>0.54330000000000001</v>
      </c>
      <c r="BN14" s="26">
        <v>0.70099999999999996</v>
      </c>
      <c r="BO14" s="26">
        <v>0.64590000000000003</v>
      </c>
      <c r="BP14" s="26">
        <v>0.63590000000000002</v>
      </c>
      <c r="BQ14" s="26">
        <v>0.58030000000000004</v>
      </c>
      <c r="BR14" s="26">
        <v>0.63270000000000004</v>
      </c>
      <c r="BS14" s="26">
        <v>0.6341</v>
      </c>
      <c r="BT14" s="26">
        <v>0.60070000000000001</v>
      </c>
      <c r="BU14" s="26">
        <v>0.58840000000000003</v>
      </c>
      <c r="BV14" s="26">
        <v>0.65110000000000001</v>
      </c>
      <c r="BW14" s="26">
        <v>0.72450000000000003</v>
      </c>
      <c r="BX14" s="26">
        <v>0.49969999999999998</v>
      </c>
      <c r="BY14" s="26">
        <v>0.72540000000000004</v>
      </c>
      <c r="BZ14" s="26">
        <v>0.54659999999999997</v>
      </c>
      <c r="CA14" s="26">
        <v>0.53259999999999996</v>
      </c>
      <c r="CB14" s="26">
        <v>0.57930000000000004</v>
      </c>
      <c r="CC14" s="26">
        <v>0.56889999999999996</v>
      </c>
      <c r="CD14" s="26">
        <v>0.64429999999999998</v>
      </c>
      <c r="CE14" s="26">
        <v>0.52639999999999998</v>
      </c>
      <c r="CF14" s="28"/>
      <c r="CG14" s="28"/>
      <c r="CH14" s="28"/>
      <c r="CI14" s="28"/>
      <c r="CJ14" s="28"/>
    </row>
    <row r="15" spans="1:89" x14ac:dyDescent="0.3">
      <c r="A15" s="24">
        <f t="shared" si="0"/>
        <v>0.62205217391304346</v>
      </c>
      <c r="B15" s="24">
        <f t="shared" si="1"/>
        <v>0.11457642891642748</v>
      </c>
      <c r="C15" s="25">
        <f t="shared" si="2"/>
        <v>0.7201833333333334</v>
      </c>
      <c r="D15" s="25">
        <f t="shared" si="3"/>
        <v>0.15631154973228967</v>
      </c>
      <c r="E15" s="26">
        <f t="shared" si="4"/>
        <v>0.58706249999999993</v>
      </c>
      <c r="F15" s="26">
        <f t="shared" si="5"/>
        <v>7.2661686647929033E-2</v>
      </c>
      <c r="H15" s="5">
        <v>8</v>
      </c>
      <c r="I15" s="27">
        <v>0.58220000000000005</v>
      </c>
      <c r="J15" s="27">
        <v>0.69730000000000003</v>
      </c>
      <c r="K15" s="27">
        <v>0.43380000000000002</v>
      </c>
      <c r="L15" s="27">
        <v>0.68159999999999998</v>
      </c>
      <c r="M15" s="27">
        <v>0.85429999999999995</v>
      </c>
      <c r="N15" s="27">
        <v>0.51749999999999996</v>
      </c>
      <c r="O15" s="27">
        <v>0.73140000000000005</v>
      </c>
      <c r="P15" s="27">
        <v>0.68340000000000001</v>
      </c>
      <c r="Q15" s="27">
        <v>0.82499999999999996</v>
      </c>
      <c r="R15" s="27">
        <v>0.7046</v>
      </c>
      <c r="S15" s="27">
        <v>0.53520000000000001</v>
      </c>
      <c r="T15" s="27">
        <v>0.5413</v>
      </c>
      <c r="U15" s="27">
        <v>0.57889999999999997</v>
      </c>
      <c r="V15" s="27">
        <v>0.63790000000000002</v>
      </c>
      <c r="W15" s="27">
        <v>0.53810000000000002</v>
      </c>
      <c r="X15" s="27">
        <v>0.51659999999999995</v>
      </c>
      <c r="Y15" s="27">
        <v>0.52649999999999997</v>
      </c>
      <c r="Z15" s="27">
        <v>0.69869999999999999</v>
      </c>
      <c r="AA15" s="27">
        <v>0.4536</v>
      </c>
      <c r="AB15" s="27">
        <v>0.66839999999999999</v>
      </c>
      <c r="AC15" s="27">
        <v>0.54800000000000004</v>
      </c>
      <c r="AD15" s="27">
        <v>0.78300000000000003</v>
      </c>
      <c r="AE15" s="27">
        <v>0.56989999999999996</v>
      </c>
      <c r="AF15" s="22"/>
      <c r="AG15" s="5">
        <v>8</v>
      </c>
      <c r="AH15" s="25">
        <v>0.72170000000000001</v>
      </c>
      <c r="AI15" s="25">
        <v>0.53490000000000004</v>
      </c>
      <c r="AJ15" s="25">
        <v>0.60360000000000003</v>
      </c>
      <c r="AK15" s="25">
        <v>0.70279999999999998</v>
      </c>
      <c r="AL15" s="25">
        <v>0.80640000000000001</v>
      </c>
      <c r="AM15" s="25">
        <v>0.69489999999999996</v>
      </c>
      <c r="AN15" s="25">
        <v>0.92549999999999999</v>
      </c>
      <c r="AO15" s="25">
        <v>0.72989999999999999</v>
      </c>
      <c r="AP15" s="25">
        <v>0.87739999999999996</v>
      </c>
      <c r="AQ15" s="25">
        <v>0.51060000000000005</v>
      </c>
      <c r="AR15" s="25">
        <v>0.56850000000000001</v>
      </c>
      <c r="AS15" s="25">
        <v>0.69140000000000001</v>
      </c>
      <c r="AT15" s="25">
        <v>0.86909999999999998</v>
      </c>
      <c r="AU15" s="25">
        <v>0.58260000000000001</v>
      </c>
      <c r="AV15" s="25">
        <v>1.0548999999999999</v>
      </c>
      <c r="AW15" s="25">
        <v>0.62919999999999998</v>
      </c>
      <c r="AX15" s="25">
        <v>0.99160000000000004</v>
      </c>
      <c r="AY15" s="25">
        <v>0.59440000000000004</v>
      </c>
      <c r="AZ15" s="25">
        <v>0.49390000000000001</v>
      </c>
      <c r="BA15" s="25">
        <v>0.81089999999999995</v>
      </c>
      <c r="BB15" s="25">
        <v>0.61660000000000004</v>
      </c>
      <c r="BC15" s="25">
        <v>0.92430000000000001</v>
      </c>
      <c r="BD15" s="25">
        <v>0.71970000000000001</v>
      </c>
      <c r="BE15" s="25">
        <v>0.62960000000000005</v>
      </c>
      <c r="BF15" s="22"/>
      <c r="BG15" s="5">
        <v>8</v>
      </c>
      <c r="BH15" s="26">
        <v>0.64510000000000001</v>
      </c>
      <c r="BI15" s="26">
        <v>0.56820000000000004</v>
      </c>
      <c r="BJ15" s="26">
        <v>0.45729999999999998</v>
      </c>
      <c r="BK15" s="26">
        <v>0.60360000000000003</v>
      </c>
      <c r="BL15" s="26">
        <v>0.79010000000000002</v>
      </c>
      <c r="BM15" s="26">
        <v>0.51700000000000002</v>
      </c>
      <c r="BN15" s="26">
        <v>0.67949999999999999</v>
      </c>
      <c r="BO15" s="26">
        <v>0.63519999999999999</v>
      </c>
      <c r="BP15" s="26">
        <v>0.57250000000000001</v>
      </c>
      <c r="BQ15" s="26">
        <v>0.52810000000000001</v>
      </c>
      <c r="BR15" s="26">
        <v>0.62339999999999995</v>
      </c>
      <c r="BS15" s="26">
        <v>0.61260000000000003</v>
      </c>
      <c r="BT15" s="26">
        <v>0.56679999999999997</v>
      </c>
      <c r="BU15" s="26">
        <v>0.53349999999999997</v>
      </c>
      <c r="BV15" s="26">
        <v>0.58779999999999999</v>
      </c>
      <c r="BW15" s="26">
        <v>0.68700000000000006</v>
      </c>
      <c r="BX15" s="26">
        <v>0.4874</v>
      </c>
      <c r="BY15" s="26">
        <v>0.62480000000000002</v>
      </c>
      <c r="BZ15" s="26">
        <v>0.51790000000000003</v>
      </c>
      <c r="CA15" s="26">
        <v>0.50449999999999995</v>
      </c>
      <c r="CB15" s="26">
        <v>0.59150000000000003</v>
      </c>
      <c r="CC15" s="26">
        <v>0.57589999999999997</v>
      </c>
      <c r="CD15" s="26">
        <v>0.61780000000000002</v>
      </c>
      <c r="CE15" s="26">
        <v>0.56200000000000006</v>
      </c>
      <c r="CF15" s="28"/>
      <c r="CG15" s="28"/>
      <c r="CH15" s="28"/>
      <c r="CI15" s="28"/>
      <c r="CJ15" s="28"/>
    </row>
    <row r="16" spans="1:89" x14ac:dyDescent="0.3">
      <c r="A16" s="24">
        <f t="shared" si="0"/>
        <v>0.58863913043478266</v>
      </c>
      <c r="B16" s="24">
        <f t="shared" si="1"/>
        <v>0.10133067712436436</v>
      </c>
      <c r="C16" s="25">
        <f t="shared" si="2"/>
        <v>0.7148500000000001</v>
      </c>
      <c r="D16" s="25">
        <f t="shared" si="3"/>
        <v>0.15789773520417782</v>
      </c>
      <c r="E16" s="26">
        <f t="shared" si="4"/>
        <v>0.56346249999999998</v>
      </c>
      <c r="F16" s="26">
        <f t="shared" si="5"/>
        <v>7.1656006832766447E-2</v>
      </c>
      <c r="H16" s="5">
        <v>9</v>
      </c>
      <c r="I16" s="27">
        <v>0.50690000000000002</v>
      </c>
      <c r="J16" s="27">
        <v>0.64939999999999998</v>
      </c>
      <c r="K16" s="27">
        <v>0.43080000000000002</v>
      </c>
      <c r="L16" s="27">
        <v>0.63470000000000004</v>
      </c>
      <c r="M16" s="27">
        <v>0.80489999999999995</v>
      </c>
      <c r="N16" s="27">
        <v>0.50990000000000002</v>
      </c>
      <c r="O16" s="27">
        <v>0.67069999999999996</v>
      </c>
      <c r="P16" s="27">
        <v>0.63200000000000001</v>
      </c>
      <c r="Q16" s="27">
        <v>0.74019999999999997</v>
      </c>
      <c r="R16" s="27">
        <v>0.64459999999999995</v>
      </c>
      <c r="S16" s="27">
        <v>0.51100000000000001</v>
      </c>
      <c r="T16" s="27">
        <v>0.53490000000000004</v>
      </c>
      <c r="U16" s="27">
        <v>0.62739999999999996</v>
      </c>
      <c r="V16" s="27">
        <v>0.65439999999999998</v>
      </c>
      <c r="W16" s="27">
        <v>0.51780000000000004</v>
      </c>
      <c r="X16" s="27">
        <v>0.52</v>
      </c>
      <c r="Y16" s="27">
        <v>0.5111</v>
      </c>
      <c r="Z16" s="27">
        <v>0.67700000000000005</v>
      </c>
      <c r="AA16" s="27">
        <v>0.41239999999999999</v>
      </c>
      <c r="AB16" s="27">
        <v>0.57969999999999999</v>
      </c>
      <c r="AC16" s="27">
        <v>0.5393</v>
      </c>
      <c r="AD16" s="27">
        <v>0.73219999999999996</v>
      </c>
      <c r="AE16" s="27">
        <v>0.49740000000000001</v>
      </c>
      <c r="AF16" s="22"/>
      <c r="AG16" s="5">
        <v>9</v>
      </c>
      <c r="AH16" s="25">
        <v>0.7429</v>
      </c>
      <c r="AI16" s="25">
        <v>0.53480000000000005</v>
      </c>
      <c r="AJ16" s="25">
        <v>0.61</v>
      </c>
      <c r="AK16" s="25">
        <v>0.69420000000000004</v>
      </c>
      <c r="AL16" s="25">
        <v>0.78200000000000003</v>
      </c>
      <c r="AM16" s="25">
        <v>0.66779999999999995</v>
      </c>
      <c r="AN16" s="25">
        <v>0.93500000000000005</v>
      </c>
      <c r="AO16" s="25">
        <v>0.7107</v>
      </c>
      <c r="AP16" s="25">
        <v>0.82410000000000005</v>
      </c>
      <c r="AQ16" s="25">
        <v>0.52</v>
      </c>
      <c r="AR16" s="25">
        <v>0.58120000000000005</v>
      </c>
      <c r="AS16" s="25">
        <v>0.68579999999999997</v>
      </c>
      <c r="AT16" s="25">
        <v>0.89839999999999998</v>
      </c>
      <c r="AU16" s="25">
        <v>0.62160000000000004</v>
      </c>
      <c r="AV16" s="25">
        <v>1.0589999999999999</v>
      </c>
      <c r="AW16" s="25">
        <v>0.60899999999999999</v>
      </c>
      <c r="AX16" s="25">
        <v>0.9546</v>
      </c>
      <c r="AY16" s="25">
        <v>0.57899999999999996</v>
      </c>
      <c r="AZ16" s="25">
        <v>0.49609999999999999</v>
      </c>
      <c r="BA16" s="25">
        <v>0.83930000000000005</v>
      </c>
      <c r="BB16" s="25">
        <v>0.59750000000000003</v>
      </c>
      <c r="BC16" s="25">
        <v>0.96519999999999995</v>
      </c>
      <c r="BD16" s="25">
        <v>0.64370000000000005</v>
      </c>
      <c r="BE16" s="25">
        <v>0.60450000000000004</v>
      </c>
      <c r="BF16" s="22"/>
      <c r="BG16" s="5">
        <v>9</v>
      </c>
      <c r="BH16" s="26">
        <v>0.63400000000000001</v>
      </c>
      <c r="BI16" s="26">
        <v>0.54759999999999998</v>
      </c>
      <c r="BJ16" s="26">
        <v>0.43790000000000001</v>
      </c>
      <c r="BK16" s="26">
        <v>0.58650000000000002</v>
      </c>
      <c r="BL16" s="26">
        <v>0.72109999999999996</v>
      </c>
      <c r="BM16" s="26">
        <v>0.51370000000000005</v>
      </c>
      <c r="BN16" s="26">
        <v>0.6764</v>
      </c>
      <c r="BO16" s="26">
        <v>0.61460000000000004</v>
      </c>
      <c r="BP16" s="26">
        <v>0.51080000000000003</v>
      </c>
      <c r="BQ16" s="26">
        <v>0.4597</v>
      </c>
      <c r="BR16" s="26">
        <v>0.60540000000000005</v>
      </c>
      <c r="BS16" s="26">
        <v>0.6341</v>
      </c>
      <c r="BT16" s="26">
        <v>0.53129999999999999</v>
      </c>
      <c r="BU16" s="26">
        <v>0.50680000000000003</v>
      </c>
      <c r="BV16" s="26">
        <v>0.58679999999999999</v>
      </c>
      <c r="BW16" s="26">
        <v>0.62509999999999999</v>
      </c>
      <c r="BX16" s="26">
        <v>0.47</v>
      </c>
      <c r="BY16" s="26">
        <v>0.58989999999999998</v>
      </c>
      <c r="BZ16" s="26">
        <v>0.51659999999999995</v>
      </c>
      <c r="CA16" s="26">
        <v>0.495</v>
      </c>
      <c r="CB16" s="26">
        <v>0.58930000000000005</v>
      </c>
      <c r="CC16" s="26">
        <v>0.54410000000000003</v>
      </c>
      <c r="CD16" s="26">
        <v>0.625</v>
      </c>
      <c r="CE16" s="26">
        <v>0.50139999999999996</v>
      </c>
      <c r="CF16" s="28"/>
      <c r="CG16" s="28"/>
      <c r="CH16" s="28"/>
      <c r="CI16" s="28"/>
      <c r="CJ16" s="28"/>
    </row>
    <row r="17" spans="1:88" x14ac:dyDescent="0.3">
      <c r="A17" s="24">
        <f t="shared" si="0"/>
        <v>0.56580869565217384</v>
      </c>
      <c r="B17" s="24">
        <f t="shared" si="1"/>
        <v>9.6071242093106829E-2</v>
      </c>
      <c r="C17" s="25">
        <f t="shared" si="2"/>
        <v>0.70775833333333338</v>
      </c>
      <c r="D17" s="25">
        <f t="shared" si="3"/>
        <v>0.152942427123714</v>
      </c>
      <c r="E17" s="26">
        <f t="shared" si="4"/>
        <v>0.55134166666666662</v>
      </c>
      <c r="F17" s="26">
        <f t="shared" si="5"/>
        <v>7.5473375188332761E-2</v>
      </c>
      <c r="H17" s="5">
        <v>10</v>
      </c>
      <c r="I17" s="27">
        <v>0.47070000000000001</v>
      </c>
      <c r="J17" s="27">
        <v>0.59930000000000005</v>
      </c>
      <c r="K17" s="27">
        <v>0.42549999999999999</v>
      </c>
      <c r="L17" s="27">
        <v>0.56389999999999996</v>
      </c>
      <c r="M17" s="27">
        <v>0.79159999999999997</v>
      </c>
      <c r="N17" s="27">
        <v>0.52649999999999997</v>
      </c>
      <c r="O17" s="27">
        <v>0.6079</v>
      </c>
      <c r="P17" s="27">
        <v>0.62690000000000001</v>
      </c>
      <c r="Q17" s="27">
        <v>0.70709999999999995</v>
      </c>
      <c r="R17" s="27">
        <v>0.59330000000000005</v>
      </c>
      <c r="S17" s="27">
        <v>0.46910000000000002</v>
      </c>
      <c r="T17" s="27">
        <v>0.53069999999999995</v>
      </c>
      <c r="U17" s="27">
        <v>0.61939999999999995</v>
      </c>
      <c r="V17" s="27">
        <v>0.6704</v>
      </c>
      <c r="W17" s="27">
        <v>0.51539999999999997</v>
      </c>
      <c r="X17" s="27">
        <v>0.52729999999999999</v>
      </c>
      <c r="Y17" s="27">
        <v>0.49940000000000001</v>
      </c>
      <c r="Z17" s="27">
        <v>0.61009999999999998</v>
      </c>
      <c r="AA17" s="27">
        <v>0.39069999999999999</v>
      </c>
      <c r="AB17" s="27">
        <v>0.52400000000000002</v>
      </c>
      <c r="AC17" s="27">
        <v>0.55120000000000002</v>
      </c>
      <c r="AD17" s="27">
        <v>0.7087</v>
      </c>
      <c r="AE17" s="27">
        <v>0.48449999999999999</v>
      </c>
      <c r="AF17" s="22"/>
      <c r="AG17" s="5">
        <v>10</v>
      </c>
      <c r="AH17" s="25">
        <v>0.78859999999999997</v>
      </c>
      <c r="AI17" s="25">
        <v>0.51629999999999998</v>
      </c>
      <c r="AJ17" s="25">
        <v>0.62719999999999998</v>
      </c>
      <c r="AK17" s="25">
        <v>0.68120000000000003</v>
      </c>
      <c r="AL17" s="25">
        <v>0.77569999999999995</v>
      </c>
      <c r="AM17" s="25">
        <v>0.62790000000000001</v>
      </c>
      <c r="AN17" s="25">
        <v>0.87139999999999995</v>
      </c>
      <c r="AO17" s="25">
        <v>0.6976</v>
      </c>
      <c r="AP17" s="25">
        <v>0.77849999999999997</v>
      </c>
      <c r="AQ17" s="25">
        <v>0.52329999999999999</v>
      </c>
      <c r="AR17" s="25">
        <v>0.59799999999999998</v>
      </c>
      <c r="AS17" s="25">
        <v>0.6915</v>
      </c>
      <c r="AT17" s="25">
        <v>0.8992</v>
      </c>
      <c r="AU17" s="25">
        <v>0.62439999999999996</v>
      </c>
      <c r="AV17" s="25">
        <v>1.0519000000000001</v>
      </c>
      <c r="AW17" s="25">
        <v>0.61270000000000002</v>
      </c>
      <c r="AX17" s="25">
        <v>0.90410000000000001</v>
      </c>
      <c r="AY17" s="25">
        <v>0.53759999999999997</v>
      </c>
      <c r="AZ17" s="25">
        <v>0.49630000000000002</v>
      </c>
      <c r="BA17" s="25">
        <v>0.83850000000000002</v>
      </c>
      <c r="BB17" s="25">
        <v>0.54779999999999995</v>
      </c>
      <c r="BC17" s="25">
        <v>0.96419999999999995</v>
      </c>
      <c r="BD17" s="25">
        <v>0.70620000000000005</v>
      </c>
      <c r="BE17" s="25">
        <v>0.62609999999999999</v>
      </c>
      <c r="BF17" s="22"/>
      <c r="BG17" s="5">
        <v>10</v>
      </c>
      <c r="BH17" s="26">
        <v>0.64249999999999996</v>
      </c>
      <c r="BI17" s="26">
        <v>0.5101</v>
      </c>
      <c r="BJ17" s="26">
        <v>0.4299</v>
      </c>
      <c r="BK17" s="26">
        <v>0.59109999999999996</v>
      </c>
      <c r="BL17" s="26">
        <v>0.72719999999999996</v>
      </c>
      <c r="BM17" s="26">
        <v>0.51870000000000005</v>
      </c>
      <c r="BN17" s="26">
        <v>0.68089999999999995</v>
      </c>
      <c r="BO17" s="26">
        <v>0.56459999999999999</v>
      </c>
      <c r="BP17" s="26">
        <v>0.50380000000000003</v>
      </c>
      <c r="BQ17" s="26">
        <v>0.42870000000000003</v>
      </c>
      <c r="BR17" s="26">
        <v>0.5554</v>
      </c>
      <c r="BS17" s="26">
        <v>0.64039999999999997</v>
      </c>
      <c r="BT17" s="26">
        <v>0.52580000000000005</v>
      </c>
      <c r="BU17" s="26">
        <v>0.48909999999999998</v>
      </c>
      <c r="BV17" s="26">
        <v>0.62070000000000003</v>
      </c>
      <c r="BW17" s="26">
        <v>0.56969999999999998</v>
      </c>
      <c r="BX17" s="26">
        <v>0.4854</v>
      </c>
      <c r="BY17" s="26">
        <v>0.56230000000000002</v>
      </c>
      <c r="BZ17" s="26">
        <v>0.50439999999999996</v>
      </c>
      <c r="CA17" s="26">
        <v>0.49249999999999999</v>
      </c>
      <c r="CB17" s="26">
        <v>0.54430000000000001</v>
      </c>
      <c r="CC17" s="26">
        <v>0.54820000000000002</v>
      </c>
      <c r="CD17" s="26">
        <v>0.621</v>
      </c>
      <c r="CE17" s="26">
        <v>0.47549999999999998</v>
      </c>
      <c r="CF17" s="28"/>
      <c r="CG17" s="28"/>
      <c r="CH17" s="28"/>
      <c r="CI17" s="28"/>
      <c r="CJ17" s="28"/>
    </row>
    <row r="18" spans="1:88" x14ac:dyDescent="0.3">
      <c r="A18" s="24">
        <f t="shared" si="0"/>
        <v>0.54072173913043486</v>
      </c>
      <c r="B18" s="24">
        <f t="shared" si="1"/>
        <v>9.6765076140486975E-2</v>
      </c>
      <c r="C18" s="25">
        <f t="shared" si="2"/>
        <v>0.69836666666666669</v>
      </c>
      <c r="D18" s="25">
        <f t="shared" si="3"/>
        <v>0.14885320655413925</v>
      </c>
      <c r="E18" s="26">
        <f t="shared" si="4"/>
        <v>0.53438333333333332</v>
      </c>
      <c r="F18" s="26">
        <f t="shared" si="5"/>
        <v>6.6770715181111995E-2</v>
      </c>
      <c r="H18" s="5">
        <v>11</v>
      </c>
      <c r="I18" s="27">
        <v>0.44740000000000002</v>
      </c>
      <c r="J18" s="27">
        <v>0.56810000000000005</v>
      </c>
      <c r="K18" s="27">
        <v>0.40360000000000001</v>
      </c>
      <c r="L18" s="27">
        <v>0.5343</v>
      </c>
      <c r="M18" s="27">
        <v>0.73360000000000003</v>
      </c>
      <c r="N18" s="27">
        <v>0.48459999999999998</v>
      </c>
      <c r="O18" s="27">
        <v>0.61699999999999999</v>
      </c>
      <c r="P18" s="27">
        <v>0.62780000000000002</v>
      </c>
      <c r="Q18" s="27">
        <v>0.69840000000000002</v>
      </c>
      <c r="R18" s="27">
        <v>0.53990000000000005</v>
      </c>
      <c r="S18" s="27">
        <v>0.42049999999999998</v>
      </c>
      <c r="T18" s="27">
        <v>0.50519999999999998</v>
      </c>
      <c r="U18" s="27">
        <v>0.5988</v>
      </c>
      <c r="V18" s="27">
        <v>0.65169999999999995</v>
      </c>
      <c r="W18" s="27">
        <v>0.50960000000000005</v>
      </c>
      <c r="X18" s="27">
        <v>0.49149999999999999</v>
      </c>
      <c r="Y18" s="27">
        <v>0.46489999999999998</v>
      </c>
      <c r="Z18" s="27">
        <v>0.629</v>
      </c>
      <c r="AA18" s="27">
        <v>0.39029999999999998</v>
      </c>
      <c r="AB18" s="27">
        <v>0.4587</v>
      </c>
      <c r="AC18" s="27">
        <v>0.52959999999999996</v>
      </c>
      <c r="AD18" s="27">
        <v>0.66600000000000004</v>
      </c>
      <c r="AE18" s="27">
        <v>0.46610000000000001</v>
      </c>
      <c r="AF18" s="22"/>
      <c r="AG18" s="5">
        <v>11</v>
      </c>
      <c r="AH18" s="25">
        <v>0.78129999999999999</v>
      </c>
      <c r="AI18" s="25">
        <v>0.48649999999999999</v>
      </c>
      <c r="AJ18" s="25">
        <v>0.64390000000000003</v>
      </c>
      <c r="AK18" s="25">
        <v>0.66359999999999997</v>
      </c>
      <c r="AL18" s="25">
        <v>0.77310000000000001</v>
      </c>
      <c r="AM18" s="25">
        <v>0.60450000000000004</v>
      </c>
      <c r="AN18" s="25">
        <v>0.83040000000000003</v>
      </c>
      <c r="AO18" s="25">
        <v>0.70369999999999999</v>
      </c>
      <c r="AP18" s="25">
        <v>0.76980000000000004</v>
      </c>
      <c r="AQ18" s="25">
        <v>0.51119999999999999</v>
      </c>
      <c r="AR18" s="25">
        <v>0.624</v>
      </c>
      <c r="AS18" s="25">
        <v>0.67579999999999996</v>
      </c>
      <c r="AT18" s="25">
        <v>0.84489999999999998</v>
      </c>
      <c r="AU18" s="25">
        <v>0.63800000000000001</v>
      </c>
      <c r="AV18" s="25">
        <v>1.0013000000000001</v>
      </c>
      <c r="AW18" s="25">
        <v>0.62350000000000005</v>
      </c>
      <c r="AX18" s="25">
        <v>0.84699999999999998</v>
      </c>
      <c r="AY18" s="25">
        <v>0.50280000000000002</v>
      </c>
      <c r="AZ18" s="25">
        <v>0.48830000000000001</v>
      </c>
      <c r="BA18" s="25">
        <v>0.81359999999999999</v>
      </c>
      <c r="BB18" s="25">
        <v>0.51590000000000003</v>
      </c>
      <c r="BC18" s="25">
        <v>1.0024</v>
      </c>
      <c r="BD18" s="25">
        <v>0.77659999999999996</v>
      </c>
      <c r="BE18" s="25">
        <v>0.63870000000000005</v>
      </c>
      <c r="BF18" s="22"/>
      <c r="BG18" s="5">
        <v>11</v>
      </c>
      <c r="BH18" s="26">
        <v>0.64980000000000004</v>
      </c>
      <c r="BI18" s="26">
        <v>0.49540000000000001</v>
      </c>
      <c r="BJ18" s="26">
        <v>0.42309999999999998</v>
      </c>
      <c r="BK18" s="26">
        <v>0.61470000000000002</v>
      </c>
      <c r="BL18" s="26">
        <v>0.6482</v>
      </c>
      <c r="BM18" s="26">
        <v>0.48659999999999998</v>
      </c>
      <c r="BN18" s="26">
        <v>0.66220000000000001</v>
      </c>
      <c r="BO18" s="26">
        <v>0.5151</v>
      </c>
      <c r="BP18" s="26">
        <v>0.51690000000000003</v>
      </c>
      <c r="BQ18" s="26">
        <v>0.4289</v>
      </c>
      <c r="BR18" s="26">
        <v>0.51890000000000003</v>
      </c>
      <c r="BS18" s="26">
        <v>0.59919999999999995</v>
      </c>
      <c r="BT18" s="26">
        <v>0.51919999999999999</v>
      </c>
      <c r="BU18" s="26">
        <v>0.49609999999999999</v>
      </c>
      <c r="BV18" s="26">
        <v>0.59330000000000005</v>
      </c>
      <c r="BW18" s="26">
        <v>0.51819999999999999</v>
      </c>
      <c r="BX18" s="26">
        <v>0.50139999999999996</v>
      </c>
      <c r="BY18" s="26">
        <v>0.52859999999999996</v>
      </c>
      <c r="BZ18" s="26">
        <v>0.45639999999999997</v>
      </c>
      <c r="CA18" s="26">
        <v>0.49980000000000002</v>
      </c>
      <c r="CB18" s="26">
        <v>0.50839999999999996</v>
      </c>
      <c r="CC18" s="26">
        <v>0.53259999999999996</v>
      </c>
      <c r="CD18" s="26">
        <v>0.60899999999999999</v>
      </c>
      <c r="CE18" s="26">
        <v>0.50319999999999998</v>
      </c>
      <c r="CF18" s="28"/>
      <c r="CG18" s="28"/>
      <c r="CH18" s="28"/>
      <c r="CI18" s="28"/>
      <c r="CJ18" s="28"/>
    </row>
    <row r="19" spans="1:88" x14ac:dyDescent="0.3">
      <c r="A19" s="24">
        <f t="shared" si="0"/>
        <v>0.53133913043478265</v>
      </c>
      <c r="B19" s="24">
        <f t="shared" si="1"/>
        <v>0.10326347034794242</v>
      </c>
      <c r="C19" s="25">
        <f t="shared" si="2"/>
        <v>0.69050416666666681</v>
      </c>
      <c r="D19" s="25">
        <f t="shared" si="3"/>
        <v>0.14209802335976957</v>
      </c>
      <c r="E19" s="26">
        <f t="shared" si="4"/>
        <v>0.52532083333333335</v>
      </c>
      <c r="F19" s="26">
        <f t="shared" si="5"/>
        <v>6.6311563547732613E-2</v>
      </c>
      <c r="H19" s="5">
        <v>12</v>
      </c>
      <c r="I19" s="27">
        <v>0.42780000000000001</v>
      </c>
      <c r="J19" s="27">
        <v>0.56759999999999999</v>
      </c>
      <c r="K19" s="27">
        <v>0.39739999999999998</v>
      </c>
      <c r="L19" s="27">
        <v>0.5373</v>
      </c>
      <c r="M19" s="27">
        <v>0.65780000000000005</v>
      </c>
      <c r="N19" s="27">
        <v>0.46860000000000002</v>
      </c>
      <c r="O19" s="27">
        <v>0.61499999999999999</v>
      </c>
      <c r="P19" s="27">
        <v>0.58689999999999998</v>
      </c>
      <c r="Q19" s="27">
        <v>0.69479999999999997</v>
      </c>
      <c r="R19" s="27">
        <v>0.53159999999999996</v>
      </c>
      <c r="S19" s="27">
        <v>0.38850000000000001</v>
      </c>
      <c r="T19" s="27">
        <v>0.4904</v>
      </c>
      <c r="U19" s="27">
        <v>0.62509999999999999</v>
      </c>
      <c r="V19" s="27">
        <v>0.68120000000000003</v>
      </c>
      <c r="W19" s="27">
        <v>0.49490000000000001</v>
      </c>
      <c r="X19" s="27">
        <v>0.4556</v>
      </c>
      <c r="Y19" s="27">
        <v>0.47189999999999999</v>
      </c>
      <c r="Z19" s="27">
        <v>0.67720000000000002</v>
      </c>
      <c r="AA19" s="27">
        <v>0.3755</v>
      </c>
      <c r="AB19" s="27">
        <v>0.44209999999999999</v>
      </c>
      <c r="AC19" s="27">
        <v>0.48870000000000002</v>
      </c>
      <c r="AD19" s="27">
        <v>0.68469999999999998</v>
      </c>
      <c r="AE19" s="27">
        <v>0.4602</v>
      </c>
      <c r="AF19" s="22"/>
      <c r="AG19" s="5">
        <v>12</v>
      </c>
      <c r="AH19" s="25">
        <v>0.7762</v>
      </c>
      <c r="AI19" s="25">
        <v>0.48399999999999999</v>
      </c>
      <c r="AJ19" s="25">
        <v>0.62209999999999999</v>
      </c>
      <c r="AK19" s="25">
        <v>0.69189999999999996</v>
      </c>
      <c r="AL19" s="25">
        <v>0.7913</v>
      </c>
      <c r="AM19" s="25">
        <v>0.63819999999999999</v>
      </c>
      <c r="AN19" s="25">
        <v>0.86050000000000004</v>
      </c>
      <c r="AO19" s="25">
        <v>0.71930000000000005</v>
      </c>
      <c r="AP19" s="25">
        <v>0.7177</v>
      </c>
      <c r="AQ19" s="25">
        <v>0.49199999999999999</v>
      </c>
      <c r="AR19" s="25">
        <v>0.63149999999999995</v>
      </c>
      <c r="AS19" s="25">
        <v>0.65449999999999997</v>
      </c>
      <c r="AT19" s="25">
        <v>0.78110000000000002</v>
      </c>
      <c r="AU19" s="25">
        <v>0.64959999999999996</v>
      </c>
      <c r="AV19" s="25">
        <v>0.95240000000000002</v>
      </c>
      <c r="AW19" s="25">
        <v>0.61829999999999996</v>
      </c>
      <c r="AX19" s="25">
        <v>0.85880000000000001</v>
      </c>
      <c r="AY19" s="25">
        <v>0.49640000000000001</v>
      </c>
      <c r="AZ19" s="25">
        <v>0.47720000000000001</v>
      </c>
      <c r="BA19" s="25">
        <v>0.79200000000000004</v>
      </c>
      <c r="BB19" s="25">
        <v>0.50349999999999995</v>
      </c>
      <c r="BC19" s="25">
        <v>0.96189999999999998</v>
      </c>
      <c r="BD19" s="25">
        <v>0.76359999999999995</v>
      </c>
      <c r="BE19" s="25">
        <v>0.6381</v>
      </c>
      <c r="BF19" s="22"/>
      <c r="BG19" s="5">
        <v>12</v>
      </c>
      <c r="BH19" s="26">
        <v>0.65159999999999996</v>
      </c>
      <c r="BI19" s="26">
        <v>0.50680000000000003</v>
      </c>
      <c r="BJ19" s="26">
        <v>0.40949999999999998</v>
      </c>
      <c r="BK19" s="26">
        <v>0.6351</v>
      </c>
      <c r="BL19" s="26">
        <v>0.58009999999999995</v>
      </c>
      <c r="BM19" s="26">
        <v>0.46050000000000002</v>
      </c>
      <c r="BN19" s="26">
        <v>0.63390000000000002</v>
      </c>
      <c r="BO19" s="26">
        <v>0.50539999999999996</v>
      </c>
      <c r="BP19" s="26">
        <v>0.52229999999999999</v>
      </c>
      <c r="BQ19" s="26">
        <v>0.39939999999999998</v>
      </c>
      <c r="BR19" s="26">
        <v>0.50839999999999996</v>
      </c>
      <c r="BS19" s="26">
        <v>0.60850000000000004</v>
      </c>
      <c r="BT19" s="26">
        <v>0.49669999999999997</v>
      </c>
      <c r="BU19" s="26">
        <v>0.50749999999999995</v>
      </c>
      <c r="BV19" s="26">
        <v>0.5605</v>
      </c>
      <c r="BW19" s="26">
        <v>0.51790000000000003</v>
      </c>
      <c r="BX19" s="26">
        <v>0.50729999999999997</v>
      </c>
      <c r="BY19" s="26">
        <v>0.51390000000000002</v>
      </c>
      <c r="BZ19" s="26">
        <v>0.44090000000000001</v>
      </c>
      <c r="CA19" s="26">
        <v>0.4965</v>
      </c>
      <c r="CB19" s="26">
        <v>0.51470000000000005</v>
      </c>
      <c r="CC19" s="26">
        <v>0.53559999999999997</v>
      </c>
      <c r="CD19" s="26">
        <v>0.5968</v>
      </c>
      <c r="CE19" s="26">
        <v>0.49790000000000001</v>
      </c>
      <c r="CF19" s="28"/>
      <c r="CG19" s="28"/>
      <c r="CH19" s="28"/>
      <c r="CI19" s="28"/>
      <c r="CJ19" s="28"/>
    </row>
    <row r="20" spans="1:88" x14ac:dyDescent="0.3">
      <c r="A20" s="24">
        <f t="shared" si="0"/>
        <v>0.52763043478260874</v>
      </c>
      <c r="B20" s="24">
        <f t="shared" si="1"/>
        <v>0.1119420971865798</v>
      </c>
      <c r="C20" s="25">
        <f t="shared" si="2"/>
        <v>0.68943333333333345</v>
      </c>
      <c r="D20" s="25">
        <f t="shared" si="3"/>
        <v>0.14434157756686972</v>
      </c>
      <c r="E20" s="26">
        <f t="shared" si="4"/>
        <v>0.51763333333333339</v>
      </c>
      <c r="F20" s="26">
        <f t="shared" si="5"/>
        <v>6.7795457502482975E-2</v>
      </c>
      <c r="H20" s="5">
        <v>13</v>
      </c>
      <c r="I20" s="27">
        <v>0.42770000000000002</v>
      </c>
      <c r="J20" s="27">
        <v>0.54890000000000005</v>
      </c>
      <c r="K20" s="27">
        <v>0.39240000000000003</v>
      </c>
      <c r="L20" s="27">
        <v>0.50939999999999996</v>
      </c>
      <c r="M20" s="27">
        <v>0.63009999999999999</v>
      </c>
      <c r="N20" s="27">
        <v>0.49230000000000002</v>
      </c>
      <c r="O20" s="27">
        <v>0.62219999999999998</v>
      </c>
      <c r="P20" s="27">
        <v>0.58879999999999999</v>
      </c>
      <c r="Q20" s="27">
        <v>0.68959999999999999</v>
      </c>
      <c r="R20" s="27">
        <v>0.52359999999999995</v>
      </c>
      <c r="S20" s="27">
        <v>0.36330000000000001</v>
      </c>
      <c r="T20" s="27">
        <v>0.50600000000000001</v>
      </c>
      <c r="U20" s="27">
        <v>0.59350000000000003</v>
      </c>
      <c r="V20" s="27">
        <v>0.73750000000000004</v>
      </c>
      <c r="W20" s="27">
        <v>0.47720000000000001</v>
      </c>
      <c r="X20" s="27">
        <v>0.44400000000000001</v>
      </c>
      <c r="Y20" s="27">
        <v>0.46379999999999999</v>
      </c>
      <c r="Z20" s="27">
        <v>0.70820000000000005</v>
      </c>
      <c r="AA20" s="27">
        <v>0.3634</v>
      </c>
      <c r="AB20" s="27">
        <v>0.44140000000000001</v>
      </c>
      <c r="AC20" s="27">
        <v>0.4556</v>
      </c>
      <c r="AD20" s="27">
        <v>0.69899999999999995</v>
      </c>
      <c r="AE20" s="27">
        <v>0.45760000000000001</v>
      </c>
      <c r="AF20" s="22"/>
      <c r="AG20" s="5">
        <v>13</v>
      </c>
      <c r="AH20" s="25">
        <v>0.78710000000000002</v>
      </c>
      <c r="AI20" s="25">
        <v>0.50060000000000004</v>
      </c>
      <c r="AJ20" s="25">
        <v>0.58309999999999995</v>
      </c>
      <c r="AK20" s="25">
        <v>0.68740000000000001</v>
      </c>
      <c r="AL20" s="25">
        <v>0.81469999999999998</v>
      </c>
      <c r="AM20" s="25">
        <v>0.64170000000000005</v>
      </c>
      <c r="AN20" s="25">
        <v>0.86760000000000004</v>
      </c>
      <c r="AO20" s="25">
        <v>0.72309999999999997</v>
      </c>
      <c r="AP20" s="25">
        <v>0.69450000000000001</v>
      </c>
      <c r="AQ20" s="25">
        <v>0.47170000000000001</v>
      </c>
      <c r="AR20" s="25">
        <v>0.61029999999999995</v>
      </c>
      <c r="AS20" s="25">
        <v>0.63339999999999996</v>
      </c>
      <c r="AT20" s="25">
        <v>0.80820000000000003</v>
      </c>
      <c r="AU20" s="25">
        <v>0.63229999999999997</v>
      </c>
      <c r="AV20" s="25">
        <v>0.94310000000000005</v>
      </c>
      <c r="AW20" s="25">
        <v>0.63029999999999997</v>
      </c>
      <c r="AX20" s="25">
        <v>0.93810000000000004</v>
      </c>
      <c r="AY20" s="25">
        <v>0.51490000000000002</v>
      </c>
      <c r="AZ20" s="25">
        <v>0.4773</v>
      </c>
      <c r="BA20" s="25">
        <v>0.8024</v>
      </c>
      <c r="BB20" s="25">
        <v>0.50690000000000002</v>
      </c>
      <c r="BC20" s="25">
        <v>0.89839999999999998</v>
      </c>
      <c r="BD20" s="25">
        <v>0.72670000000000001</v>
      </c>
      <c r="BE20" s="25">
        <v>0.65259999999999996</v>
      </c>
      <c r="BF20" s="22"/>
      <c r="BG20" s="5">
        <v>13</v>
      </c>
      <c r="BH20" s="26">
        <v>0.65369999999999995</v>
      </c>
      <c r="BI20" s="26">
        <v>0.50539999999999996</v>
      </c>
      <c r="BJ20" s="26">
        <v>0.39269999999999999</v>
      </c>
      <c r="BK20" s="26">
        <v>0.59330000000000005</v>
      </c>
      <c r="BL20" s="26">
        <v>0.55569999999999997</v>
      </c>
      <c r="BM20" s="26">
        <v>0.43940000000000001</v>
      </c>
      <c r="BN20" s="26">
        <v>0.63060000000000005</v>
      </c>
      <c r="BO20" s="26">
        <v>0.49380000000000002</v>
      </c>
      <c r="BP20" s="26">
        <v>0.52749999999999997</v>
      </c>
      <c r="BQ20" s="26">
        <v>0.38529999999999998</v>
      </c>
      <c r="BR20" s="26">
        <v>0.51570000000000005</v>
      </c>
      <c r="BS20" s="26">
        <v>0.61570000000000003</v>
      </c>
      <c r="BT20" s="26">
        <v>0.46989999999999998</v>
      </c>
      <c r="BU20" s="26">
        <v>0.46910000000000002</v>
      </c>
      <c r="BV20" s="26">
        <v>0.56630000000000003</v>
      </c>
      <c r="BW20" s="26">
        <v>0.53900000000000003</v>
      </c>
      <c r="BX20" s="26">
        <v>0.52010000000000001</v>
      </c>
      <c r="BY20" s="26">
        <v>0.51519999999999999</v>
      </c>
      <c r="BZ20" s="26">
        <v>0.45860000000000001</v>
      </c>
      <c r="CA20" s="26">
        <v>0.4723</v>
      </c>
      <c r="CB20" s="26">
        <v>0.54459999999999997</v>
      </c>
      <c r="CC20" s="26">
        <v>0.53939999999999999</v>
      </c>
      <c r="CD20" s="26">
        <v>0.55030000000000001</v>
      </c>
      <c r="CE20" s="26">
        <v>0.46960000000000002</v>
      </c>
      <c r="CF20" s="28"/>
      <c r="CG20" s="28"/>
      <c r="CH20" s="28"/>
      <c r="CI20" s="28"/>
      <c r="CJ20" s="28"/>
    </row>
    <row r="21" spans="1:88" x14ac:dyDescent="0.3">
      <c r="A21" s="24">
        <f t="shared" si="0"/>
        <v>0.52251304347826089</v>
      </c>
      <c r="B21" s="24">
        <f t="shared" si="1"/>
        <v>0.11087953866634528</v>
      </c>
      <c r="C21" s="25">
        <f t="shared" si="2"/>
        <v>0.68923333333333314</v>
      </c>
      <c r="D21" s="25">
        <f t="shared" si="3"/>
        <v>0.15077872548198334</v>
      </c>
      <c r="E21" s="26">
        <f t="shared" si="4"/>
        <v>0.50812499999999994</v>
      </c>
      <c r="F21" s="26">
        <f t="shared" si="5"/>
        <v>6.767212032709867E-2</v>
      </c>
      <c r="H21" s="5">
        <v>14</v>
      </c>
      <c r="I21" s="27">
        <v>0.43070000000000003</v>
      </c>
      <c r="J21" s="27">
        <v>0.55789999999999995</v>
      </c>
      <c r="K21" s="27">
        <v>0.40350000000000003</v>
      </c>
      <c r="L21" s="27">
        <v>0.51359999999999995</v>
      </c>
      <c r="M21" s="27">
        <v>0.62160000000000004</v>
      </c>
      <c r="N21" s="27">
        <v>0.48130000000000001</v>
      </c>
      <c r="O21" s="27">
        <v>0.62290000000000001</v>
      </c>
      <c r="P21" s="27">
        <v>0.57499999999999996</v>
      </c>
      <c r="Q21" s="27">
        <v>0.68389999999999995</v>
      </c>
      <c r="R21" s="27">
        <v>0.51429999999999998</v>
      </c>
      <c r="S21" s="27">
        <v>0.35780000000000001</v>
      </c>
      <c r="T21" s="27">
        <v>0.49080000000000001</v>
      </c>
      <c r="U21" s="27">
        <v>0.59260000000000002</v>
      </c>
      <c r="V21" s="27">
        <v>0.7581</v>
      </c>
      <c r="W21" s="27">
        <v>0.4738</v>
      </c>
      <c r="X21" s="27">
        <v>0.44640000000000002</v>
      </c>
      <c r="Y21" s="27">
        <v>0.45700000000000002</v>
      </c>
      <c r="Z21" s="27">
        <v>0.66849999999999998</v>
      </c>
      <c r="AA21" s="27">
        <v>0.3422</v>
      </c>
      <c r="AB21" s="27">
        <v>0.42930000000000001</v>
      </c>
      <c r="AC21" s="27">
        <v>0.4637</v>
      </c>
      <c r="AD21" s="27">
        <v>0.67879999999999996</v>
      </c>
      <c r="AE21" s="27">
        <v>0.4541</v>
      </c>
      <c r="AF21" s="22"/>
      <c r="AG21" s="5">
        <v>14</v>
      </c>
      <c r="AH21" s="25">
        <v>0.74219999999999997</v>
      </c>
      <c r="AI21" s="25">
        <v>0.53520000000000001</v>
      </c>
      <c r="AJ21" s="25">
        <v>0.56420000000000003</v>
      </c>
      <c r="AK21" s="25">
        <v>0.66459999999999997</v>
      </c>
      <c r="AL21" s="25">
        <v>0.80879999999999996</v>
      </c>
      <c r="AM21" s="25">
        <v>0.64970000000000006</v>
      </c>
      <c r="AN21" s="25">
        <v>0.88980000000000004</v>
      </c>
      <c r="AO21" s="25">
        <v>0.69189999999999996</v>
      </c>
      <c r="AP21" s="25">
        <v>0.68540000000000001</v>
      </c>
      <c r="AQ21" s="25">
        <v>0.46820000000000001</v>
      </c>
      <c r="AR21" s="25">
        <v>0.59279999999999999</v>
      </c>
      <c r="AS21" s="25">
        <v>0.63009999999999999</v>
      </c>
      <c r="AT21" s="25">
        <v>0.79149999999999998</v>
      </c>
      <c r="AU21" s="25">
        <v>0.629</v>
      </c>
      <c r="AV21" s="25">
        <v>1.0230999999999999</v>
      </c>
      <c r="AW21" s="25">
        <v>0.61829999999999996</v>
      </c>
      <c r="AX21" s="25">
        <v>0.95689999999999997</v>
      </c>
      <c r="AY21" s="25">
        <v>0.53500000000000003</v>
      </c>
      <c r="AZ21" s="25">
        <v>0.49830000000000002</v>
      </c>
      <c r="BA21" s="25">
        <v>0.77880000000000005</v>
      </c>
      <c r="BB21" s="25">
        <v>0.49580000000000002</v>
      </c>
      <c r="BC21" s="25">
        <v>0.91710000000000003</v>
      </c>
      <c r="BD21" s="25">
        <v>0.72289999999999999</v>
      </c>
      <c r="BE21" s="25">
        <v>0.65200000000000002</v>
      </c>
      <c r="BF21" s="22"/>
      <c r="BG21" s="5">
        <v>14</v>
      </c>
      <c r="BH21" s="26">
        <v>0.64329999999999998</v>
      </c>
      <c r="BI21" s="26">
        <v>0.47820000000000001</v>
      </c>
      <c r="BJ21" s="26">
        <v>0.39510000000000001</v>
      </c>
      <c r="BK21" s="26">
        <v>0.60660000000000003</v>
      </c>
      <c r="BL21" s="26">
        <v>0.54800000000000004</v>
      </c>
      <c r="BM21" s="26">
        <v>0.44</v>
      </c>
      <c r="BN21" s="26">
        <v>0.61319999999999997</v>
      </c>
      <c r="BO21" s="26">
        <v>0.48259999999999997</v>
      </c>
      <c r="BP21" s="26">
        <v>0.51959999999999995</v>
      </c>
      <c r="BQ21" s="26">
        <v>0.39090000000000003</v>
      </c>
      <c r="BR21" s="26">
        <v>0.48570000000000002</v>
      </c>
      <c r="BS21" s="26">
        <v>0.59650000000000003</v>
      </c>
      <c r="BT21" s="26">
        <v>0.46910000000000002</v>
      </c>
      <c r="BU21" s="26">
        <v>0.44529999999999997</v>
      </c>
      <c r="BV21" s="26">
        <v>0.54520000000000002</v>
      </c>
      <c r="BW21" s="26">
        <v>0.55010000000000003</v>
      </c>
      <c r="BX21" s="26">
        <v>0.53200000000000003</v>
      </c>
      <c r="BY21" s="26">
        <v>0.52010000000000001</v>
      </c>
      <c r="BZ21" s="26">
        <v>0.43090000000000001</v>
      </c>
      <c r="CA21" s="26">
        <v>0.45889999999999997</v>
      </c>
      <c r="CB21" s="26">
        <v>0.55230000000000001</v>
      </c>
      <c r="CC21" s="26">
        <v>0.52859999999999996</v>
      </c>
      <c r="CD21" s="26">
        <v>0.51359999999999995</v>
      </c>
      <c r="CE21" s="26">
        <v>0.44919999999999999</v>
      </c>
      <c r="CF21" s="28"/>
      <c r="CG21" s="28"/>
      <c r="CH21" s="28"/>
      <c r="CI21" s="28"/>
      <c r="CJ21" s="28"/>
    </row>
    <row r="22" spans="1:88" x14ac:dyDescent="0.3">
      <c r="A22" s="24">
        <f t="shared" si="0"/>
        <v>0.51139999999999997</v>
      </c>
      <c r="B22" s="24">
        <f t="shared" si="1"/>
        <v>0.10522473784498314</v>
      </c>
      <c r="C22" s="25">
        <f t="shared" si="2"/>
        <v>0.68374999999999997</v>
      </c>
      <c r="D22" s="25">
        <f t="shared" si="3"/>
        <v>0.15293445313768156</v>
      </c>
      <c r="E22" s="26">
        <f t="shared" si="4"/>
        <v>0.50132083333333333</v>
      </c>
      <c r="F22" s="26">
        <f t="shared" si="5"/>
        <v>6.9894435799977353E-2</v>
      </c>
      <c r="H22" s="5">
        <v>15</v>
      </c>
      <c r="I22" s="27">
        <v>0.433</v>
      </c>
      <c r="J22" s="27">
        <v>0.5544</v>
      </c>
      <c r="K22" s="27">
        <v>0.3982</v>
      </c>
      <c r="L22" s="27">
        <v>0.51680000000000004</v>
      </c>
      <c r="M22" s="27">
        <v>0.60019999999999996</v>
      </c>
      <c r="N22" s="27">
        <v>0.4556</v>
      </c>
      <c r="O22" s="27">
        <v>0.59340000000000004</v>
      </c>
      <c r="P22" s="27">
        <v>0.55720000000000003</v>
      </c>
      <c r="Q22" s="27">
        <v>0.66710000000000003</v>
      </c>
      <c r="R22" s="27">
        <v>0.50329999999999997</v>
      </c>
      <c r="S22" s="27">
        <v>0.34710000000000002</v>
      </c>
      <c r="T22" s="27">
        <v>0.47460000000000002</v>
      </c>
      <c r="U22" s="27">
        <v>0.59019999999999995</v>
      </c>
      <c r="V22" s="27">
        <v>0.7268</v>
      </c>
      <c r="W22" s="27">
        <v>0.4854</v>
      </c>
      <c r="X22" s="27">
        <v>0.45550000000000002</v>
      </c>
      <c r="Y22" s="27">
        <v>0.46439999999999998</v>
      </c>
      <c r="Z22" s="27">
        <v>0.64229999999999998</v>
      </c>
      <c r="AA22" s="27">
        <v>0.33029999999999998</v>
      </c>
      <c r="AB22" s="27">
        <v>0.40389999999999998</v>
      </c>
      <c r="AC22" s="27">
        <v>0.4572</v>
      </c>
      <c r="AD22" s="27">
        <v>0.66180000000000005</v>
      </c>
      <c r="AE22" s="27">
        <v>0.44350000000000001</v>
      </c>
      <c r="AF22" s="22"/>
      <c r="AG22" s="5">
        <v>15</v>
      </c>
      <c r="AH22" s="25">
        <v>0.69059999999999999</v>
      </c>
      <c r="AI22" s="25">
        <v>0.52110000000000001</v>
      </c>
      <c r="AJ22" s="25">
        <v>0.56379999999999997</v>
      </c>
      <c r="AK22" s="25">
        <v>0.64570000000000005</v>
      </c>
      <c r="AL22" s="25">
        <v>0.80100000000000005</v>
      </c>
      <c r="AM22" s="25">
        <v>0.65780000000000005</v>
      </c>
      <c r="AN22" s="25">
        <v>0.92679999999999996</v>
      </c>
      <c r="AO22" s="25">
        <v>0.64239999999999997</v>
      </c>
      <c r="AP22" s="25">
        <v>0.67910000000000004</v>
      </c>
      <c r="AQ22" s="25">
        <v>0.45200000000000001</v>
      </c>
      <c r="AR22" s="25">
        <v>0.59</v>
      </c>
      <c r="AS22" s="25">
        <v>0.65559999999999996</v>
      </c>
      <c r="AT22" s="25">
        <v>0.75949999999999995</v>
      </c>
      <c r="AU22" s="25">
        <v>0.63319999999999999</v>
      </c>
      <c r="AV22" s="25">
        <v>1.0303</v>
      </c>
      <c r="AW22" s="25">
        <v>0.61240000000000006</v>
      </c>
      <c r="AX22" s="25">
        <v>0.95540000000000003</v>
      </c>
      <c r="AY22" s="25">
        <v>0.51970000000000005</v>
      </c>
      <c r="AZ22" s="25">
        <v>0.5262</v>
      </c>
      <c r="BA22" s="25">
        <v>0.76739999999999997</v>
      </c>
      <c r="BB22" s="25">
        <v>0.50770000000000004</v>
      </c>
      <c r="BC22" s="25">
        <v>0.92300000000000004</v>
      </c>
      <c r="BD22" s="25">
        <v>0.71130000000000004</v>
      </c>
      <c r="BE22" s="25">
        <v>0.63800000000000001</v>
      </c>
      <c r="BF22" s="22"/>
      <c r="BG22" s="5">
        <v>15</v>
      </c>
      <c r="BH22" s="26">
        <v>0.63100000000000001</v>
      </c>
      <c r="BI22" s="26">
        <v>0.4506</v>
      </c>
      <c r="BJ22" s="26">
        <v>0.40100000000000002</v>
      </c>
      <c r="BK22" s="26">
        <v>0.66690000000000005</v>
      </c>
      <c r="BL22" s="26">
        <v>0.55579999999999996</v>
      </c>
      <c r="BM22" s="26">
        <v>0.44569999999999999</v>
      </c>
      <c r="BN22" s="26">
        <v>0.58789999999999998</v>
      </c>
      <c r="BO22" s="26">
        <v>0.4698</v>
      </c>
      <c r="BP22" s="26">
        <v>0.52890000000000004</v>
      </c>
      <c r="BQ22" s="26">
        <v>0.39629999999999999</v>
      </c>
      <c r="BR22" s="26">
        <v>0.46260000000000001</v>
      </c>
      <c r="BS22" s="26">
        <v>0.58089999999999997</v>
      </c>
      <c r="BT22" s="26">
        <v>0.47789999999999999</v>
      </c>
      <c r="BU22" s="26">
        <v>0.43909999999999999</v>
      </c>
      <c r="BV22" s="26">
        <v>0.53059999999999996</v>
      </c>
      <c r="BW22" s="26">
        <v>0.54169999999999996</v>
      </c>
      <c r="BX22" s="26">
        <v>0.50190000000000001</v>
      </c>
      <c r="BY22" s="26">
        <v>0.50929999999999997</v>
      </c>
      <c r="BZ22" s="26">
        <v>0.41139999999999999</v>
      </c>
      <c r="CA22" s="26">
        <v>0.45469999999999999</v>
      </c>
      <c r="CB22" s="26">
        <v>0.52959999999999996</v>
      </c>
      <c r="CC22" s="26">
        <v>0.50449999999999995</v>
      </c>
      <c r="CD22" s="26">
        <v>0.50900000000000001</v>
      </c>
      <c r="CE22" s="26">
        <v>0.4446</v>
      </c>
      <c r="CF22" s="28"/>
      <c r="CG22" s="28"/>
      <c r="CH22" s="28"/>
      <c r="CI22" s="28"/>
      <c r="CJ22" s="28"/>
    </row>
    <row r="23" spans="1:88" x14ac:dyDescent="0.3">
      <c r="A23" s="24">
        <f t="shared" si="0"/>
        <v>0.50108695652173907</v>
      </c>
      <c r="B23" s="24">
        <f t="shared" si="1"/>
        <v>0.10617663372610311</v>
      </c>
      <c r="C23" s="25">
        <f t="shared" si="2"/>
        <v>0.6846333333333332</v>
      </c>
      <c r="D23" s="25">
        <f t="shared" si="3"/>
        <v>0.14986879382419444</v>
      </c>
      <c r="E23" s="26">
        <f t="shared" si="4"/>
        <v>0.50396666666666656</v>
      </c>
      <c r="F23" s="26">
        <f t="shared" si="5"/>
        <v>7.5083522575322206E-2</v>
      </c>
      <c r="H23" s="5">
        <v>16</v>
      </c>
      <c r="I23" s="27">
        <v>0.4204</v>
      </c>
      <c r="J23" s="27">
        <v>0.51690000000000003</v>
      </c>
      <c r="K23" s="27">
        <v>0.37880000000000003</v>
      </c>
      <c r="L23" s="27">
        <v>0.50600000000000001</v>
      </c>
      <c r="M23" s="27">
        <v>0.5756</v>
      </c>
      <c r="N23" s="27">
        <v>0.4667</v>
      </c>
      <c r="O23" s="27">
        <v>0.58760000000000001</v>
      </c>
      <c r="P23" s="27">
        <v>0.54649999999999999</v>
      </c>
      <c r="Q23" s="27">
        <v>0.63829999999999998</v>
      </c>
      <c r="R23" s="27">
        <v>0.49340000000000001</v>
      </c>
      <c r="S23" s="27">
        <v>0.34250000000000003</v>
      </c>
      <c r="T23" s="27">
        <v>0.45579999999999998</v>
      </c>
      <c r="U23" s="27">
        <v>0.58430000000000004</v>
      </c>
      <c r="V23" s="27">
        <v>0.73170000000000002</v>
      </c>
      <c r="W23" s="27">
        <v>0.4929</v>
      </c>
      <c r="X23" s="27">
        <v>0.44240000000000002</v>
      </c>
      <c r="Y23" s="27">
        <v>0.47610000000000002</v>
      </c>
      <c r="Z23" s="27">
        <v>0.65959999999999996</v>
      </c>
      <c r="AA23" s="27">
        <v>0.32869999999999999</v>
      </c>
      <c r="AB23" s="27">
        <v>0.38940000000000002</v>
      </c>
      <c r="AC23" s="27">
        <v>0.43309999999999998</v>
      </c>
      <c r="AD23" s="27">
        <v>0.64349999999999996</v>
      </c>
      <c r="AE23" s="27">
        <v>0.4148</v>
      </c>
      <c r="AF23" s="22"/>
      <c r="AG23" s="5">
        <v>16</v>
      </c>
      <c r="AH23" s="25">
        <v>0.72470000000000001</v>
      </c>
      <c r="AI23" s="25">
        <v>0.49390000000000001</v>
      </c>
      <c r="AJ23" s="25">
        <v>0.56069999999999998</v>
      </c>
      <c r="AK23" s="25">
        <v>0.66039999999999999</v>
      </c>
      <c r="AL23" s="25">
        <v>0.81950000000000001</v>
      </c>
      <c r="AM23" s="25">
        <v>0.66579999999999995</v>
      </c>
      <c r="AN23" s="25">
        <v>0.9345</v>
      </c>
      <c r="AO23" s="25">
        <v>0.61119999999999997</v>
      </c>
      <c r="AP23" s="25">
        <v>0.66649999999999998</v>
      </c>
      <c r="AQ23" s="25">
        <v>0.44379999999999997</v>
      </c>
      <c r="AR23" s="25">
        <v>0.59199999999999997</v>
      </c>
      <c r="AS23" s="25">
        <v>0.63980000000000004</v>
      </c>
      <c r="AT23" s="25">
        <v>0.77080000000000004</v>
      </c>
      <c r="AU23" s="25">
        <v>0.66879999999999995</v>
      </c>
      <c r="AV23" s="25">
        <v>0.97140000000000004</v>
      </c>
      <c r="AW23" s="25">
        <v>0.62760000000000005</v>
      </c>
      <c r="AX23" s="25">
        <v>0.9466</v>
      </c>
      <c r="AY23" s="25">
        <v>0.53349999999999997</v>
      </c>
      <c r="AZ23" s="25">
        <v>0.52729999999999999</v>
      </c>
      <c r="BA23" s="25">
        <v>0.78649999999999998</v>
      </c>
      <c r="BB23" s="25">
        <v>0.53869999999999996</v>
      </c>
      <c r="BC23" s="25">
        <v>0.93200000000000005</v>
      </c>
      <c r="BD23" s="25">
        <v>0.70040000000000002</v>
      </c>
      <c r="BE23" s="25">
        <v>0.61480000000000001</v>
      </c>
      <c r="BF23" s="22"/>
      <c r="BG23" s="5">
        <v>16</v>
      </c>
      <c r="BH23" s="26">
        <v>0.62649999999999995</v>
      </c>
      <c r="BI23" s="26">
        <v>0.45029999999999998</v>
      </c>
      <c r="BJ23" s="26">
        <v>0.39939999999999998</v>
      </c>
      <c r="BK23" s="26">
        <v>0.72299999999999998</v>
      </c>
      <c r="BL23" s="26">
        <v>0.55089999999999995</v>
      </c>
      <c r="BM23" s="26">
        <v>0.46910000000000002</v>
      </c>
      <c r="BN23" s="26">
        <v>0.56789999999999996</v>
      </c>
      <c r="BO23" s="26">
        <v>0.48709999999999998</v>
      </c>
      <c r="BP23" s="26">
        <v>0.56910000000000005</v>
      </c>
      <c r="BQ23" s="26">
        <v>0.36980000000000002</v>
      </c>
      <c r="BR23" s="26">
        <v>0.46989999999999998</v>
      </c>
      <c r="BS23" s="26">
        <v>0.57369999999999999</v>
      </c>
      <c r="BT23" s="26">
        <v>0.4879</v>
      </c>
      <c r="BU23" s="26">
        <v>0.45610000000000001</v>
      </c>
      <c r="BV23" s="26">
        <v>0.54110000000000003</v>
      </c>
      <c r="BW23" s="26">
        <v>0.52739999999999998</v>
      </c>
      <c r="BX23" s="26">
        <v>0.47949999999999998</v>
      </c>
      <c r="BY23" s="26">
        <v>0.48870000000000002</v>
      </c>
      <c r="BZ23" s="26">
        <v>0.42409999999999998</v>
      </c>
      <c r="CA23" s="26">
        <v>0.45179999999999998</v>
      </c>
      <c r="CB23" s="26">
        <v>0.49509999999999998</v>
      </c>
      <c r="CC23" s="26">
        <v>0.52410000000000001</v>
      </c>
      <c r="CD23" s="26">
        <v>0.50239999999999996</v>
      </c>
      <c r="CE23" s="26">
        <v>0.46029999999999999</v>
      </c>
      <c r="CF23" s="28"/>
      <c r="CG23" s="28"/>
      <c r="CH23" s="28"/>
      <c r="CI23" s="28"/>
      <c r="CJ23" s="28"/>
    </row>
    <row r="24" spans="1:88" x14ac:dyDescent="0.3">
      <c r="A24" s="24">
        <f t="shared" si="0"/>
        <v>0.50269565217391299</v>
      </c>
      <c r="B24" s="24">
        <f t="shared" si="1"/>
        <v>0.11132916173655694</v>
      </c>
      <c r="C24" s="25">
        <f t="shared" si="2"/>
        <v>0.6895541666666668</v>
      </c>
      <c r="D24" s="25">
        <f t="shared" si="3"/>
        <v>0.14949951862410879</v>
      </c>
      <c r="E24" s="26">
        <f t="shared" si="4"/>
        <v>0.50862499999999999</v>
      </c>
      <c r="F24" s="26">
        <f t="shared" si="5"/>
        <v>7.6733067810769828E-2</v>
      </c>
      <c r="H24" s="5">
        <v>17</v>
      </c>
      <c r="I24" s="27">
        <v>0.4153</v>
      </c>
      <c r="J24" s="27">
        <v>0.50760000000000005</v>
      </c>
      <c r="K24" s="27">
        <v>0.37580000000000002</v>
      </c>
      <c r="L24" s="27">
        <v>0.49619999999999997</v>
      </c>
      <c r="M24" s="27">
        <v>0.56850000000000001</v>
      </c>
      <c r="N24" s="27">
        <v>0.47770000000000001</v>
      </c>
      <c r="O24" s="27">
        <v>0.59989999999999999</v>
      </c>
      <c r="P24" s="27">
        <v>0.54069999999999996</v>
      </c>
      <c r="Q24" s="27">
        <v>0.67749999999999999</v>
      </c>
      <c r="R24" s="27">
        <v>0.48680000000000001</v>
      </c>
      <c r="S24" s="27">
        <v>0.33779999999999999</v>
      </c>
      <c r="T24" s="27">
        <v>0.48130000000000001</v>
      </c>
      <c r="U24" s="27">
        <v>0.60829999999999995</v>
      </c>
      <c r="V24" s="27">
        <v>0.7268</v>
      </c>
      <c r="W24" s="27">
        <v>0.48549999999999999</v>
      </c>
      <c r="X24" s="27">
        <v>0.42249999999999999</v>
      </c>
      <c r="Y24" s="27">
        <v>0.46550000000000002</v>
      </c>
      <c r="Z24" s="27">
        <v>0.66459999999999997</v>
      </c>
      <c r="AA24" s="27">
        <v>0.33450000000000002</v>
      </c>
      <c r="AB24" s="27">
        <v>0.4017</v>
      </c>
      <c r="AC24" s="27">
        <v>0.41339999999999999</v>
      </c>
      <c r="AD24" s="27">
        <v>0.65959999999999996</v>
      </c>
      <c r="AE24" s="27">
        <v>0.41449999999999998</v>
      </c>
      <c r="AF24" s="22"/>
      <c r="AG24" s="5">
        <v>17</v>
      </c>
      <c r="AH24" s="25">
        <v>0.73750000000000004</v>
      </c>
      <c r="AI24" s="25">
        <v>0.50290000000000001</v>
      </c>
      <c r="AJ24" s="25">
        <v>0.57609999999999995</v>
      </c>
      <c r="AK24" s="25">
        <v>0.69159999999999999</v>
      </c>
      <c r="AL24" s="25">
        <v>0.85750000000000004</v>
      </c>
      <c r="AM24" s="25">
        <v>0.64119999999999999</v>
      </c>
      <c r="AN24" s="25">
        <v>0.8931</v>
      </c>
      <c r="AO24" s="25">
        <v>0.6089</v>
      </c>
      <c r="AP24" s="25">
        <v>0.63229999999999997</v>
      </c>
      <c r="AQ24" s="25">
        <v>0.46179999999999999</v>
      </c>
      <c r="AR24" s="25">
        <v>0.59509999999999996</v>
      </c>
      <c r="AS24" s="25">
        <v>0.63129999999999997</v>
      </c>
      <c r="AT24" s="25">
        <v>0.84179999999999999</v>
      </c>
      <c r="AU24" s="25">
        <v>0.66769999999999996</v>
      </c>
      <c r="AV24" s="25">
        <v>0.95209999999999995</v>
      </c>
      <c r="AW24" s="25">
        <v>0.64600000000000002</v>
      </c>
      <c r="AX24" s="25">
        <v>0.94169999999999998</v>
      </c>
      <c r="AY24" s="25">
        <v>0.56389999999999996</v>
      </c>
      <c r="AZ24" s="25">
        <v>0.51200000000000001</v>
      </c>
      <c r="BA24" s="25">
        <v>0.78649999999999998</v>
      </c>
      <c r="BB24" s="25">
        <v>0.53069999999999995</v>
      </c>
      <c r="BC24" s="25">
        <v>0.95850000000000002</v>
      </c>
      <c r="BD24" s="25">
        <v>0.70399999999999996</v>
      </c>
      <c r="BE24" s="25">
        <v>0.61509999999999998</v>
      </c>
      <c r="BF24" s="22"/>
      <c r="BG24" s="5">
        <v>17</v>
      </c>
      <c r="BH24" s="26">
        <v>0.62919999999999998</v>
      </c>
      <c r="BI24" s="26">
        <v>0.47120000000000001</v>
      </c>
      <c r="BJ24" s="26">
        <v>0.39479999999999998</v>
      </c>
      <c r="BK24" s="26">
        <v>0.69989999999999997</v>
      </c>
      <c r="BL24" s="26">
        <v>0.54759999999999998</v>
      </c>
      <c r="BM24" s="26">
        <v>0.46700000000000003</v>
      </c>
      <c r="BN24" s="26">
        <v>0.59079999999999999</v>
      </c>
      <c r="BO24" s="26">
        <v>0.50139999999999996</v>
      </c>
      <c r="BP24" s="26">
        <v>0.58250000000000002</v>
      </c>
      <c r="BQ24" s="26">
        <v>0.36969999999999997</v>
      </c>
      <c r="BR24" s="26">
        <v>0.48809999999999998</v>
      </c>
      <c r="BS24" s="26">
        <v>0.5786</v>
      </c>
      <c r="BT24" s="26">
        <v>0.48649999999999999</v>
      </c>
      <c r="BU24" s="26">
        <v>0.46400000000000002</v>
      </c>
      <c r="BV24" s="26">
        <v>0.57599999999999996</v>
      </c>
      <c r="BW24" s="26">
        <v>0.51619999999999999</v>
      </c>
      <c r="BX24" s="26">
        <v>0.49049999999999999</v>
      </c>
      <c r="BY24" s="26">
        <v>0.48470000000000002</v>
      </c>
      <c r="BZ24" s="26">
        <v>0.41449999999999998</v>
      </c>
      <c r="CA24" s="26">
        <v>0.44390000000000002</v>
      </c>
      <c r="CB24" s="26">
        <v>0.49099999999999999</v>
      </c>
      <c r="CC24" s="26">
        <v>0.55800000000000005</v>
      </c>
      <c r="CD24" s="26">
        <v>0.52759999999999996</v>
      </c>
      <c r="CE24" s="26">
        <v>0.43330000000000002</v>
      </c>
      <c r="CF24" s="28"/>
      <c r="CG24" s="28"/>
      <c r="CH24" s="28"/>
      <c r="CI24" s="28"/>
      <c r="CJ24" s="28"/>
    </row>
    <row r="25" spans="1:88" x14ac:dyDescent="0.3">
      <c r="A25" s="24">
        <f t="shared" si="0"/>
        <v>0.4949826086956523</v>
      </c>
      <c r="B25" s="24">
        <f t="shared" si="1"/>
        <v>0.11081491798233065</v>
      </c>
      <c r="C25" s="25">
        <f t="shared" si="2"/>
        <v>0.68287500000000001</v>
      </c>
      <c r="D25" s="25">
        <f t="shared" si="3"/>
        <v>0.14214335155505672</v>
      </c>
      <c r="E25" s="26">
        <f t="shared" si="4"/>
        <v>0.50669999999999993</v>
      </c>
      <c r="F25" s="26">
        <f t="shared" si="5"/>
        <v>7.0372808483910657E-2</v>
      </c>
      <c r="H25" s="5">
        <v>18</v>
      </c>
      <c r="I25" s="27">
        <v>0.39529999999999998</v>
      </c>
      <c r="J25" s="27">
        <v>0.51859999999999995</v>
      </c>
      <c r="K25" s="27">
        <v>0.3745</v>
      </c>
      <c r="L25" s="27">
        <v>0.49559999999999998</v>
      </c>
      <c r="M25" s="27">
        <v>0.55200000000000005</v>
      </c>
      <c r="N25" s="27">
        <v>0.46660000000000001</v>
      </c>
      <c r="O25" s="27">
        <v>0.59919999999999995</v>
      </c>
      <c r="P25" s="27">
        <v>0.51</v>
      </c>
      <c r="Q25" s="27">
        <v>0.6734</v>
      </c>
      <c r="R25" s="27">
        <v>0.48699999999999999</v>
      </c>
      <c r="S25" s="27">
        <v>0.32919999999999999</v>
      </c>
      <c r="T25" s="27">
        <v>0.44740000000000002</v>
      </c>
      <c r="U25" s="27">
        <v>0.62829999999999997</v>
      </c>
      <c r="V25" s="27">
        <v>0.70369999999999999</v>
      </c>
      <c r="W25" s="27">
        <v>0.47620000000000001</v>
      </c>
      <c r="X25" s="27">
        <v>0.4148</v>
      </c>
      <c r="Y25" s="27">
        <v>0.4491</v>
      </c>
      <c r="Z25" s="27">
        <v>0.63819999999999999</v>
      </c>
      <c r="AA25" s="27">
        <v>0.32690000000000002</v>
      </c>
      <c r="AB25" s="27">
        <v>0.3962</v>
      </c>
      <c r="AC25" s="27">
        <v>0.4284</v>
      </c>
      <c r="AD25" s="27">
        <v>0.66279999999999994</v>
      </c>
      <c r="AE25" s="27">
        <v>0.41120000000000001</v>
      </c>
      <c r="AF25" s="22"/>
      <c r="AG25" s="5">
        <v>18</v>
      </c>
      <c r="AH25" s="25">
        <v>0.73080000000000001</v>
      </c>
      <c r="AI25" s="25">
        <v>0.50480000000000003</v>
      </c>
      <c r="AJ25" s="25">
        <v>0.60199999999999998</v>
      </c>
      <c r="AK25" s="25">
        <v>0.68840000000000001</v>
      </c>
      <c r="AL25" s="25">
        <v>0.85840000000000005</v>
      </c>
      <c r="AM25" s="25">
        <v>0.61709999999999998</v>
      </c>
      <c r="AN25" s="25">
        <v>0.87709999999999999</v>
      </c>
      <c r="AO25" s="25">
        <v>0.61299999999999999</v>
      </c>
      <c r="AP25" s="25">
        <v>0.61729999999999996</v>
      </c>
      <c r="AQ25" s="25">
        <v>0.4733</v>
      </c>
      <c r="AR25" s="25">
        <v>0.60009999999999997</v>
      </c>
      <c r="AS25" s="25">
        <v>0.63870000000000005</v>
      </c>
      <c r="AT25" s="25">
        <v>0.82699999999999996</v>
      </c>
      <c r="AU25" s="25">
        <v>0.65359999999999996</v>
      </c>
      <c r="AV25" s="25">
        <v>0.96450000000000002</v>
      </c>
      <c r="AW25" s="25">
        <v>0.65110000000000001</v>
      </c>
      <c r="AX25" s="25">
        <v>0.88660000000000005</v>
      </c>
      <c r="AY25" s="25">
        <v>0.56930000000000003</v>
      </c>
      <c r="AZ25" s="25">
        <v>0.50839999999999996</v>
      </c>
      <c r="BA25" s="25">
        <v>0.77210000000000001</v>
      </c>
      <c r="BB25" s="25">
        <v>0.49209999999999998</v>
      </c>
      <c r="BC25" s="25">
        <v>0.9153</v>
      </c>
      <c r="BD25" s="25">
        <v>0.70569999999999999</v>
      </c>
      <c r="BE25" s="25">
        <v>0.62229999999999996</v>
      </c>
      <c r="BF25" s="22"/>
      <c r="BG25" s="5">
        <v>18</v>
      </c>
      <c r="BH25" s="26">
        <v>0.64319999999999999</v>
      </c>
      <c r="BI25" s="26">
        <v>0.47320000000000001</v>
      </c>
      <c r="BJ25" s="26">
        <v>0.40739999999999998</v>
      </c>
      <c r="BK25" s="26">
        <v>0.62309999999999999</v>
      </c>
      <c r="BL25" s="26">
        <v>0.52980000000000005</v>
      </c>
      <c r="BM25" s="26">
        <v>0.44450000000000001</v>
      </c>
      <c r="BN25" s="26">
        <v>0.60119999999999996</v>
      </c>
      <c r="BO25" s="26">
        <v>0.50090000000000001</v>
      </c>
      <c r="BP25" s="26">
        <v>0.58209999999999995</v>
      </c>
      <c r="BQ25" s="26">
        <v>0.38080000000000003</v>
      </c>
      <c r="BR25" s="26">
        <v>0.50149999999999995</v>
      </c>
      <c r="BS25" s="26">
        <v>0.55840000000000001</v>
      </c>
      <c r="BT25" s="26">
        <v>0.49940000000000001</v>
      </c>
      <c r="BU25" s="26">
        <v>0.45500000000000002</v>
      </c>
      <c r="BV25" s="26">
        <v>0.57599999999999996</v>
      </c>
      <c r="BW25" s="26">
        <v>0.52580000000000005</v>
      </c>
      <c r="BX25" s="26">
        <v>0.49790000000000001</v>
      </c>
      <c r="BY25" s="26">
        <v>0.47570000000000001</v>
      </c>
      <c r="BZ25" s="26">
        <v>0.4032</v>
      </c>
      <c r="CA25" s="26">
        <v>0.43340000000000001</v>
      </c>
      <c r="CB25" s="26">
        <v>0.50609999999999999</v>
      </c>
      <c r="CC25" s="26">
        <v>0.56579999999999997</v>
      </c>
      <c r="CD25" s="26">
        <v>0.53259999999999996</v>
      </c>
      <c r="CE25" s="26">
        <v>0.44379999999999997</v>
      </c>
      <c r="CF25" s="28"/>
      <c r="CG25" s="28"/>
      <c r="CH25" s="28"/>
      <c r="CI25" s="28"/>
      <c r="CJ25" s="28"/>
    </row>
    <row r="26" spans="1:88" x14ac:dyDescent="0.3">
      <c r="A26" s="24">
        <f t="shared" si="0"/>
        <v>0.49312173913043483</v>
      </c>
      <c r="B26" s="24">
        <f t="shared" si="1"/>
        <v>0.10769695258844551</v>
      </c>
      <c r="C26" s="25">
        <f t="shared" si="2"/>
        <v>0.68114583333333334</v>
      </c>
      <c r="D26" s="25">
        <f t="shared" si="3"/>
        <v>0.14456428381795097</v>
      </c>
      <c r="E26" s="26">
        <f t="shared" si="4"/>
        <v>0.50353749999999997</v>
      </c>
      <c r="F26" s="26">
        <f t="shared" si="5"/>
        <v>6.7106701618943262E-2</v>
      </c>
      <c r="H26" s="5">
        <v>19</v>
      </c>
      <c r="I26" s="27">
        <v>0.39710000000000001</v>
      </c>
      <c r="J26" s="27">
        <v>0.52349999999999997</v>
      </c>
      <c r="K26" s="27">
        <v>0.38340000000000002</v>
      </c>
      <c r="L26" s="27">
        <v>0.49209999999999998</v>
      </c>
      <c r="M26" s="27">
        <v>0.55730000000000002</v>
      </c>
      <c r="N26" s="27">
        <v>0.43959999999999999</v>
      </c>
      <c r="O26" s="27">
        <v>0.5806</v>
      </c>
      <c r="P26" s="27">
        <v>0.51290000000000002</v>
      </c>
      <c r="Q26" s="27">
        <v>0.67110000000000003</v>
      </c>
      <c r="R26" s="27">
        <v>0.48409999999999997</v>
      </c>
      <c r="S26" s="27">
        <v>0.3251</v>
      </c>
      <c r="T26" s="27">
        <v>0.44490000000000002</v>
      </c>
      <c r="U26" s="27">
        <v>0.61480000000000001</v>
      </c>
      <c r="V26" s="27">
        <v>0.66049999999999998</v>
      </c>
      <c r="W26" s="27">
        <v>0.49080000000000001</v>
      </c>
      <c r="X26" s="27">
        <v>0.4269</v>
      </c>
      <c r="Y26" s="27">
        <v>0.4541</v>
      </c>
      <c r="Z26" s="27">
        <v>0.61960000000000004</v>
      </c>
      <c r="AA26" s="27">
        <v>0.33450000000000002</v>
      </c>
      <c r="AB26" s="27">
        <v>0.38190000000000002</v>
      </c>
      <c r="AC26" s="27">
        <v>0.44790000000000002</v>
      </c>
      <c r="AD26" s="27">
        <v>0.69950000000000001</v>
      </c>
      <c r="AE26" s="27">
        <v>0.39960000000000001</v>
      </c>
      <c r="AF26" s="22"/>
      <c r="AG26" s="5">
        <v>19</v>
      </c>
      <c r="AH26" s="25">
        <v>0.7288</v>
      </c>
      <c r="AI26" s="25">
        <v>0.50480000000000003</v>
      </c>
      <c r="AJ26" s="25">
        <v>0.59630000000000005</v>
      </c>
      <c r="AK26" s="25">
        <v>0.67789999999999995</v>
      </c>
      <c r="AL26" s="25">
        <v>0.82250000000000001</v>
      </c>
      <c r="AM26" s="25">
        <v>0.65090000000000003</v>
      </c>
      <c r="AN26" s="25">
        <v>0.84860000000000002</v>
      </c>
      <c r="AO26" s="25">
        <v>0.62549999999999994</v>
      </c>
      <c r="AP26" s="25">
        <v>0.62350000000000005</v>
      </c>
      <c r="AQ26" s="25">
        <v>0.47499999999999998</v>
      </c>
      <c r="AR26" s="25">
        <v>0.57399999999999995</v>
      </c>
      <c r="AS26" s="25">
        <v>0.65700000000000003</v>
      </c>
      <c r="AT26" s="25">
        <v>0.82130000000000003</v>
      </c>
      <c r="AU26" s="25">
        <v>0.68910000000000005</v>
      </c>
      <c r="AV26" s="25">
        <v>0.9738</v>
      </c>
      <c r="AW26" s="25">
        <v>0.63700000000000001</v>
      </c>
      <c r="AX26" s="25">
        <v>0.84860000000000002</v>
      </c>
      <c r="AY26" s="25">
        <v>0.56179999999999997</v>
      </c>
      <c r="AZ26" s="25">
        <v>0.51190000000000002</v>
      </c>
      <c r="BA26" s="25">
        <v>0.76549999999999996</v>
      </c>
      <c r="BB26" s="25">
        <v>0.47599999999999998</v>
      </c>
      <c r="BC26" s="25">
        <v>0.99629999999999996</v>
      </c>
      <c r="BD26" s="25">
        <v>0.64949999999999997</v>
      </c>
      <c r="BE26" s="25">
        <v>0.63190000000000002</v>
      </c>
      <c r="BF26" s="22"/>
      <c r="BG26" s="5">
        <v>19</v>
      </c>
      <c r="BH26" s="26">
        <v>0.63880000000000003</v>
      </c>
      <c r="BI26" s="26">
        <v>0.47370000000000001</v>
      </c>
      <c r="BJ26" s="26">
        <v>0.41570000000000001</v>
      </c>
      <c r="BK26" s="26">
        <v>0.61050000000000004</v>
      </c>
      <c r="BL26" s="26">
        <v>0.52190000000000003</v>
      </c>
      <c r="BM26" s="26">
        <v>0.44259999999999999</v>
      </c>
      <c r="BN26" s="26">
        <v>0.5948</v>
      </c>
      <c r="BO26" s="26">
        <v>0.4647</v>
      </c>
      <c r="BP26" s="26">
        <v>0.57830000000000004</v>
      </c>
      <c r="BQ26" s="26">
        <v>0.3916</v>
      </c>
      <c r="BR26" s="26">
        <v>0.50009999999999999</v>
      </c>
      <c r="BS26" s="26">
        <v>0.56679999999999997</v>
      </c>
      <c r="BT26" s="26">
        <v>0.47589999999999999</v>
      </c>
      <c r="BU26" s="26">
        <v>0.44990000000000002</v>
      </c>
      <c r="BV26" s="26">
        <v>0.56299999999999994</v>
      </c>
      <c r="BW26" s="26">
        <v>0.53839999999999999</v>
      </c>
      <c r="BX26" s="26">
        <v>0.503</v>
      </c>
      <c r="BY26" s="26">
        <v>0.44969999999999999</v>
      </c>
      <c r="BZ26" s="26">
        <v>0.39660000000000001</v>
      </c>
      <c r="CA26" s="26">
        <v>0.44440000000000002</v>
      </c>
      <c r="CB26" s="26">
        <v>0.50070000000000003</v>
      </c>
      <c r="CC26" s="26">
        <v>0.54549999999999998</v>
      </c>
      <c r="CD26" s="26">
        <v>0.53320000000000001</v>
      </c>
      <c r="CE26" s="26">
        <v>0.48509999999999998</v>
      </c>
      <c r="CF26" s="28"/>
      <c r="CG26" s="28"/>
      <c r="CH26" s="28"/>
      <c r="CI26" s="28"/>
      <c r="CJ26" s="28"/>
    </row>
    <row r="27" spans="1:88" x14ac:dyDescent="0.3">
      <c r="A27" s="24">
        <f t="shared" si="0"/>
        <v>0.4932913043478262</v>
      </c>
      <c r="B27" s="24">
        <f t="shared" si="1"/>
        <v>0.11174769435507777</v>
      </c>
      <c r="C27" s="25">
        <f t="shared" si="2"/>
        <v>0.68010833333333309</v>
      </c>
      <c r="D27" s="25">
        <f t="shared" si="3"/>
        <v>0.15968885484691511</v>
      </c>
      <c r="E27" s="26">
        <f t="shared" si="4"/>
        <v>0.49699583333333347</v>
      </c>
      <c r="F27" s="26">
        <f t="shared" si="5"/>
        <v>6.4111244887417221E-2</v>
      </c>
      <c r="H27" s="5">
        <v>20</v>
      </c>
      <c r="I27" s="27">
        <v>0.40400000000000003</v>
      </c>
      <c r="J27" s="27">
        <v>0.51080000000000003</v>
      </c>
      <c r="K27" s="27">
        <v>0.38119999999999998</v>
      </c>
      <c r="L27" s="27">
        <v>0.4834</v>
      </c>
      <c r="M27" s="27">
        <v>0.60040000000000004</v>
      </c>
      <c r="N27" s="27">
        <v>0.43359999999999999</v>
      </c>
      <c r="O27" s="27">
        <v>0.55630000000000002</v>
      </c>
      <c r="P27" s="27">
        <v>0.51929999999999998</v>
      </c>
      <c r="Q27" s="27">
        <v>0.68489999999999995</v>
      </c>
      <c r="R27" s="27">
        <v>0.49380000000000002</v>
      </c>
      <c r="S27" s="27">
        <v>0.31850000000000001</v>
      </c>
      <c r="T27" s="27">
        <v>0.47120000000000001</v>
      </c>
      <c r="U27" s="27">
        <v>0.59570000000000001</v>
      </c>
      <c r="V27" s="27">
        <v>0.66930000000000001</v>
      </c>
      <c r="W27" s="27">
        <v>0.48759999999999998</v>
      </c>
      <c r="X27" s="27">
        <v>0.4219</v>
      </c>
      <c r="Y27" s="27">
        <v>0.45319999999999999</v>
      </c>
      <c r="Z27" s="27">
        <v>0.61509999999999998</v>
      </c>
      <c r="AA27" s="27">
        <v>0.3251</v>
      </c>
      <c r="AB27" s="27">
        <v>0.37269999999999998</v>
      </c>
      <c r="AC27" s="27">
        <v>0.44540000000000002</v>
      </c>
      <c r="AD27" s="27">
        <v>0.71160000000000001</v>
      </c>
      <c r="AE27" s="27">
        <v>0.39069999999999999</v>
      </c>
      <c r="AF27" s="22"/>
      <c r="AG27" s="5">
        <v>20</v>
      </c>
      <c r="AH27" s="25">
        <v>0.69189999999999996</v>
      </c>
      <c r="AI27" s="25">
        <v>0.50509999999999999</v>
      </c>
      <c r="AJ27" s="25">
        <v>0.57330000000000003</v>
      </c>
      <c r="AK27" s="25">
        <v>0.69199999999999995</v>
      </c>
      <c r="AL27" s="25">
        <v>0.82599999999999996</v>
      </c>
      <c r="AM27" s="25">
        <v>0.68089999999999995</v>
      </c>
      <c r="AN27" s="25">
        <v>0.83509999999999995</v>
      </c>
      <c r="AO27" s="25">
        <v>0.62439999999999996</v>
      </c>
      <c r="AP27" s="25">
        <v>0.60829999999999995</v>
      </c>
      <c r="AQ27" s="25">
        <v>0.47620000000000001</v>
      </c>
      <c r="AR27" s="25">
        <v>0.56100000000000005</v>
      </c>
      <c r="AS27" s="25">
        <v>0.65349999999999997</v>
      </c>
      <c r="AT27" s="25">
        <v>0.84799999999999998</v>
      </c>
      <c r="AU27" s="25">
        <v>0.69199999999999995</v>
      </c>
      <c r="AV27" s="25">
        <v>1.0048999999999999</v>
      </c>
      <c r="AW27" s="25">
        <v>0.62050000000000005</v>
      </c>
      <c r="AX27" s="25">
        <v>0.89039999999999997</v>
      </c>
      <c r="AY27" s="25">
        <v>0.50770000000000004</v>
      </c>
      <c r="AZ27" s="25">
        <v>0.50919999999999999</v>
      </c>
      <c r="BA27" s="25">
        <v>0.75160000000000005</v>
      </c>
      <c r="BB27" s="25">
        <v>0.48280000000000001</v>
      </c>
      <c r="BC27" s="25">
        <v>1.0559000000000001</v>
      </c>
      <c r="BD27" s="25">
        <v>0.60780000000000001</v>
      </c>
      <c r="BE27" s="25">
        <v>0.62409999999999999</v>
      </c>
      <c r="BF27" s="22"/>
      <c r="BG27" s="5">
        <v>20</v>
      </c>
      <c r="BH27" s="26">
        <v>0.62190000000000001</v>
      </c>
      <c r="BI27" s="26">
        <v>0.4803</v>
      </c>
      <c r="BJ27" s="26">
        <v>0.39379999999999998</v>
      </c>
      <c r="BK27" s="26">
        <v>0.6099</v>
      </c>
      <c r="BL27" s="26">
        <v>0.52429999999999999</v>
      </c>
      <c r="BM27" s="26">
        <v>0.43369999999999997</v>
      </c>
      <c r="BN27" s="26">
        <v>0.5464</v>
      </c>
      <c r="BO27" s="26">
        <v>0.46460000000000001</v>
      </c>
      <c r="BP27" s="26">
        <v>0.57410000000000005</v>
      </c>
      <c r="BQ27" s="26">
        <v>0.38869999999999999</v>
      </c>
      <c r="BR27" s="26">
        <v>0.50729999999999997</v>
      </c>
      <c r="BS27" s="26">
        <v>0.55289999999999995</v>
      </c>
      <c r="BT27" s="26">
        <v>0.45529999999999998</v>
      </c>
      <c r="BU27" s="26">
        <v>0.44829999999999998</v>
      </c>
      <c r="BV27" s="26">
        <v>0.54330000000000001</v>
      </c>
      <c r="BW27" s="26">
        <v>0.5393</v>
      </c>
      <c r="BX27" s="26">
        <v>0.50070000000000003</v>
      </c>
      <c r="BY27" s="26">
        <v>0.4587</v>
      </c>
      <c r="BZ27" s="26">
        <v>0.38840000000000002</v>
      </c>
      <c r="CA27" s="26">
        <v>0.4551</v>
      </c>
      <c r="CB27" s="26">
        <v>0.49070000000000003</v>
      </c>
      <c r="CC27" s="26">
        <v>0.52729999999999999</v>
      </c>
      <c r="CD27" s="26">
        <v>0.5403</v>
      </c>
      <c r="CE27" s="26">
        <v>0.48259999999999997</v>
      </c>
      <c r="CF27" s="28"/>
      <c r="CG27" s="28"/>
      <c r="CH27" s="28"/>
      <c r="CI27" s="28"/>
      <c r="CJ27" s="28"/>
    </row>
    <row r="28" spans="1:88" x14ac:dyDescent="0.3">
      <c r="A28" s="24">
        <f t="shared" si="0"/>
        <v>0.49162173913043483</v>
      </c>
      <c r="B28" s="24">
        <f t="shared" si="1"/>
        <v>0.11425676807692106</v>
      </c>
      <c r="C28" s="25">
        <f t="shared" si="2"/>
        <v>0.67753333333333343</v>
      </c>
      <c r="D28" s="25">
        <f t="shared" si="3"/>
        <v>0.16459901121438542</v>
      </c>
      <c r="E28" s="26">
        <f t="shared" si="4"/>
        <v>0.49395833333333328</v>
      </c>
      <c r="F28" s="26">
        <f t="shared" si="5"/>
        <v>6.0462851812293682E-2</v>
      </c>
      <c r="H28" s="5">
        <v>21</v>
      </c>
      <c r="I28" s="27">
        <v>0.40770000000000001</v>
      </c>
      <c r="J28" s="27">
        <v>0.50529999999999997</v>
      </c>
      <c r="K28" s="27">
        <v>0.36599999999999999</v>
      </c>
      <c r="L28" s="27">
        <v>0.49170000000000003</v>
      </c>
      <c r="M28" s="27">
        <v>0.60219999999999996</v>
      </c>
      <c r="N28" s="27">
        <v>0.43709999999999999</v>
      </c>
      <c r="O28" s="27">
        <v>0.52170000000000005</v>
      </c>
      <c r="P28" s="27">
        <v>0.53380000000000005</v>
      </c>
      <c r="Q28" s="27">
        <v>0.71379999999999999</v>
      </c>
      <c r="R28" s="27">
        <v>0.4904</v>
      </c>
      <c r="S28" s="27">
        <v>0.32319999999999999</v>
      </c>
      <c r="T28" s="27">
        <v>0.4723</v>
      </c>
      <c r="U28" s="27">
        <v>0.57999999999999996</v>
      </c>
      <c r="V28" s="27">
        <v>0.68159999999999998</v>
      </c>
      <c r="W28" s="27">
        <v>0.48930000000000001</v>
      </c>
      <c r="X28" s="27">
        <v>0.40920000000000001</v>
      </c>
      <c r="Y28" s="27">
        <v>0.4662</v>
      </c>
      <c r="Z28" s="27">
        <v>0.61450000000000005</v>
      </c>
      <c r="AA28" s="27">
        <v>0.32829999999999998</v>
      </c>
      <c r="AB28" s="27">
        <v>0.37719999999999998</v>
      </c>
      <c r="AC28" s="27">
        <v>0.40899999999999997</v>
      </c>
      <c r="AD28" s="27">
        <v>0.70120000000000005</v>
      </c>
      <c r="AE28" s="27">
        <v>0.3856</v>
      </c>
      <c r="AF28" s="22"/>
      <c r="AG28" s="5">
        <v>21</v>
      </c>
      <c r="AH28" s="25">
        <v>0.65839999999999999</v>
      </c>
      <c r="AI28" s="25">
        <v>0.49809999999999999</v>
      </c>
      <c r="AJ28" s="25">
        <v>0.55369999999999997</v>
      </c>
      <c r="AK28" s="25">
        <v>0.6482</v>
      </c>
      <c r="AL28" s="25">
        <v>0.81200000000000006</v>
      </c>
      <c r="AM28" s="25">
        <v>0.67600000000000005</v>
      </c>
      <c r="AN28" s="25">
        <v>0.80530000000000002</v>
      </c>
      <c r="AO28" s="25">
        <v>0.63580000000000003</v>
      </c>
      <c r="AP28" s="25">
        <v>0.6028</v>
      </c>
      <c r="AQ28" s="25">
        <v>0.48220000000000002</v>
      </c>
      <c r="AR28" s="25">
        <v>0.57669999999999999</v>
      </c>
      <c r="AS28" s="25">
        <v>0.64070000000000005</v>
      </c>
      <c r="AT28" s="25">
        <v>0.81899999999999995</v>
      </c>
      <c r="AU28" s="25">
        <v>0.65700000000000003</v>
      </c>
      <c r="AV28" s="25">
        <v>1.0691999999999999</v>
      </c>
      <c r="AW28" s="25">
        <v>0.63009999999999999</v>
      </c>
      <c r="AX28" s="25">
        <v>0.9587</v>
      </c>
      <c r="AY28" s="25">
        <v>0.50729999999999997</v>
      </c>
      <c r="AZ28" s="25">
        <v>0.496</v>
      </c>
      <c r="BA28" s="25">
        <v>0.76080000000000003</v>
      </c>
      <c r="BB28" s="25">
        <v>0.50780000000000003</v>
      </c>
      <c r="BC28" s="25">
        <v>1.0281</v>
      </c>
      <c r="BD28" s="25">
        <v>0.63</v>
      </c>
      <c r="BE28" s="25">
        <v>0.6069</v>
      </c>
      <c r="BF28" s="22"/>
      <c r="BG28" s="5">
        <v>21</v>
      </c>
      <c r="BH28" s="26">
        <v>0.6069</v>
      </c>
      <c r="BI28" s="26">
        <v>0.47410000000000002</v>
      </c>
      <c r="BJ28" s="26">
        <v>0.38929999999999998</v>
      </c>
      <c r="BK28" s="26">
        <v>0.59919999999999995</v>
      </c>
      <c r="BL28" s="26">
        <v>0.53680000000000005</v>
      </c>
      <c r="BM28" s="26">
        <v>0.4385</v>
      </c>
      <c r="BN28" s="26">
        <v>0.52</v>
      </c>
      <c r="BO28" s="26">
        <v>0.47820000000000001</v>
      </c>
      <c r="BP28" s="26">
        <v>0.56640000000000001</v>
      </c>
      <c r="BQ28" s="26">
        <v>0.37759999999999999</v>
      </c>
      <c r="BR28" s="26">
        <v>0.51200000000000001</v>
      </c>
      <c r="BS28" s="26">
        <v>0.53669999999999995</v>
      </c>
      <c r="BT28" s="26">
        <v>0.46350000000000002</v>
      </c>
      <c r="BU28" s="26">
        <v>0.45839999999999997</v>
      </c>
      <c r="BV28" s="26">
        <v>0.54520000000000002</v>
      </c>
      <c r="BW28" s="26">
        <v>0.53410000000000002</v>
      </c>
      <c r="BX28" s="26">
        <v>0.49540000000000001</v>
      </c>
      <c r="BY28" s="26">
        <v>0.45619999999999999</v>
      </c>
      <c r="BZ28" s="26">
        <v>0.39739999999999998</v>
      </c>
      <c r="CA28" s="26">
        <v>0.46100000000000002</v>
      </c>
      <c r="CB28" s="26">
        <v>0.48699999999999999</v>
      </c>
      <c r="CC28" s="26">
        <v>0.53459999999999996</v>
      </c>
      <c r="CD28" s="26">
        <v>0.52610000000000001</v>
      </c>
      <c r="CE28" s="26">
        <v>0.46039999999999998</v>
      </c>
      <c r="CF28" s="28"/>
      <c r="CG28" s="28"/>
      <c r="CH28" s="28"/>
      <c r="CI28" s="28"/>
      <c r="CJ28" s="28"/>
    </row>
    <row r="29" spans="1:88" x14ac:dyDescent="0.3">
      <c r="A29" s="24">
        <f t="shared" si="0"/>
        <v>0.49203913043478248</v>
      </c>
      <c r="B29" s="24">
        <f t="shared" si="1"/>
        <v>0.12066188574664724</v>
      </c>
      <c r="C29" s="25">
        <f t="shared" si="2"/>
        <v>0.68420000000000014</v>
      </c>
      <c r="D29" s="25">
        <f t="shared" si="3"/>
        <v>0.15936057556208208</v>
      </c>
      <c r="E29" s="26">
        <f t="shared" si="4"/>
        <v>0.49765416666666673</v>
      </c>
      <c r="F29" s="26">
        <f t="shared" si="5"/>
        <v>5.8196294362580413E-2</v>
      </c>
      <c r="H29" s="5">
        <v>22</v>
      </c>
      <c r="I29" s="27">
        <v>0.42059999999999997</v>
      </c>
      <c r="J29" s="27">
        <v>0.50339999999999996</v>
      </c>
      <c r="K29" s="27">
        <v>0.3614</v>
      </c>
      <c r="L29" s="27">
        <v>0.49059999999999998</v>
      </c>
      <c r="M29" s="27">
        <v>0.55689999999999995</v>
      </c>
      <c r="N29" s="27">
        <v>0.44269999999999998</v>
      </c>
      <c r="O29" s="27">
        <v>0.50719999999999998</v>
      </c>
      <c r="P29" s="27">
        <v>0.54400000000000004</v>
      </c>
      <c r="Q29" s="27">
        <v>0.7026</v>
      </c>
      <c r="R29" s="27">
        <v>0.47460000000000002</v>
      </c>
      <c r="S29" s="27">
        <v>0.31819999999999998</v>
      </c>
      <c r="T29" s="27">
        <v>0.46189999999999998</v>
      </c>
      <c r="U29" s="27">
        <v>0.57130000000000003</v>
      </c>
      <c r="V29" s="27">
        <v>0.79359999999999997</v>
      </c>
      <c r="W29" s="27">
        <v>0.51160000000000005</v>
      </c>
      <c r="X29" s="27">
        <v>0.42049999999999998</v>
      </c>
      <c r="Y29" s="27">
        <v>0.46910000000000002</v>
      </c>
      <c r="Z29" s="27">
        <v>0.60289999999999999</v>
      </c>
      <c r="AA29" s="27">
        <v>0.32179999999999997</v>
      </c>
      <c r="AB29" s="27">
        <v>0.36009999999999998</v>
      </c>
      <c r="AC29" s="27">
        <v>0.42349999999999999</v>
      </c>
      <c r="AD29" s="27">
        <v>0.67630000000000001</v>
      </c>
      <c r="AE29" s="27">
        <v>0.3821</v>
      </c>
      <c r="AF29" s="22"/>
      <c r="AG29" s="5">
        <v>22</v>
      </c>
      <c r="AH29" s="25">
        <v>0.67959999999999998</v>
      </c>
      <c r="AI29" s="25">
        <v>0.49790000000000001</v>
      </c>
      <c r="AJ29" s="25">
        <v>0.54700000000000004</v>
      </c>
      <c r="AK29" s="25">
        <v>0.65549999999999997</v>
      </c>
      <c r="AL29" s="25">
        <v>0.8085</v>
      </c>
      <c r="AM29" s="25">
        <v>0.6552</v>
      </c>
      <c r="AN29" s="25">
        <v>0.84050000000000002</v>
      </c>
      <c r="AO29" s="25">
        <v>0.64970000000000006</v>
      </c>
      <c r="AP29" s="25">
        <v>0.61080000000000001</v>
      </c>
      <c r="AQ29" s="25">
        <v>0.49580000000000002</v>
      </c>
      <c r="AR29" s="25">
        <v>0.6099</v>
      </c>
      <c r="AS29" s="25">
        <v>0.63180000000000003</v>
      </c>
      <c r="AT29" s="25">
        <v>0.79790000000000005</v>
      </c>
      <c r="AU29" s="25">
        <v>0.63260000000000005</v>
      </c>
      <c r="AV29" s="25">
        <v>1.1180000000000001</v>
      </c>
      <c r="AW29" s="25">
        <v>0.64949999999999997</v>
      </c>
      <c r="AX29" s="25">
        <v>0.92059999999999997</v>
      </c>
      <c r="AY29" s="25">
        <v>0.53249999999999997</v>
      </c>
      <c r="AZ29" s="25">
        <v>0.50119999999999998</v>
      </c>
      <c r="BA29" s="25">
        <v>0.8145</v>
      </c>
      <c r="BB29" s="25">
        <v>0.5071</v>
      </c>
      <c r="BC29" s="25">
        <v>0.94499999999999995</v>
      </c>
      <c r="BD29" s="25">
        <v>0.70320000000000005</v>
      </c>
      <c r="BE29" s="25">
        <v>0.61650000000000005</v>
      </c>
      <c r="BF29" s="22"/>
      <c r="BG29" s="5">
        <v>22</v>
      </c>
      <c r="BH29" s="26">
        <v>0.61729999999999996</v>
      </c>
      <c r="BI29" s="26">
        <v>0.46850000000000003</v>
      </c>
      <c r="BJ29" s="26">
        <v>0.40450000000000003</v>
      </c>
      <c r="BK29" s="26">
        <v>0.59870000000000001</v>
      </c>
      <c r="BL29" s="26">
        <v>0.53590000000000004</v>
      </c>
      <c r="BM29" s="26">
        <v>0.46060000000000001</v>
      </c>
      <c r="BN29" s="26">
        <v>0.51849999999999996</v>
      </c>
      <c r="BO29" s="26">
        <v>0.47860000000000003</v>
      </c>
      <c r="BP29" s="26">
        <v>0.53790000000000004</v>
      </c>
      <c r="BQ29" s="26">
        <v>0.37340000000000001</v>
      </c>
      <c r="BR29" s="26">
        <v>0.51870000000000005</v>
      </c>
      <c r="BS29" s="26">
        <v>0.52739999999999998</v>
      </c>
      <c r="BT29" s="26">
        <v>0.47970000000000002</v>
      </c>
      <c r="BU29" s="26">
        <v>0.45179999999999998</v>
      </c>
      <c r="BV29" s="26">
        <v>0.55930000000000002</v>
      </c>
      <c r="BW29" s="26">
        <v>0.50590000000000002</v>
      </c>
      <c r="BX29" s="26">
        <v>0.50560000000000005</v>
      </c>
      <c r="BY29" s="26">
        <v>0.46089999999999998</v>
      </c>
      <c r="BZ29" s="26">
        <v>0.4178</v>
      </c>
      <c r="CA29" s="26">
        <v>0.47839999999999999</v>
      </c>
      <c r="CB29" s="26">
        <v>0.499</v>
      </c>
      <c r="CC29" s="26">
        <v>0.56889999999999996</v>
      </c>
      <c r="CD29" s="26">
        <v>0.52070000000000005</v>
      </c>
      <c r="CE29" s="26">
        <v>0.45569999999999999</v>
      </c>
      <c r="CF29" s="28"/>
      <c r="CG29" s="28"/>
      <c r="CH29" s="28"/>
      <c r="CI29" s="28"/>
      <c r="CJ29" s="28"/>
    </row>
    <row r="30" spans="1:88" x14ac:dyDescent="0.3">
      <c r="A30" s="24">
        <f t="shared" si="0"/>
        <v>0.47810434782608702</v>
      </c>
      <c r="B30" s="24">
        <f t="shared" si="1"/>
        <v>0.10721259457163881</v>
      </c>
      <c r="C30" s="25">
        <f t="shared" si="2"/>
        <v>0.67318750000000005</v>
      </c>
      <c r="D30" s="25">
        <f t="shared" si="3"/>
        <v>0.14633179782380762</v>
      </c>
      <c r="E30" s="26">
        <f t="shared" si="4"/>
        <v>0.49218333333333336</v>
      </c>
      <c r="F30" s="26">
        <f t="shared" si="5"/>
        <v>6.4719398789777227E-2</v>
      </c>
      <c r="H30" s="5">
        <v>23</v>
      </c>
      <c r="I30" s="27">
        <v>0.42880000000000001</v>
      </c>
      <c r="J30" s="27">
        <v>0.49209999999999998</v>
      </c>
      <c r="K30" s="27">
        <v>0.36880000000000002</v>
      </c>
      <c r="L30" s="27">
        <v>0.45989999999999998</v>
      </c>
      <c r="M30" s="27">
        <v>0.5121</v>
      </c>
      <c r="N30" s="27">
        <v>0.46800000000000003</v>
      </c>
      <c r="O30" s="27">
        <v>0.5181</v>
      </c>
      <c r="P30" s="27">
        <v>0.55830000000000002</v>
      </c>
      <c r="Q30" s="27">
        <v>0.61799999999999999</v>
      </c>
      <c r="R30" s="27">
        <v>0.44500000000000001</v>
      </c>
      <c r="S30" s="27">
        <v>0.31340000000000001</v>
      </c>
      <c r="T30" s="27">
        <v>0.43859999999999999</v>
      </c>
      <c r="U30" s="27">
        <v>0.56430000000000002</v>
      </c>
      <c r="V30" s="27">
        <v>0.78269999999999995</v>
      </c>
      <c r="W30" s="27">
        <v>0.49890000000000001</v>
      </c>
      <c r="X30" s="27">
        <v>0.41410000000000002</v>
      </c>
      <c r="Y30" s="27">
        <v>0.42109999999999997</v>
      </c>
      <c r="Z30" s="27">
        <v>0.56040000000000001</v>
      </c>
      <c r="AA30" s="27">
        <v>0.32150000000000001</v>
      </c>
      <c r="AB30" s="27">
        <v>0.35139999999999999</v>
      </c>
      <c r="AC30" s="27">
        <v>0.44969999999999999</v>
      </c>
      <c r="AD30" s="27">
        <v>0.60970000000000002</v>
      </c>
      <c r="AE30" s="27">
        <v>0.40150000000000002</v>
      </c>
      <c r="AF30" s="22"/>
      <c r="AG30" s="5">
        <v>23</v>
      </c>
      <c r="AH30" s="25">
        <v>0.67810000000000004</v>
      </c>
      <c r="AI30" s="25">
        <v>0.48280000000000001</v>
      </c>
      <c r="AJ30" s="25">
        <v>0.55010000000000003</v>
      </c>
      <c r="AK30" s="25">
        <v>0.71819999999999995</v>
      </c>
      <c r="AL30" s="25">
        <v>0.80259999999999998</v>
      </c>
      <c r="AM30" s="25">
        <v>0.62280000000000002</v>
      </c>
      <c r="AN30" s="25">
        <v>0.8206</v>
      </c>
      <c r="AO30" s="25">
        <v>0.59770000000000001</v>
      </c>
      <c r="AP30" s="25">
        <v>0.59240000000000004</v>
      </c>
      <c r="AQ30" s="25">
        <v>0.51919999999999999</v>
      </c>
      <c r="AR30" s="25">
        <v>0.60040000000000004</v>
      </c>
      <c r="AS30" s="25">
        <v>0.61760000000000004</v>
      </c>
      <c r="AT30" s="25">
        <v>0.80469999999999997</v>
      </c>
      <c r="AU30" s="25">
        <v>0.62419999999999998</v>
      </c>
      <c r="AV30" s="25">
        <v>1.0422</v>
      </c>
      <c r="AW30" s="25">
        <v>0.62219999999999998</v>
      </c>
      <c r="AX30" s="25">
        <v>0.87560000000000004</v>
      </c>
      <c r="AY30" s="25">
        <v>0.56399999999999995</v>
      </c>
      <c r="AZ30" s="25">
        <v>0.51449999999999996</v>
      </c>
      <c r="BA30" s="25">
        <v>0.82489999999999997</v>
      </c>
      <c r="BB30" s="25">
        <v>0.4829</v>
      </c>
      <c r="BC30" s="25">
        <v>0.89400000000000002</v>
      </c>
      <c r="BD30" s="25">
        <v>0.71689999999999998</v>
      </c>
      <c r="BE30" s="25">
        <v>0.58789999999999998</v>
      </c>
      <c r="BF30" s="22"/>
      <c r="BG30" s="5">
        <v>23</v>
      </c>
      <c r="BH30" s="26">
        <v>0.64970000000000006</v>
      </c>
      <c r="BI30" s="26">
        <v>0.44109999999999999</v>
      </c>
      <c r="BJ30" s="26">
        <v>0.40870000000000001</v>
      </c>
      <c r="BK30" s="26">
        <v>0.63529999999999998</v>
      </c>
      <c r="BL30" s="26">
        <v>0.53110000000000002</v>
      </c>
      <c r="BM30" s="26">
        <v>0.47760000000000002</v>
      </c>
      <c r="BN30" s="26">
        <v>0.53739999999999999</v>
      </c>
      <c r="BO30" s="26">
        <v>0.48920000000000002</v>
      </c>
      <c r="BP30" s="26">
        <v>0.50019999999999998</v>
      </c>
      <c r="BQ30" s="26">
        <v>0.37959999999999999</v>
      </c>
      <c r="BR30" s="26">
        <v>0.49340000000000001</v>
      </c>
      <c r="BS30" s="26">
        <v>0.50029999999999997</v>
      </c>
      <c r="BT30" s="26">
        <v>0.46360000000000001</v>
      </c>
      <c r="BU30" s="26">
        <v>0.42070000000000002</v>
      </c>
      <c r="BV30" s="26">
        <v>0.51019999999999999</v>
      </c>
      <c r="BW30" s="26">
        <v>0.47420000000000001</v>
      </c>
      <c r="BX30" s="26">
        <v>0.49880000000000002</v>
      </c>
      <c r="BY30" s="26">
        <v>0.4768</v>
      </c>
      <c r="BZ30" s="26">
        <v>0.42070000000000002</v>
      </c>
      <c r="CA30" s="26">
        <v>0.44540000000000002</v>
      </c>
      <c r="CB30" s="26">
        <v>0.46820000000000001</v>
      </c>
      <c r="CC30" s="26">
        <v>0.5827</v>
      </c>
      <c r="CD30" s="26">
        <v>0.53280000000000005</v>
      </c>
      <c r="CE30" s="26">
        <v>0.47470000000000001</v>
      </c>
      <c r="CF30" s="28"/>
      <c r="CG30" s="28"/>
      <c r="CH30" s="28"/>
      <c r="CI30" s="28"/>
      <c r="CJ30" s="28"/>
    </row>
    <row r="31" spans="1:88" x14ac:dyDescent="0.3">
      <c r="A31" s="24">
        <f t="shared" si="0"/>
        <v>0.46961739130434788</v>
      </c>
      <c r="B31" s="24">
        <f t="shared" si="1"/>
        <v>9.9122911085057455E-2</v>
      </c>
      <c r="C31" s="25">
        <f t="shared" si="2"/>
        <v>0.65215833333333328</v>
      </c>
      <c r="D31" s="25">
        <f t="shared" si="3"/>
        <v>0.13952300703738335</v>
      </c>
      <c r="E31" s="26">
        <f t="shared" si="4"/>
        <v>0.48903333333333326</v>
      </c>
      <c r="F31" s="26">
        <f t="shared" si="5"/>
        <v>7.4147729547852856E-2</v>
      </c>
      <c r="H31" s="5">
        <v>24</v>
      </c>
      <c r="I31" s="27">
        <v>0.4219</v>
      </c>
      <c r="J31" s="27">
        <v>0.50680000000000003</v>
      </c>
      <c r="K31" s="27">
        <v>0.36880000000000002</v>
      </c>
      <c r="L31" s="27">
        <v>0.43930000000000002</v>
      </c>
      <c r="M31" s="27">
        <v>0.51949999999999996</v>
      </c>
      <c r="N31" s="27">
        <v>0.4783</v>
      </c>
      <c r="O31" s="27">
        <v>0.53469999999999995</v>
      </c>
      <c r="P31" s="27">
        <v>0.57030000000000003</v>
      </c>
      <c r="Q31" s="27">
        <v>0.57709999999999995</v>
      </c>
      <c r="R31" s="27">
        <v>0.44419999999999998</v>
      </c>
      <c r="S31" s="27">
        <v>0.31090000000000001</v>
      </c>
      <c r="T31" s="27">
        <v>0.43090000000000001</v>
      </c>
      <c r="U31" s="27">
        <v>0.58009999999999995</v>
      </c>
      <c r="V31" s="27">
        <v>0.72529999999999994</v>
      </c>
      <c r="W31" s="27">
        <v>0.47039999999999998</v>
      </c>
      <c r="X31" s="27">
        <v>0.40670000000000001</v>
      </c>
      <c r="Y31" s="27">
        <v>0.40770000000000001</v>
      </c>
      <c r="Z31" s="27">
        <v>0.56850000000000001</v>
      </c>
      <c r="AA31" s="27">
        <v>0.31240000000000001</v>
      </c>
      <c r="AB31" s="27">
        <v>0.35949999999999999</v>
      </c>
      <c r="AC31" s="27">
        <v>0.41589999999999999</v>
      </c>
      <c r="AD31" s="27">
        <v>0.54890000000000005</v>
      </c>
      <c r="AE31" s="27">
        <v>0.40310000000000001</v>
      </c>
      <c r="AF31" s="22"/>
      <c r="AG31" s="5">
        <v>24</v>
      </c>
      <c r="AH31" s="25">
        <v>0.627</v>
      </c>
      <c r="AI31" s="25">
        <v>0.47199999999999998</v>
      </c>
      <c r="AJ31" s="25">
        <v>0.52110000000000001</v>
      </c>
      <c r="AK31" s="25">
        <v>0.68630000000000002</v>
      </c>
      <c r="AL31" s="25">
        <v>0.78910000000000002</v>
      </c>
      <c r="AM31" s="25">
        <v>0.59130000000000005</v>
      </c>
      <c r="AN31" s="25">
        <v>0.76539999999999997</v>
      </c>
      <c r="AO31" s="25">
        <v>0.58050000000000002</v>
      </c>
      <c r="AP31" s="25">
        <v>0.58160000000000001</v>
      </c>
      <c r="AQ31" s="25">
        <v>0.54479999999999995</v>
      </c>
      <c r="AR31" s="25">
        <v>0.58720000000000006</v>
      </c>
      <c r="AS31" s="25">
        <v>0.62450000000000006</v>
      </c>
      <c r="AT31" s="25">
        <v>0.8125</v>
      </c>
      <c r="AU31" s="25">
        <v>0.63139999999999996</v>
      </c>
      <c r="AV31" s="25">
        <v>0.97719999999999996</v>
      </c>
      <c r="AW31" s="25">
        <v>0.56999999999999995</v>
      </c>
      <c r="AX31" s="25">
        <v>0.88280000000000003</v>
      </c>
      <c r="AY31" s="25">
        <v>0.53869999999999996</v>
      </c>
      <c r="AZ31" s="25">
        <v>0.51949999999999996</v>
      </c>
      <c r="BA31" s="25">
        <v>0.78159999999999996</v>
      </c>
      <c r="BB31" s="25">
        <v>0.4849</v>
      </c>
      <c r="BC31" s="25">
        <v>0.88759999999999994</v>
      </c>
      <c r="BD31" s="25">
        <v>0.65229999999999999</v>
      </c>
      <c r="BE31" s="25">
        <v>0.54249999999999998</v>
      </c>
      <c r="BF31" s="22"/>
      <c r="BG31" s="5">
        <v>24</v>
      </c>
      <c r="BH31" s="26">
        <v>0.66830000000000001</v>
      </c>
      <c r="BI31" s="26">
        <v>0.42680000000000001</v>
      </c>
      <c r="BJ31" s="26">
        <v>0.4118</v>
      </c>
      <c r="BK31" s="26">
        <v>0.68430000000000002</v>
      </c>
      <c r="BL31" s="26">
        <v>0.52890000000000004</v>
      </c>
      <c r="BM31" s="26">
        <v>0.47149999999999997</v>
      </c>
      <c r="BN31" s="26">
        <v>0.56520000000000004</v>
      </c>
      <c r="BO31" s="26">
        <v>0.47360000000000002</v>
      </c>
      <c r="BP31" s="26">
        <v>0.5141</v>
      </c>
      <c r="BQ31" s="26">
        <v>0.37880000000000003</v>
      </c>
      <c r="BR31" s="26">
        <v>0.45639999999999997</v>
      </c>
      <c r="BS31" s="26">
        <v>0.50349999999999995</v>
      </c>
      <c r="BT31" s="26">
        <v>0.45029999999999998</v>
      </c>
      <c r="BU31" s="26">
        <v>0.41880000000000001</v>
      </c>
      <c r="BV31" s="26">
        <v>0.46639999999999998</v>
      </c>
      <c r="BW31" s="26">
        <v>0.4602</v>
      </c>
      <c r="BX31" s="26">
        <v>0.51470000000000005</v>
      </c>
      <c r="BY31" s="26">
        <v>0.47360000000000002</v>
      </c>
      <c r="BZ31" s="26">
        <v>0.40400000000000003</v>
      </c>
      <c r="CA31" s="26">
        <v>0.43519999999999998</v>
      </c>
      <c r="CB31" s="26">
        <v>0.46829999999999999</v>
      </c>
      <c r="CC31" s="26">
        <v>0.54749999999999999</v>
      </c>
      <c r="CD31" s="26">
        <v>0.53010000000000002</v>
      </c>
      <c r="CE31" s="26">
        <v>0.48449999999999999</v>
      </c>
      <c r="CF31" s="28"/>
      <c r="CG31" s="28"/>
      <c r="CH31" s="28"/>
      <c r="CI31" s="28"/>
      <c r="CJ31" s="28"/>
    </row>
    <row r="32" spans="1:88" x14ac:dyDescent="0.3">
      <c r="A32" s="24">
        <f t="shared" si="0"/>
        <v>0.47451739130434767</v>
      </c>
      <c r="B32" s="24">
        <f t="shared" si="1"/>
        <v>9.1739778485245088E-2</v>
      </c>
      <c r="C32" s="25">
        <f t="shared" si="2"/>
        <v>0.64685416666666662</v>
      </c>
      <c r="D32" s="25">
        <f t="shared" si="3"/>
        <v>0.13861880159558901</v>
      </c>
      <c r="E32" s="26">
        <f t="shared" si="4"/>
        <v>0.48033750000000008</v>
      </c>
      <c r="F32" s="26">
        <f t="shared" si="5"/>
        <v>6.6917274123255127E-2</v>
      </c>
      <c r="H32" s="5">
        <v>25</v>
      </c>
      <c r="I32" s="27">
        <v>0.40329999999999999</v>
      </c>
      <c r="J32" s="27">
        <v>0.51500000000000001</v>
      </c>
      <c r="K32" s="27">
        <v>0.36759999999999998</v>
      </c>
      <c r="L32" s="27">
        <v>0.48380000000000001</v>
      </c>
      <c r="M32" s="27">
        <v>0.55869999999999997</v>
      </c>
      <c r="N32" s="27">
        <v>0.45190000000000002</v>
      </c>
      <c r="O32" s="27">
        <v>0.52210000000000001</v>
      </c>
      <c r="P32" s="27">
        <v>0.58009999999999995</v>
      </c>
      <c r="Q32" s="27">
        <v>0.54500000000000004</v>
      </c>
      <c r="R32" s="27">
        <v>0.43940000000000001</v>
      </c>
      <c r="S32" s="27">
        <v>0.33360000000000001</v>
      </c>
      <c r="T32" s="27">
        <v>0.42930000000000001</v>
      </c>
      <c r="U32" s="27">
        <v>0.56489999999999996</v>
      </c>
      <c r="V32" s="27">
        <v>0.63739999999999997</v>
      </c>
      <c r="W32" s="27">
        <v>0.49819999999999998</v>
      </c>
      <c r="X32" s="27">
        <v>0.37780000000000002</v>
      </c>
      <c r="Y32" s="27">
        <v>0.44840000000000002</v>
      </c>
      <c r="Z32" s="27">
        <v>0.58030000000000004</v>
      </c>
      <c r="AA32" s="27">
        <v>0.31950000000000001</v>
      </c>
      <c r="AB32" s="27">
        <v>0.38569999999999999</v>
      </c>
      <c r="AC32" s="27">
        <v>0.41399999999999998</v>
      </c>
      <c r="AD32" s="27">
        <v>0.62849999999999995</v>
      </c>
      <c r="AE32" s="27">
        <v>0.4294</v>
      </c>
      <c r="AF32" s="22"/>
      <c r="AG32" s="5">
        <v>25</v>
      </c>
      <c r="AH32" s="25">
        <v>0.64859999999999995</v>
      </c>
      <c r="AI32" s="25">
        <v>0.47389999999999999</v>
      </c>
      <c r="AJ32" s="25">
        <v>0.52059999999999995</v>
      </c>
      <c r="AK32" s="25">
        <v>0.63049999999999995</v>
      </c>
      <c r="AL32" s="25">
        <v>0.7903</v>
      </c>
      <c r="AM32" s="25">
        <v>0.59830000000000005</v>
      </c>
      <c r="AN32" s="25">
        <v>0.75919999999999999</v>
      </c>
      <c r="AO32" s="25">
        <v>0.64470000000000005</v>
      </c>
      <c r="AP32" s="25">
        <v>0.61409999999999998</v>
      </c>
      <c r="AQ32" s="25">
        <v>0.51539999999999997</v>
      </c>
      <c r="AR32" s="25">
        <v>0.6028</v>
      </c>
      <c r="AS32" s="25">
        <v>0.56479999999999997</v>
      </c>
      <c r="AT32" s="25">
        <v>0.80630000000000002</v>
      </c>
      <c r="AU32" s="25">
        <v>0.64339999999999997</v>
      </c>
      <c r="AV32" s="25">
        <v>0.93540000000000001</v>
      </c>
      <c r="AW32" s="25">
        <v>0.55149999999999999</v>
      </c>
      <c r="AX32" s="25">
        <v>0.86670000000000003</v>
      </c>
      <c r="AY32" s="25">
        <v>0.48959999999999998</v>
      </c>
      <c r="AZ32" s="25">
        <v>0.52170000000000005</v>
      </c>
      <c r="BA32" s="25">
        <v>0.73480000000000001</v>
      </c>
      <c r="BB32" s="25">
        <v>0.46839999999999998</v>
      </c>
      <c r="BC32" s="25">
        <v>0.93520000000000003</v>
      </c>
      <c r="BD32" s="25">
        <v>0.59079999999999999</v>
      </c>
      <c r="BE32" s="25">
        <v>0.61750000000000005</v>
      </c>
      <c r="BF32" s="22"/>
      <c r="BG32" s="5">
        <v>25</v>
      </c>
      <c r="BH32" s="26">
        <v>0.65759999999999996</v>
      </c>
      <c r="BI32" s="26">
        <v>0.43290000000000001</v>
      </c>
      <c r="BJ32" s="26">
        <v>0.3977</v>
      </c>
      <c r="BK32" s="26">
        <v>0.61580000000000001</v>
      </c>
      <c r="BL32" s="26">
        <v>0.50600000000000001</v>
      </c>
      <c r="BM32" s="26">
        <v>0.45829999999999999</v>
      </c>
      <c r="BN32" s="26">
        <v>0.50109999999999999</v>
      </c>
      <c r="BO32" s="26">
        <v>0.45179999999999998</v>
      </c>
      <c r="BP32" s="26">
        <v>0.53290000000000004</v>
      </c>
      <c r="BQ32" s="26">
        <v>0.36990000000000001</v>
      </c>
      <c r="BR32" s="26">
        <v>0.43319999999999997</v>
      </c>
      <c r="BS32" s="26">
        <v>0.52890000000000004</v>
      </c>
      <c r="BT32" s="26">
        <v>0.45219999999999999</v>
      </c>
      <c r="BU32" s="26">
        <v>0.43659999999999999</v>
      </c>
      <c r="BV32" s="26">
        <v>0.46250000000000002</v>
      </c>
      <c r="BW32" s="26">
        <v>0.47010000000000002</v>
      </c>
      <c r="BX32" s="26">
        <v>0.51559999999999995</v>
      </c>
      <c r="BY32" s="26">
        <v>0.44879999999999998</v>
      </c>
      <c r="BZ32" s="26">
        <v>0.38840000000000002</v>
      </c>
      <c r="CA32" s="26">
        <v>0.43519999999999998</v>
      </c>
      <c r="CB32" s="26">
        <v>0.5383</v>
      </c>
      <c r="CC32" s="26">
        <v>0.52629999999999999</v>
      </c>
      <c r="CD32" s="26">
        <v>0.50470000000000004</v>
      </c>
      <c r="CE32" s="26">
        <v>0.46329999999999999</v>
      </c>
      <c r="CF32" s="28"/>
      <c r="CG32" s="28"/>
      <c r="CH32" s="28"/>
      <c r="CI32" s="28"/>
      <c r="CJ32" s="28"/>
    </row>
    <row r="33" spans="1:88" x14ac:dyDescent="0.3">
      <c r="A33" s="24">
        <f t="shared" si="0"/>
        <v>0.47609130434782604</v>
      </c>
      <c r="B33" s="24">
        <f t="shared" si="1"/>
        <v>9.3536404740922771E-2</v>
      </c>
      <c r="C33" s="25">
        <f t="shared" si="2"/>
        <v>0.64550416666666666</v>
      </c>
      <c r="D33" s="25">
        <f t="shared" si="3"/>
        <v>0.14616197530603597</v>
      </c>
      <c r="E33" s="26">
        <f t="shared" si="4"/>
        <v>0.47296250000000001</v>
      </c>
      <c r="F33" s="26">
        <f t="shared" si="5"/>
        <v>5.5558201464770092E-2</v>
      </c>
      <c r="H33" s="5">
        <v>26</v>
      </c>
      <c r="I33" s="27">
        <v>0.40039999999999998</v>
      </c>
      <c r="J33" s="27">
        <v>0.51590000000000003</v>
      </c>
      <c r="K33" s="27">
        <v>0.36030000000000001</v>
      </c>
      <c r="L33" s="27">
        <v>0.47099999999999997</v>
      </c>
      <c r="M33" s="27">
        <v>0.59960000000000002</v>
      </c>
      <c r="N33" s="27">
        <v>0.41420000000000001</v>
      </c>
      <c r="O33" s="27">
        <v>0.48520000000000002</v>
      </c>
      <c r="P33" s="27">
        <v>0.56830000000000003</v>
      </c>
      <c r="Q33" s="27">
        <v>0.56669999999999998</v>
      </c>
      <c r="R33" s="27">
        <v>0.47939999999999999</v>
      </c>
      <c r="S33" s="27">
        <v>0.3488</v>
      </c>
      <c r="T33" s="27">
        <v>0.44550000000000001</v>
      </c>
      <c r="U33" s="27">
        <v>0.54600000000000004</v>
      </c>
      <c r="V33" s="27">
        <v>0.63449999999999995</v>
      </c>
      <c r="W33" s="27">
        <v>0.52739999999999998</v>
      </c>
      <c r="X33" s="27">
        <v>0.37840000000000001</v>
      </c>
      <c r="Y33" s="27">
        <v>0.43319999999999997</v>
      </c>
      <c r="Z33" s="27">
        <v>0.61909999999999998</v>
      </c>
      <c r="AA33" s="27">
        <v>0.32269999999999999</v>
      </c>
      <c r="AB33" s="27">
        <v>0.4052</v>
      </c>
      <c r="AC33" s="27">
        <v>0.41689999999999999</v>
      </c>
      <c r="AD33" s="27">
        <v>0.60680000000000001</v>
      </c>
      <c r="AE33" s="27">
        <v>0.40460000000000002</v>
      </c>
      <c r="AF33" s="22"/>
      <c r="AG33" s="5">
        <v>26</v>
      </c>
      <c r="AH33" s="25">
        <v>0.66100000000000003</v>
      </c>
      <c r="AI33" s="25">
        <v>0.52200000000000002</v>
      </c>
      <c r="AJ33" s="25">
        <v>0.49049999999999999</v>
      </c>
      <c r="AK33" s="25">
        <v>0.65590000000000004</v>
      </c>
      <c r="AL33" s="25">
        <v>0.77370000000000005</v>
      </c>
      <c r="AM33" s="25">
        <v>0.64670000000000005</v>
      </c>
      <c r="AN33" s="25">
        <v>0.73809999999999998</v>
      </c>
      <c r="AO33" s="25">
        <v>0.61970000000000003</v>
      </c>
      <c r="AP33" s="25">
        <v>0.59760000000000002</v>
      </c>
      <c r="AQ33" s="25">
        <v>0.48849999999999999</v>
      </c>
      <c r="AR33" s="25">
        <v>0.62029999999999996</v>
      </c>
      <c r="AS33" s="25">
        <v>0.55669999999999997</v>
      </c>
      <c r="AT33" s="25">
        <v>0.73919999999999997</v>
      </c>
      <c r="AU33" s="25">
        <v>0.65980000000000005</v>
      </c>
      <c r="AV33" s="25">
        <v>0.88060000000000005</v>
      </c>
      <c r="AW33" s="25">
        <v>0.54590000000000005</v>
      </c>
      <c r="AX33" s="25">
        <v>0.93030000000000002</v>
      </c>
      <c r="AY33" s="25">
        <v>0.50239999999999996</v>
      </c>
      <c r="AZ33" s="25">
        <v>0.49780000000000002</v>
      </c>
      <c r="BA33" s="25">
        <v>0.70230000000000004</v>
      </c>
      <c r="BB33" s="25">
        <v>0.43519999999999998</v>
      </c>
      <c r="BC33" s="25">
        <v>1.0222</v>
      </c>
      <c r="BD33" s="25">
        <v>0.60570000000000002</v>
      </c>
      <c r="BE33" s="25">
        <v>0.6</v>
      </c>
      <c r="BF33" s="22"/>
      <c r="BG33" s="5">
        <v>26</v>
      </c>
      <c r="BH33" s="26">
        <v>0.57120000000000004</v>
      </c>
      <c r="BI33" s="26">
        <v>0.41830000000000001</v>
      </c>
      <c r="BJ33" s="26">
        <v>0.39200000000000002</v>
      </c>
      <c r="BK33" s="26">
        <v>0.5534</v>
      </c>
      <c r="BL33" s="26">
        <v>0.5101</v>
      </c>
      <c r="BM33" s="26">
        <v>0.4335</v>
      </c>
      <c r="BN33" s="26">
        <v>0.5151</v>
      </c>
      <c r="BO33" s="26">
        <v>0.44409999999999999</v>
      </c>
      <c r="BP33" s="26">
        <v>0.51090000000000002</v>
      </c>
      <c r="BQ33" s="26">
        <v>0.40229999999999999</v>
      </c>
      <c r="BR33" s="26">
        <v>0.42230000000000001</v>
      </c>
      <c r="BS33" s="26">
        <v>0.56889999999999996</v>
      </c>
      <c r="BT33" s="26">
        <v>0.45850000000000002</v>
      </c>
      <c r="BU33" s="26">
        <v>0.4214</v>
      </c>
      <c r="BV33" s="26">
        <v>0.4859</v>
      </c>
      <c r="BW33" s="26">
        <v>0.46610000000000001</v>
      </c>
      <c r="BX33" s="26">
        <v>0.48830000000000001</v>
      </c>
      <c r="BY33" s="26">
        <v>0.49730000000000002</v>
      </c>
      <c r="BZ33" s="26">
        <v>0.3785</v>
      </c>
      <c r="CA33" s="26">
        <v>0.41749999999999998</v>
      </c>
      <c r="CB33" s="26">
        <v>0.53800000000000003</v>
      </c>
      <c r="CC33" s="26">
        <v>0.50309999999999999</v>
      </c>
      <c r="CD33" s="26">
        <v>0.49299999999999999</v>
      </c>
      <c r="CE33" s="26">
        <v>0.46139999999999998</v>
      </c>
      <c r="CF33" s="28"/>
      <c r="CG33" s="28"/>
      <c r="CH33" s="28"/>
      <c r="CI33" s="28"/>
      <c r="CJ33" s="28"/>
    </row>
    <row r="34" spans="1:88" x14ac:dyDescent="0.3">
      <c r="A34" s="24">
        <f t="shared" si="0"/>
        <v>0.50468260869565207</v>
      </c>
      <c r="B34" s="24">
        <f t="shared" si="1"/>
        <v>0.1000783086668274</v>
      </c>
      <c r="C34" s="25">
        <f t="shared" si="2"/>
        <v>0.64685416666666662</v>
      </c>
      <c r="D34" s="25">
        <f t="shared" si="3"/>
        <v>0.13747429792721191</v>
      </c>
      <c r="E34" s="26">
        <f t="shared" si="4"/>
        <v>0.49076249999999993</v>
      </c>
      <c r="F34" s="26">
        <f t="shared" si="5"/>
        <v>6.5784673862667259E-2</v>
      </c>
      <c r="H34" s="5">
        <v>27</v>
      </c>
      <c r="I34" s="27">
        <v>0.39810000000000001</v>
      </c>
      <c r="J34" s="27">
        <v>0.50290000000000001</v>
      </c>
      <c r="K34" s="27">
        <v>0.3569</v>
      </c>
      <c r="L34" s="27">
        <v>0.4834</v>
      </c>
      <c r="M34" s="27">
        <v>0.70650000000000002</v>
      </c>
      <c r="N34" s="27">
        <v>0.39810000000000001</v>
      </c>
      <c r="O34" s="27">
        <v>0.50109999999999999</v>
      </c>
      <c r="P34" s="27">
        <v>0.50680000000000003</v>
      </c>
      <c r="Q34" s="27">
        <v>0.66069999999999995</v>
      </c>
      <c r="R34" s="27">
        <v>0.59570000000000001</v>
      </c>
      <c r="S34" s="27">
        <v>0.45989999999999998</v>
      </c>
      <c r="T34" s="27">
        <v>0.43669999999999998</v>
      </c>
      <c r="U34" s="27">
        <v>0.53739999999999999</v>
      </c>
      <c r="V34" s="27">
        <v>0.62590000000000001</v>
      </c>
      <c r="W34" s="27">
        <v>0.60719999999999996</v>
      </c>
      <c r="X34" s="27">
        <v>0.40160000000000001</v>
      </c>
      <c r="Y34" s="27">
        <v>0.4587</v>
      </c>
      <c r="Z34" s="27">
        <v>0.58640000000000003</v>
      </c>
      <c r="AA34" s="27">
        <v>0.35699999999999998</v>
      </c>
      <c r="AB34" s="27">
        <v>0.53600000000000003</v>
      </c>
      <c r="AC34" s="27">
        <v>0.41210000000000002</v>
      </c>
      <c r="AD34" s="27">
        <v>0.62839999999999996</v>
      </c>
      <c r="AE34" s="27">
        <v>0.45019999999999999</v>
      </c>
      <c r="AF34" s="22"/>
      <c r="AG34" s="5">
        <v>27</v>
      </c>
      <c r="AH34" s="25">
        <v>0.67949999999999999</v>
      </c>
      <c r="AI34" s="25">
        <v>0.58499999999999996</v>
      </c>
      <c r="AJ34" s="25">
        <v>0.49</v>
      </c>
      <c r="AK34" s="25">
        <v>0.62390000000000001</v>
      </c>
      <c r="AL34" s="25">
        <v>0.77439999999999998</v>
      </c>
      <c r="AM34" s="25">
        <v>0.66190000000000004</v>
      </c>
      <c r="AN34" s="25">
        <v>0.69550000000000001</v>
      </c>
      <c r="AO34" s="25">
        <v>0.61319999999999997</v>
      </c>
      <c r="AP34" s="25">
        <v>0.64549999999999996</v>
      </c>
      <c r="AQ34" s="25">
        <v>0.48209999999999997</v>
      </c>
      <c r="AR34" s="25">
        <v>0.59550000000000003</v>
      </c>
      <c r="AS34" s="25">
        <v>0.56899999999999995</v>
      </c>
      <c r="AT34" s="25">
        <v>0.74139999999999995</v>
      </c>
      <c r="AU34" s="25">
        <v>0.64880000000000004</v>
      </c>
      <c r="AV34" s="25">
        <v>0.91120000000000001</v>
      </c>
      <c r="AW34" s="25">
        <v>0.59719999999999995</v>
      </c>
      <c r="AX34" s="25">
        <v>0.86150000000000004</v>
      </c>
      <c r="AY34" s="25">
        <v>0.53680000000000005</v>
      </c>
      <c r="AZ34" s="25">
        <v>0.4572</v>
      </c>
      <c r="BA34" s="25">
        <v>0.76080000000000003</v>
      </c>
      <c r="BB34" s="25">
        <v>0.40960000000000002</v>
      </c>
      <c r="BC34" s="25">
        <v>0.96409999999999996</v>
      </c>
      <c r="BD34" s="25">
        <v>0.59050000000000002</v>
      </c>
      <c r="BE34" s="25">
        <v>0.62990000000000002</v>
      </c>
      <c r="BF34" s="22"/>
      <c r="BG34" s="5">
        <v>27</v>
      </c>
      <c r="BH34" s="26">
        <v>0.58260000000000001</v>
      </c>
      <c r="BI34" s="26">
        <v>0.42630000000000001</v>
      </c>
      <c r="BJ34" s="26">
        <v>0.38500000000000001</v>
      </c>
      <c r="BK34" s="26">
        <v>0.54730000000000001</v>
      </c>
      <c r="BL34" s="26">
        <v>0.52139999999999997</v>
      </c>
      <c r="BM34" s="26">
        <v>0.44359999999999999</v>
      </c>
      <c r="BN34" s="26">
        <v>0.52029999999999998</v>
      </c>
      <c r="BO34" s="26">
        <v>0.4501</v>
      </c>
      <c r="BP34" s="26">
        <v>0.60389999999999999</v>
      </c>
      <c r="BQ34" s="26">
        <v>0.45610000000000001</v>
      </c>
      <c r="BR34" s="26">
        <v>0.49559999999999998</v>
      </c>
      <c r="BS34" s="26">
        <v>0.60340000000000005</v>
      </c>
      <c r="BT34" s="26">
        <v>0.48509999999999998</v>
      </c>
      <c r="BU34" s="26">
        <v>0.41860000000000003</v>
      </c>
      <c r="BV34" s="26">
        <v>0.55130000000000001</v>
      </c>
      <c r="BW34" s="26">
        <v>0.49609999999999999</v>
      </c>
      <c r="BX34" s="26">
        <v>0.4672</v>
      </c>
      <c r="BY34" s="26">
        <v>0.53080000000000005</v>
      </c>
      <c r="BZ34" s="26">
        <v>0.40949999999999998</v>
      </c>
      <c r="CA34" s="26">
        <v>0.39960000000000001</v>
      </c>
      <c r="CB34" s="26">
        <v>0.59430000000000005</v>
      </c>
      <c r="CC34" s="26">
        <v>0.46529999999999999</v>
      </c>
      <c r="CD34" s="26">
        <v>0.48680000000000001</v>
      </c>
      <c r="CE34" s="26">
        <v>0.43809999999999999</v>
      </c>
      <c r="CF34" s="28"/>
      <c r="CG34" s="28"/>
      <c r="CH34" s="28"/>
      <c r="CI34" s="28"/>
      <c r="CJ34" s="28"/>
    </row>
    <row r="35" spans="1:88" x14ac:dyDescent="0.3">
      <c r="A35" s="24">
        <f t="shared" si="0"/>
        <v>0.55701304347826086</v>
      </c>
      <c r="B35" s="24">
        <f t="shared" si="1"/>
        <v>0.13692182010963164</v>
      </c>
      <c r="C35" s="25">
        <f t="shared" si="2"/>
        <v>0.64390000000000003</v>
      </c>
      <c r="D35" s="25">
        <f t="shared" si="3"/>
        <v>0.13687812414540579</v>
      </c>
      <c r="E35" s="26">
        <f t="shared" si="4"/>
        <v>0.51270833333333343</v>
      </c>
      <c r="F35" s="26">
        <f t="shared" si="5"/>
        <v>7.8510713290920756E-2</v>
      </c>
      <c r="H35" s="5">
        <v>28</v>
      </c>
      <c r="I35" s="27">
        <v>0.39989999999999998</v>
      </c>
      <c r="J35" s="27">
        <v>0.49640000000000001</v>
      </c>
      <c r="K35" s="27">
        <v>0.3735</v>
      </c>
      <c r="L35" s="27">
        <v>0.50839999999999996</v>
      </c>
      <c r="M35" s="27">
        <v>0.7762</v>
      </c>
      <c r="N35" s="27">
        <v>0.41249999999999998</v>
      </c>
      <c r="O35" s="27">
        <v>0.49580000000000002</v>
      </c>
      <c r="P35" s="27">
        <v>0.46589999999999998</v>
      </c>
      <c r="Q35" s="27">
        <v>0.83420000000000005</v>
      </c>
      <c r="R35" s="27">
        <v>0.74619999999999997</v>
      </c>
      <c r="S35" s="27">
        <v>0.54859999999999998</v>
      </c>
      <c r="T35" s="27">
        <v>0.41570000000000001</v>
      </c>
      <c r="U35" s="27">
        <v>0.5524</v>
      </c>
      <c r="V35" s="27">
        <v>0.67020000000000002</v>
      </c>
      <c r="W35" s="27">
        <v>0.68920000000000003</v>
      </c>
      <c r="X35" s="27">
        <v>0.45829999999999999</v>
      </c>
      <c r="Y35" s="27">
        <v>0.50480000000000003</v>
      </c>
      <c r="Z35" s="27">
        <v>0.64380000000000004</v>
      </c>
      <c r="AA35" s="27">
        <v>0.3987</v>
      </c>
      <c r="AB35" s="27">
        <v>0.69120000000000004</v>
      </c>
      <c r="AC35" s="27">
        <v>0.47220000000000001</v>
      </c>
      <c r="AD35" s="27">
        <v>0.73719999999999997</v>
      </c>
      <c r="AE35" s="27">
        <v>0.52</v>
      </c>
      <c r="AF35" s="22"/>
      <c r="AG35" s="5">
        <v>28</v>
      </c>
      <c r="AH35" s="25">
        <v>0.65139999999999998</v>
      </c>
      <c r="AI35" s="25">
        <v>0.54979999999999996</v>
      </c>
      <c r="AJ35" s="25">
        <v>0.51070000000000004</v>
      </c>
      <c r="AK35" s="25">
        <v>0.65010000000000001</v>
      </c>
      <c r="AL35" s="25">
        <v>0.79820000000000002</v>
      </c>
      <c r="AM35" s="25">
        <v>0.61009999999999998</v>
      </c>
      <c r="AN35" s="25">
        <v>0.79500000000000004</v>
      </c>
      <c r="AO35" s="25">
        <v>0.64529999999999998</v>
      </c>
      <c r="AP35" s="25">
        <v>0.65449999999999997</v>
      </c>
      <c r="AQ35" s="25">
        <v>0.46360000000000001</v>
      </c>
      <c r="AR35" s="25">
        <v>0.58760000000000001</v>
      </c>
      <c r="AS35" s="25">
        <v>0.56940000000000002</v>
      </c>
      <c r="AT35" s="25">
        <v>0.7097</v>
      </c>
      <c r="AU35" s="25">
        <v>0.59419999999999995</v>
      </c>
      <c r="AV35" s="25">
        <v>0.97460000000000002</v>
      </c>
      <c r="AW35" s="25">
        <v>0.58560000000000001</v>
      </c>
      <c r="AX35" s="25">
        <v>0.84499999999999997</v>
      </c>
      <c r="AY35" s="25">
        <v>0.54190000000000005</v>
      </c>
      <c r="AZ35" s="25">
        <v>0.46179999999999999</v>
      </c>
      <c r="BA35" s="25">
        <v>0.76500000000000001</v>
      </c>
      <c r="BB35" s="25">
        <v>0.40089999999999998</v>
      </c>
      <c r="BC35" s="25">
        <v>0.82579999999999998</v>
      </c>
      <c r="BD35" s="25">
        <v>0.58460000000000001</v>
      </c>
      <c r="BE35" s="25">
        <v>0.67879999999999996</v>
      </c>
      <c r="BF35" s="22"/>
      <c r="BG35" s="5">
        <v>28</v>
      </c>
      <c r="BH35" s="26">
        <v>0.62419999999999998</v>
      </c>
      <c r="BI35" s="26">
        <v>0.42570000000000002</v>
      </c>
      <c r="BJ35" s="26">
        <v>0.40870000000000001</v>
      </c>
      <c r="BK35" s="26">
        <v>0.55810000000000004</v>
      </c>
      <c r="BL35" s="26">
        <v>0.51870000000000005</v>
      </c>
      <c r="BM35" s="26">
        <v>0.4672</v>
      </c>
      <c r="BN35" s="26">
        <v>0.52839999999999998</v>
      </c>
      <c r="BO35" s="26">
        <v>0.48720000000000002</v>
      </c>
      <c r="BP35" s="26">
        <v>0.60489999999999999</v>
      </c>
      <c r="BQ35" s="26">
        <v>0.4486</v>
      </c>
      <c r="BR35" s="26">
        <v>0.50729999999999997</v>
      </c>
      <c r="BS35" s="26">
        <v>0.63349999999999995</v>
      </c>
      <c r="BT35" s="26">
        <v>0.54069999999999996</v>
      </c>
      <c r="BU35" s="26">
        <v>0.42520000000000002</v>
      </c>
      <c r="BV35" s="26">
        <v>0.63260000000000005</v>
      </c>
      <c r="BW35" s="26">
        <v>0.49880000000000002</v>
      </c>
      <c r="BX35" s="26">
        <v>0.45800000000000002</v>
      </c>
      <c r="BY35" s="26">
        <v>0.62019999999999997</v>
      </c>
      <c r="BZ35" s="26">
        <v>0.42370000000000002</v>
      </c>
      <c r="CA35" s="26">
        <v>0.40610000000000002</v>
      </c>
      <c r="CB35" s="26">
        <v>0.64700000000000002</v>
      </c>
      <c r="CC35" s="26">
        <v>0.4612</v>
      </c>
      <c r="CD35" s="26">
        <v>0.4945</v>
      </c>
      <c r="CE35" s="26">
        <v>0.48449999999999999</v>
      </c>
      <c r="CF35" s="28"/>
      <c r="CG35" s="28"/>
      <c r="CH35" s="28"/>
      <c r="CI35" s="28"/>
      <c r="CJ35" s="28"/>
    </row>
    <row r="36" spans="1:88" x14ac:dyDescent="0.3">
      <c r="A36" s="24">
        <f t="shared" si="0"/>
        <v>0.60850434782608687</v>
      </c>
      <c r="B36" s="24">
        <f t="shared" si="1"/>
        <v>0.16573025860295074</v>
      </c>
      <c r="C36" s="25">
        <f t="shared" si="2"/>
        <v>0.64541249999999983</v>
      </c>
      <c r="D36" s="25">
        <f t="shared" si="3"/>
        <v>0.13316961173304731</v>
      </c>
      <c r="E36" s="26">
        <f t="shared" si="4"/>
        <v>0.53886250000000002</v>
      </c>
      <c r="F36" s="26">
        <f t="shared" si="5"/>
        <v>7.8233756822241762E-2</v>
      </c>
      <c r="H36" s="5">
        <v>29</v>
      </c>
      <c r="I36" s="27">
        <v>0.4204</v>
      </c>
      <c r="J36" s="27">
        <v>0.51580000000000004</v>
      </c>
      <c r="K36" s="27">
        <v>0.39</v>
      </c>
      <c r="L36" s="27">
        <v>0.57909999999999995</v>
      </c>
      <c r="M36" s="27">
        <v>0.90990000000000004</v>
      </c>
      <c r="N36" s="27">
        <v>0.42770000000000002</v>
      </c>
      <c r="O36" s="27">
        <v>0.50019999999999998</v>
      </c>
      <c r="P36" s="27">
        <v>0.4617</v>
      </c>
      <c r="Q36" s="27">
        <v>0.89559999999999995</v>
      </c>
      <c r="R36" s="27">
        <v>0.8256</v>
      </c>
      <c r="S36" s="27">
        <v>0.67179999999999995</v>
      </c>
      <c r="T36" s="27">
        <v>0.45419999999999999</v>
      </c>
      <c r="U36" s="27">
        <v>0.54430000000000001</v>
      </c>
      <c r="V36" s="27">
        <v>0.64629999999999999</v>
      </c>
      <c r="W36" s="27">
        <v>0.76700000000000002</v>
      </c>
      <c r="X36" s="27">
        <v>0.49869999999999998</v>
      </c>
      <c r="Y36" s="27">
        <v>0.56420000000000003</v>
      </c>
      <c r="Z36" s="27">
        <v>0.74419999999999997</v>
      </c>
      <c r="AA36" s="27">
        <v>0.42270000000000002</v>
      </c>
      <c r="AB36" s="27">
        <v>0.79969999999999997</v>
      </c>
      <c r="AC36" s="27">
        <v>0.55220000000000002</v>
      </c>
      <c r="AD36" s="27">
        <v>0.84809999999999997</v>
      </c>
      <c r="AE36" s="27">
        <v>0.55620000000000003</v>
      </c>
      <c r="AF36" s="22"/>
      <c r="AG36" s="5">
        <v>29</v>
      </c>
      <c r="AH36" s="25">
        <v>0.63349999999999995</v>
      </c>
      <c r="AI36" s="25">
        <v>0.56140000000000001</v>
      </c>
      <c r="AJ36" s="25">
        <v>0.49530000000000002</v>
      </c>
      <c r="AK36" s="25">
        <v>0.64070000000000005</v>
      </c>
      <c r="AL36" s="25">
        <v>0.79810000000000003</v>
      </c>
      <c r="AM36" s="25">
        <v>0.62129999999999996</v>
      </c>
      <c r="AN36" s="25">
        <v>0.84950000000000003</v>
      </c>
      <c r="AO36" s="25">
        <v>0.64139999999999997</v>
      </c>
      <c r="AP36" s="25">
        <v>0.69340000000000002</v>
      </c>
      <c r="AQ36" s="25">
        <v>0.46889999999999998</v>
      </c>
      <c r="AR36" s="25">
        <v>0.65980000000000005</v>
      </c>
      <c r="AS36" s="25">
        <v>0.55069999999999997</v>
      </c>
      <c r="AT36" s="25">
        <v>0.7661</v>
      </c>
      <c r="AU36" s="25">
        <v>0.66420000000000001</v>
      </c>
      <c r="AV36" s="25">
        <v>0.94750000000000001</v>
      </c>
      <c r="AW36" s="25">
        <v>0.54210000000000003</v>
      </c>
      <c r="AX36" s="25">
        <v>0.81579999999999997</v>
      </c>
      <c r="AY36" s="25">
        <v>0.55659999999999998</v>
      </c>
      <c r="AZ36" s="25">
        <v>0.4637</v>
      </c>
      <c r="BA36" s="25">
        <v>0.70250000000000001</v>
      </c>
      <c r="BB36" s="25">
        <v>0.41099999999999998</v>
      </c>
      <c r="BC36" s="25">
        <v>0.79339999999999999</v>
      </c>
      <c r="BD36" s="25">
        <v>0.60489999999999999</v>
      </c>
      <c r="BE36" s="25">
        <v>0.60809999999999997</v>
      </c>
      <c r="BF36" s="22"/>
      <c r="BG36" s="5">
        <v>29</v>
      </c>
      <c r="BH36" s="26">
        <v>0.61560000000000004</v>
      </c>
      <c r="BI36" s="26">
        <v>0.43640000000000001</v>
      </c>
      <c r="BJ36" s="26">
        <v>0.40660000000000002</v>
      </c>
      <c r="BK36" s="26">
        <v>0.54269999999999996</v>
      </c>
      <c r="BL36" s="26">
        <v>0.54920000000000002</v>
      </c>
      <c r="BM36" s="26">
        <v>0.4768</v>
      </c>
      <c r="BN36" s="26">
        <v>0.56820000000000004</v>
      </c>
      <c r="BO36" s="26">
        <v>0.54520000000000002</v>
      </c>
      <c r="BP36" s="26">
        <v>0.5958</v>
      </c>
      <c r="BQ36" s="26">
        <v>0.48770000000000002</v>
      </c>
      <c r="BR36" s="26">
        <v>0.5181</v>
      </c>
      <c r="BS36" s="26">
        <v>0.6552</v>
      </c>
      <c r="BT36" s="26">
        <v>0.61099999999999999</v>
      </c>
      <c r="BU36" s="26">
        <v>0.44590000000000002</v>
      </c>
      <c r="BV36" s="26">
        <v>0.63519999999999999</v>
      </c>
      <c r="BW36" s="26">
        <v>0.54620000000000002</v>
      </c>
      <c r="BX36" s="26">
        <v>0.47020000000000001</v>
      </c>
      <c r="BY36" s="26">
        <v>0.65349999999999997</v>
      </c>
      <c r="BZ36" s="26">
        <v>0.53520000000000001</v>
      </c>
      <c r="CA36" s="26">
        <v>0.46760000000000002</v>
      </c>
      <c r="CB36" s="26">
        <v>0.70289999999999997</v>
      </c>
      <c r="CC36" s="26">
        <v>0.45550000000000002</v>
      </c>
      <c r="CD36" s="26">
        <v>0.51080000000000003</v>
      </c>
      <c r="CE36" s="26">
        <v>0.50119999999999998</v>
      </c>
      <c r="CF36" s="28"/>
      <c r="CG36" s="28"/>
      <c r="CH36" s="28"/>
      <c r="CI36" s="28"/>
      <c r="CJ36" s="28"/>
    </row>
    <row r="37" spans="1:88" x14ac:dyDescent="0.3">
      <c r="A37" s="24">
        <f t="shared" si="0"/>
        <v>0.64572173913043474</v>
      </c>
      <c r="B37" s="24">
        <f t="shared" si="1"/>
        <v>0.17189275450519537</v>
      </c>
      <c r="C37" s="25">
        <f t="shared" si="2"/>
        <v>0.64328750000000001</v>
      </c>
      <c r="D37" s="25">
        <f t="shared" si="3"/>
        <v>0.1377502381044263</v>
      </c>
      <c r="E37" s="26">
        <f t="shared" si="4"/>
        <v>0.57360833333333328</v>
      </c>
      <c r="F37" s="26">
        <f t="shared" si="5"/>
        <v>8.199800589657387E-2</v>
      </c>
      <c r="H37" s="5">
        <v>30</v>
      </c>
      <c r="I37" s="27">
        <v>0.44169999999999998</v>
      </c>
      <c r="J37" s="27">
        <v>0.58330000000000004</v>
      </c>
      <c r="K37" s="27">
        <v>0.43840000000000001</v>
      </c>
      <c r="L37" s="27">
        <v>0.60650000000000004</v>
      </c>
      <c r="M37" s="27">
        <v>0.92530000000000001</v>
      </c>
      <c r="N37" s="27">
        <v>0.4713</v>
      </c>
      <c r="O37" s="27">
        <v>0.52329999999999999</v>
      </c>
      <c r="P37" s="27">
        <v>0.47549999999999998</v>
      </c>
      <c r="Q37" s="27">
        <v>1.0202</v>
      </c>
      <c r="R37" s="27">
        <v>0.81120000000000003</v>
      </c>
      <c r="S37" s="27">
        <v>0.82599999999999996</v>
      </c>
      <c r="T37" s="27">
        <v>0.48749999999999999</v>
      </c>
      <c r="U37" s="27">
        <v>0.54210000000000003</v>
      </c>
      <c r="V37" s="27">
        <v>0.60580000000000001</v>
      </c>
      <c r="W37" s="27">
        <v>0.77690000000000003</v>
      </c>
      <c r="X37" s="27">
        <v>0.53739999999999999</v>
      </c>
      <c r="Y37" s="27">
        <v>0.63739999999999997</v>
      </c>
      <c r="Z37" s="27">
        <v>0.77959999999999996</v>
      </c>
      <c r="AA37" s="27">
        <v>0.45140000000000002</v>
      </c>
      <c r="AB37" s="27">
        <v>0.82950000000000002</v>
      </c>
      <c r="AC37" s="27">
        <v>0.58730000000000004</v>
      </c>
      <c r="AD37" s="27">
        <v>0.86439999999999995</v>
      </c>
      <c r="AE37" s="27">
        <v>0.62960000000000005</v>
      </c>
      <c r="AF37" s="22"/>
      <c r="AG37" s="5">
        <v>30</v>
      </c>
      <c r="AH37" s="25">
        <v>0.61180000000000001</v>
      </c>
      <c r="AI37" s="25">
        <v>0.54279999999999995</v>
      </c>
      <c r="AJ37" s="25">
        <v>0.4924</v>
      </c>
      <c r="AK37" s="25">
        <v>0.6542</v>
      </c>
      <c r="AL37" s="25">
        <v>0.77500000000000002</v>
      </c>
      <c r="AM37" s="25">
        <v>0.59689999999999999</v>
      </c>
      <c r="AN37" s="25">
        <v>0.84760000000000002</v>
      </c>
      <c r="AO37" s="25">
        <v>0.65629999999999999</v>
      </c>
      <c r="AP37" s="25">
        <v>0.72</v>
      </c>
      <c r="AQ37" s="25">
        <v>0.45729999999999998</v>
      </c>
      <c r="AR37" s="25">
        <v>0.59640000000000004</v>
      </c>
      <c r="AS37" s="25">
        <v>0.54169999999999996</v>
      </c>
      <c r="AT37" s="25">
        <v>0.7984</v>
      </c>
      <c r="AU37" s="25">
        <v>0.68269999999999997</v>
      </c>
      <c r="AV37" s="25">
        <v>0.94040000000000001</v>
      </c>
      <c r="AW37" s="25">
        <v>0.50360000000000005</v>
      </c>
      <c r="AX37" s="25">
        <v>0.84809999999999997</v>
      </c>
      <c r="AY37" s="25">
        <v>0.58169999999999999</v>
      </c>
      <c r="AZ37" s="25">
        <v>0.47199999999999998</v>
      </c>
      <c r="BA37" s="25">
        <v>0.66890000000000005</v>
      </c>
      <c r="BB37" s="25">
        <v>0.42080000000000001</v>
      </c>
      <c r="BC37" s="25">
        <v>0.8034</v>
      </c>
      <c r="BD37" s="25">
        <v>0.58189999999999997</v>
      </c>
      <c r="BE37" s="25">
        <v>0.64459999999999995</v>
      </c>
      <c r="BF37" s="22"/>
      <c r="BG37" s="5">
        <v>30</v>
      </c>
      <c r="BH37" s="26">
        <v>0.64490000000000003</v>
      </c>
      <c r="BI37" s="26">
        <v>0.48230000000000001</v>
      </c>
      <c r="BJ37" s="26">
        <v>0.41870000000000002</v>
      </c>
      <c r="BK37" s="26">
        <v>0.56379999999999997</v>
      </c>
      <c r="BL37" s="26">
        <v>0.58489999999999998</v>
      </c>
      <c r="BM37" s="26">
        <v>0.50829999999999997</v>
      </c>
      <c r="BN37" s="26">
        <v>0.5988</v>
      </c>
      <c r="BO37" s="26">
        <v>0.60209999999999997</v>
      </c>
      <c r="BP37" s="26">
        <v>0.71099999999999997</v>
      </c>
      <c r="BQ37" s="26">
        <v>0.53510000000000002</v>
      </c>
      <c r="BR37" s="26">
        <v>0.59840000000000004</v>
      </c>
      <c r="BS37" s="26">
        <v>0.69089999999999996</v>
      </c>
      <c r="BT37" s="26">
        <v>0.64080000000000004</v>
      </c>
      <c r="BU37" s="26">
        <v>0.45079999999999998</v>
      </c>
      <c r="BV37" s="26">
        <v>0.63360000000000005</v>
      </c>
      <c r="BW37" s="26">
        <v>0.57989999999999997</v>
      </c>
      <c r="BX37" s="26">
        <v>0.47770000000000001</v>
      </c>
      <c r="BY37" s="26">
        <v>0.68940000000000001</v>
      </c>
      <c r="BZ37" s="26">
        <v>0.55489999999999995</v>
      </c>
      <c r="CA37" s="26">
        <v>0.4924</v>
      </c>
      <c r="CB37" s="26">
        <v>0.70760000000000001</v>
      </c>
      <c r="CC37" s="26">
        <v>0.54149999999999998</v>
      </c>
      <c r="CD37" s="26">
        <v>0.5504</v>
      </c>
      <c r="CE37" s="26">
        <v>0.50839999999999996</v>
      </c>
      <c r="CF37" s="28"/>
      <c r="CG37" s="28"/>
      <c r="CH37" s="28"/>
      <c r="CI37" s="28"/>
      <c r="CJ37" s="28"/>
    </row>
    <row r="38" spans="1:88" x14ac:dyDescent="0.3">
      <c r="A38" s="24">
        <f t="shared" si="0"/>
        <v>0.69307391304347821</v>
      </c>
      <c r="B38" s="24">
        <f t="shared" si="1"/>
        <v>0.17020343500804405</v>
      </c>
      <c r="C38" s="25">
        <f t="shared" si="2"/>
        <v>0.64703333333333346</v>
      </c>
      <c r="D38" s="25">
        <f t="shared" si="3"/>
        <v>0.14895315769867298</v>
      </c>
      <c r="E38" s="26">
        <f t="shared" si="4"/>
        <v>0.61062499999999997</v>
      </c>
      <c r="F38" s="26">
        <f t="shared" si="5"/>
        <v>8.7833158292596594E-2</v>
      </c>
      <c r="H38" s="5">
        <v>31</v>
      </c>
      <c r="I38" s="27">
        <v>0.48509999999999998</v>
      </c>
      <c r="J38" s="27">
        <v>0.70320000000000005</v>
      </c>
      <c r="K38" s="27">
        <v>0.50929999999999997</v>
      </c>
      <c r="L38" s="27">
        <v>0.63539999999999996</v>
      </c>
      <c r="M38" s="27">
        <v>1.0021</v>
      </c>
      <c r="N38" s="27">
        <v>0.56620000000000004</v>
      </c>
      <c r="O38" s="27">
        <v>0.58689999999999998</v>
      </c>
      <c r="P38" s="27">
        <v>0.56000000000000005</v>
      </c>
      <c r="Q38" s="27">
        <v>1.0444</v>
      </c>
      <c r="R38" s="27">
        <v>0.86570000000000003</v>
      </c>
      <c r="S38" s="27">
        <v>0.85899999999999999</v>
      </c>
      <c r="T38" s="27">
        <v>0.54220000000000002</v>
      </c>
      <c r="U38" s="27">
        <v>0.51490000000000002</v>
      </c>
      <c r="V38" s="27">
        <v>0.59889999999999999</v>
      </c>
      <c r="W38" s="27">
        <v>0.83609999999999995</v>
      </c>
      <c r="X38" s="27">
        <v>0.62660000000000005</v>
      </c>
      <c r="Y38" s="27">
        <v>0.6492</v>
      </c>
      <c r="Z38" s="27">
        <v>0.87890000000000001</v>
      </c>
      <c r="AA38" s="27">
        <v>0.4733</v>
      </c>
      <c r="AB38" s="27">
        <v>0.79969999999999997</v>
      </c>
      <c r="AC38" s="27">
        <v>0.62890000000000001</v>
      </c>
      <c r="AD38" s="27">
        <v>0.9083</v>
      </c>
      <c r="AE38" s="27">
        <v>0.66639999999999999</v>
      </c>
      <c r="AF38" s="22"/>
      <c r="AG38" s="5">
        <v>31</v>
      </c>
      <c r="AH38" s="25">
        <v>0.58360000000000001</v>
      </c>
      <c r="AI38" s="25">
        <v>0.53</v>
      </c>
      <c r="AJ38" s="25">
        <v>0.49359999999999998</v>
      </c>
      <c r="AK38" s="25">
        <v>0.62860000000000005</v>
      </c>
      <c r="AL38" s="25">
        <v>0.79410000000000003</v>
      </c>
      <c r="AM38" s="25">
        <v>0.59670000000000001</v>
      </c>
      <c r="AN38" s="25">
        <v>0.83350000000000002</v>
      </c>
      <c r="AO38" s="25">
        <v>0.69159999999999999</v>
      </c>
      <c r="AP38" s="25">
        <v>0.72319999999999995</v>
      </c>
      <c r="AQ38" s="25">
        <v>0.44969999999999999</v>
      </c>
      <c r="AR38" s="25">
        <v>0.53810000000000002</v>
      </c>
      <c r="AS38" s="25">
        <v>0.53369999999999995</v>
      </c>
      <c r="AT38" s="25">
        <v>0.81289999999999996</v>
      </c>
      <c r="AU38" s="25">
        <v>0.70440000000000003</v>
      </c>
      <c r="AV38" s="25">
        <v>0.997</v>
      </c>
      <c r="AW38" s="25">
        <v>0.48020000000000002</v>
      </c>
      <c r="AX38" s="25">
        <v>0.86029999999999995</v>
      </c>
      <c r="AY38" s="25">
        <v>0.58740000000000003</v>
      </c>
      <c r="AZ38" s="25">
        <v>0.47120000000000001</v>
      </c>
      <c r="BA38" s="25">
        <v>0.70379999999999998</v>
      </c>
      <c r="BB38" s="25">
        <v>0.44190000000000002</v>
      </c>
      <c r="BC38" s="25">
        <v>0.78269999999999995</v>
      </c>
      <c r="BD38" s="25">
        <v>0.56299999999999994</v>
      </c>
      <c r="BE38" s="25">
        <v>0.72760000000000002</v>
      </c>
      <c r="BF38" s="22"/>
      <c r="BG38" s="5">
        <v>31</v>
      </c>
      <c r="BH38" s="26">
        <v>0.67920000000000003</v>
      </c>
      <c r="BI38" s="26">
        <v>0.51649999999999996</v>
      </c>
      <c r="BJ38" s="26">
        <v>0.46439999999999998</v>
      </c>
      <c r="BK38" s="26">
        <v>0.55710000000000004</v>
      </c>
      <c r="BL38" s="26">
        <v>0.70350000000000001</v>
      </c>
      <c r="BM38" s="26">
        <v>0.56689999999999996</v>
      </c>
      <c r="BN38" s="26">
        <v>0.62009999999999998</v>
      </c>
      <c r="BO38" s="26">
        <v>0.61350000000000005</v>
      </c>
      <c r="BP38" s="26">
        <v>0.74250000000000005</v>
      </c>
      <c r="BQ38" s="26">
        <v>0.57799999999999996</v>
      </c>
      <c r="BR38" s="26">
        <v>0.64549999999999996</v>
      </c>
      <c r="BS38" s="26">
        <v>0.74560000000000004</v>
      </c>
      <c r="BT38" s="26">
        <v>0.64410000000000001</v>
      </c>
      <c r="BU38" s="26">
        <v>0.48949999999999999</v>
      </c>
      <c r="BV38" s="26">
        <v>0.70199999999999996</v>
      </c>
      <c r="BW38" s="26">
        <v>0.63580000000000003</v>
      </c>
      <c r="BX38" s="26">
        <v>0.49170000000000003</v>
      </c>
      <c r="BY38" s="26">
        <v>0.76749999999999996</v>
      </c>
      <c r="BZ38" s="26">
        <v>0.53969999999999996</v>
      </c>
      <c r="CA38" s="26">
        <v>0.54379999999999995</v>
      </c>
      <c r="CB38" s="26">
        <v>0.70640000000000003</v>
      </c>
      <c r="CC38" s="26">
        <v>0.60950000000000004</v>
      </c>
      <c r="CD38" s="26">
        <v>0.56310000000000004</v>
      </c>
      <c r="CE38" s="26">
        <v>0.52910000000000001</v>
      </c>
      <c r="CF38" s="28"/>
      <c r="CG38" s="28"/>
      <c r="CH38" s="28"/>
      <c r="CI38" s="28"/>
      <c r="CJ38" s="28"/>
    </row>
    <row r="39" spans="1:88" x14ac:dyDescent="0.3">
      <c r="A39" s="24">
        <f t="shared" si="0"/>
        <v>0.75822608695652183</v>
      </c>
      <c r="B39" s="24">
        <f t="shared" si="1"/>
        <v>0.16135555943711577</v>
      </c>
      <c r="C39" s="25">
        <f t="shared" si="2"/>
        <v>0.65306666666666668</v>
      </c>
      <c r="D39" s="25">
        <f t="shared" si="3"/>
        <v>0.15966346037747658</v>
      </c>
      <c r="E39" s="26">
        <f t="shared" si="4"/>
        <v>0.64278333333333337</v>
      </c>
      <c r="F39" s="26">
        <f t="shared" si="5"/>
        <v>9.0243177107705005E-2</v>
      </c>
      <c r="H39" s="5">
        <v>32</v>
      </c>
      <c r="I39" s="27">
        <v>0.57140000000000002</v>
      </c>
      <c r="J39" s="27">
        <v>0.80930000000000002</v>
      </c>
      <c r="K39" s="27">
        <v>0.55779999999999996</v>
      </c>
      <c r="L39" s="27">
        <v>0.68889999999999996</v>
      </c>
      <c r="M39" s="27">
        <v>1.1034999999999999</v>
      </c>
      <c r="N39" s="27">
        <v>0.70140000000000002</v>
      </c>
      <c r="O39" s="27">
        <v>0.65190000000000003</v>
      </c>
      <c r="P39" s="27">
        <v>0.71360000000000001</v>
      </c>
      <c r="Q39" s="27">
        <v>1.0267999999999999</v>
      </c>
      <c r="R39" s="27">
        <v>0.92210000000000003</v>
      </c>
      <c r="S39" s="27">
        <v>0.84819999999999995</v>
      </c>
      <c r="T39" s="27">
        <v>0.62860000000000005</v>
      </c>
      <c r="U39" s="27">
        <v>0.60070000000000001</v>
      </c>
      <c r="V39" s="27">
        <v>0.66149999999999998</v>
      </c>
      <c r="W39" s="27">
        <v>0.89219999999999999</v>
      </c>
      <c r="X39" s="27">
        <v>0.71230000000000004</v>
      </c>
      <c r="Y39" s="27">
        <v>0.69910000000000005</v>
      </c>
      <c r="Z39" s="27">
        <v>0.95830000000000004</v>
      </c>
      <c r="AA39" s="27">
        <v>0.505</v>
      </c>
      <c r="AB39" s="27">
        <v>0.89729999999999999</v>
      </c>
      <c r="AC39" s="27">
        <v>0.6835</v>
      </c>
      <c r="AD39" s="27">
        <v>0.94410000000000005</v>
      </c>
      <c r="AE39" s="27">
        <v>0.66169999999999995</v>
      </c>
      <c r="AF39" s="22"/>
      <c r="AG39" s="5">
        <v>32</v>
      </c>
      <c r="AH39" s="25">
        <v>0.57020000000000004</v>
      </c>
      <c r="AI39" s="25">
        <v>0.50460000000000005</v>
      </c>
      <c r="AJ39" s="25">
        <v>0.51780000000000004</v>
      </c>
      <c r="AK39" s="25">
        <v>0.62429999999999997</v>
      </c>
      <c r="AL39" s="25">
        <v>0.82979999999999998</v>
      </c>
      <c r="AM39" s="25">
        <v>0.61650000000000005</v>
      </c>
      <c r="AN39" s="25">
        <v>0.83289999999999997</v>
      </c>
      <c r="AO39" s="25">
        <v>0.67769999999999997</v>
      </c>
      <c r="AP39" s="25">
        <v>0.7046</v>
      </c>
      <c r="AQ39" s="25">
        <v>0.45689999999999997</v>
      </c>
      <c r="AR39" s="25">
        <v>0.52810000000000001</v>
      </c>
      <c r="AS39" s="25">
        <v>0.55389999999999995</v>
      </c>
      <c r="AT39" s="25">
        <v>0.81569999999999998</v>
      </c>
      <c r="AU39" s="25">
        <v>0.74639999999999995</v>
      </c>
      <c r="AV39" s="25">
        <v>1.0484</v>
      </c>
      <c r="AW39" s="25">
        <v>0.4677</v>
      </c>
      <c r="AX39" s="25">
        <v>0.90239999999999998</v>
      </c>
      <c r="AY39" s="25">
        <v>0.56559999999999999</v>
      </c>
      <c r="AZ39" s="25">
        <v>0.4783</v>
      </c>
      <c r="BA39" s="25">
        <v>0.75509999999999999</v>
      </c>
      <c r="BB39" s="25">
        <v>0.43590000000000001</v>
      </c>
      <c r="BC39" s="25">
        <v>0.75390000000000001</v>
      </c>
      <c r="BD39" s="25">
        <v>0.56569999999999998</v>
      </c>
      <c r="BE39" s="25">
        <v>0.72119999999999995</v>
      </c>
      <c r="BF39" s="22"/>
      <c r="BG39" s="5">
        <v>32</v>
      </c>
      <c r="BH39" s="26">
        <v>0.68899999999999995</v>
      </c>
      <c r="BI39" s="26">
        <v>0.54730000000000001</v>
      </c>
      <c r="BJ39" s="26">
        <v>0.57769999999999999</v>
      </c>
      <c r="BK39" s="26">
        <v>0.58009999999999995</v>
      </c>
      <c r="BL39" s="26">
        <v>0.86829999999999996</v>
      </c>
      <c r="BM39" s="26">
        <v>0.59279999999999999</v>
      </c>
      <c r="BN39" s="26">
        <v>0.61319999999999997</v>
      </c>
      <c r="BO39" s="26">
        <v>0.64329999999999998</v>
      </c>
      <c r="BP39" s="26">
        <v>0.71499999999999997</v>
      </c>
      <c r="BQ39" s="26">
        <v>0.58399999999999996</v>
      </c>
      <c r="BR39" s="26">
        <v>0.64759999999999995</v>
      </c>
      <c r="BS39" s="26">
        <v>0.75360000000000005</v>
      </c>
      <c r="BT39" s="26">
        <v>0.64359999999999995</v>
      </c>
      <c r="BU39" s="26">
        <v>0.57369999999999999</v>
      </c>
      <c r="BV39" s="26">
        <v>0.71150000000000002</v>
      </c>
      <c r="BW39" s="26">
        <v>0.65969999999999995</v>
      </c>
      <c r="BX39" s="26">
        <v>0.52429999999999999</v>
      </c>
      <c r="BY39" s="26">
        <v>0.82940000000000003</v>
      </c>
      <c r="BZ39" s="26">
        <v>0.58650000000000002</v>
      </c>
      <c r="CA39" s="26">
        <v>0.60929999999999995</v>
      </c>
      <c r="CB39" s="26">
        <v>0.76139999999999997</v>
      </c>
      <c r="CC39" s="26">
        <v>0.59</v>
      </c>
      <c r="CD39" s="26">
        <v>0.55630000000000002</v>
      </c>
      <c r="CE39" s="26">
        <v>0.56920000000000004</v>
      </c>
      <c r="CF39" s="28"/>
      <c r="CG39" s="28"/>
      <c r="CH39" s="28"/>
      <c r="CI39" s="28"/>
      <c r="CJ39" s="28"/>
    </row>
    <row r="40" spans="1:88" x14ac:dyDescent="0.3">
      <c r="A40" s="24">
        <f t="shared" ref="A40:A71" si="6">AVERAGE(I40:AE40)</f>
        <v>0.80033043478260868</v>
      </c>
      <c r="B40" s="24">
        <f t="shared" ref="B40:B71" si="7">STDEV(I40:AE40)</f>
        <v>0.14838634596210135</v>
      </c>
      <c r="C40" s="25">
        <f t="shared" si="2"/>
        <v>0.65418750000000003</v>
      </c>
      <c r="D40" s="25">
        <f t="shared" si="3"/>
        <v>0.16382985424306584</v>
      </c>
      <c r="E40" s="26">
        <f t="shared" si="4"/>
        <v>0.67936249999999987</v>
      </c>
      <c r="F40" s="26">
        <f t="shared" si="5"/>
        <v>8.8318257566402672E-2</v>
      </c>
      <c r="H40" s="5">
        <v>33</v>
      </c>
      <c r="I40" s="27">
        <v>0.63319999999999999</v>
      </c>
      <c r="J40" s="27">
        <v>0.87139999999999995</v>
      </c>
      <c r="K40" s="27">
        <v>0.60780000000000001</v>
      </c>
      <c r="L40" s="27">
        <v>0.71389999999999998</v>
      </c>
      <c r="M40" s="27">
        <v>1.1233</v>
      </c>
      <c r="N40" s="27">
        <v>0.76790000000000003</v>
      </c>
      <c r="O40" s="27">
        <v>0.73960000000000004</v>
      </c>
      <c r="P40" s="27">
        <v>0.85140000000000005</v>
      </c>
      <c r="Q40" s="27">
        <v>1.071</v>
      </c>
      <c r="R40" s="27">
        <v>0.85599999999999998</v>
      </c>
      <c r="S40" s="27">
        <v>0.83109999999999995</v>
      </c>
      <c r="T40" s="27">
        <v>0.74350000000000005</v>
      </c>
      <c r="U40" s="27">
        <v>0.63829999999999998</v>
      </c>
      <c r="V40" s="27">
        <v>0.72419999999999995</v>
      </c>
      <c r="W40" s="27">
        <v>0.87019999999999997</v>
      </c>
      <c r="X40" s="27">
        <v>0.83450000000000002</v>
      </c>
      <c r="Y40" s="27">
        <v>0.72950000000000004</v>
      </c>
      <c r="Z40" s="27">
        <v>0.9627</v>
      </c>
      <c r="AA40" s="27">
        <v>0.50509999999999999</v>
      </c>
      <c r="AB40" s="27">
        <v>0.93049999999999999</v>
      </c>
      <c r="AC40" s="27">
        <v>0.73319999999999996</v>
      </c>
      <c r="AD40" s="27">
        <v>0.96550000000000002</v>
      </c>
      <c r="AE40" s="27">
        <v>0.70379999999999998</v>
      </c>
      <c r="AF40" s="22"/>
      <c r="AG40" s="5">
        <v>33</v>
      </c>
      <c r="AH40" s="25">
        <v>0.56530000000000002</v>
      </c>
      <c r="AI40" s="25">
        <v>0.502</v>
      </c>
      <c r="AJ40" s="25">
        <v>0.5343</v>
      </c>
      <c r="AK40" s="25">
        <v>0.65229999999999999</v>
      </c>
      <c r="AL40" s="25">
        <v>0.78449999999999998</v>
      </c>
      <c r="AM40" s="25">
        <v>0.63160000000000005</v>
      </c>
      <c r="AN40" s="25">
        <v>0.90039999999999998</v>
      </c>
      <c r="AO40" s="25">
        <v>0.68889999999999996</v>
      </c>
      <c r="AP40" s="25">
        <v>0.71289999999999998</v>
      </c>
      <c r="AQ40" s="25">
        <v>0.45979999999999999</v>
      </c>
      <c r="AR40" s="25">
        <v>0.52790000000000004</v>
      </c>
      <c r="AS40" s="25">
        <v>0.54620000000000002</v>
      </c>
      <c r="AT40" s="25">
        <v>0.85489999999999999</v>
      </c>
      <c r="AU40" s="25">
        <v>0.73319999999999996</v>
      </c>
      <c r="AV40" s="25">
        <v>1.1054999999999999</v>
      </c>
      <c r="AW40" s="25">
        <v>0.49459999999999998</v>
      </c>
      <c r="AX40" s="25">
        <v>0.86499999999999999</v>
      </c>
      <c r="AY40" s="25">
        <v>0.53639999999999999</v>
      </c>
      <c r="AZ40" s="25">
        <v>0.48230000000000001</v>
      </c>
      <c r="BA40" s="25">
        <v>0.7147</v>
      </c>
      <c r="BB40" s="25">
        <v>0.44829999999999998</v>
      </c>
      <c r="BC40" s="25">
        <v>0.74370000000000003</v>
      </c>
      <c r="BD40" s="25">
        <v>0.5776</v>
      </c>
      <c r="BE40" s="25">
        <v>0.63819999999999999</v>
      </c>
      <c r="BF40" s="22"/>
      <c r="BG40" s="5">
        <v>33</v>
      </c>
      <c r="BH40" s="26">
        <v>0.73899999999999999</v>
      </c>
      <c r="BI40" s="26">
        <v>0.60519999999999996</v>
      </c>
      <c r="BJ40" s="26">
        <v>0.67049999999999998</v>
      </c>
      <c r="BK40" s="26">
        <v>0.69920000000000004</v>
      </c>
      <c r="BL40" s="26">
        <v>0.91490000000000005</v>
      </c>
      <c r="BM40" s="26">
        <v>0.59289999999999998</v>
      </c>
      <c r="BN40" s="26">
        <v>0.62980000000000003</v>
      </c>
      <c r="BO40" s="26">
        <v>0.73919999999999997</v>
      </c>
      <c r="BP40" s="26">
        <v>0.69020000000000004</v>
      </c>
      <c r="BQ40" s="26">
        <v>0.55389999999999995</v>
      </c>
      <c r="BR40" s="26">
        <v>0.6502</v>
      </c>
      <c r="BS40" s="26">
        <v>0.71719999999999995</v>
      </c>
      <c r="BT40" s="26">
        <v>0.68289999999999995</v>
      </c>
      <c r="BU40" s="26">
        <v>0.63639999999999997</v>
      </c>
      <c r="BV40" s="26">
        <v>0.70020000000000004</v>
      </c>
      <c r="BW40" s="26">
        <v>0.71889999999999998</v>
      </c>
      <c r="BX40" s="26">
        <v>0.55959999999999999</v>
      </c>
      <c r="BY40" s="26">
        <v>0.82679999999999998</v>
      </c>
      <c r="BZ40" s="26">
        <v>0.63819999999999999</v>
      </c>
      <c r="CA40" s="26">
        <v>0.5796</v>
      </c>
      <c r="CB40" s="26">
        <v>0.82550000000000001</v>
      </c>
      <c r="CC40" s="26">
        <v>0.61699999999999999</v>
      </c>
      <c r="CD40" s="26">
        <v>0.60840000000000005</v>
      </c>
      <c r="CE40" s="26">
        <v>0.70899999999999996</v>
      </c>
      <c r="CF40" s="28"/>
      <c r="CG40" s="28"/>
      <c r="CH40" s="28"/>
      <c r="CI40" s="28"/>
      <c r="CJ40" s="28"/>
    </row>
    <row r="41" spans="1:88" x14ac:dyDescent="0.3">
      <c r="A41" s="24">
        <f t="shared" si="6"/>
        <v>0.84317826086956527</v>
      </c>
      <c r="B41" s="24">
        <f t="shared" si="7"/>
        <v>0.16022460643087472</v>
      </c>
      <c r="C41" s="25">
        <f t="shared" si="2"/>
        <v>0.65468749999999998</v>
      </c>
      <c r="D41" s="25">
        <f t="shared" si="3"/>
        <v>0.15809698540287936</v>
      </c>
      <c r="E41" s="26">
        <f t="shared" si="4"/>
        <v>0.69385833333333335</v>
      </c>
      <c r="F41" s="26">
        <f t="shared" si="5"/>
        <v>0.10035684122026799</v>
      </c>
      <c r="H41" s="5">
        <v>34</v>
      </c>
      <c r="I41" s="27">
        <v>0.65869999999999995</v>
      </c>
      <c r="J41" s="27">
        <v>0.9859</v>
      </c>
      <c r="K41" s="27">
        <v>0.64980000000000004</v>
      </c>
      <c r="L41" s="27">
        <v>0.77459999999999996</v>
      </c>
      <c r="M41" s="27">
        <v>1.2076</v>
      </c>
      <c r="N41" s="27">
        <v>0.82440000000000002</v>
      </c>
      <c r="O41" s="27">
        <v>0.79020000000000001</v>
      </c>
      <c r="P41" s="27">
        <v>0.8619</v>
      </c>
      <c r="Q41" s="27">
        <v>1.0602</v>
      </c>
      <c r="R41" s="27">
        <v>0.89690000000000003</v>
      </c>
      <c r="S41" s="27">
        <v>0.88190000000000002</v>
      </c>
      <c r="T41" s="27">
        <v>0.7883</v>
      </c>
      <c r="U41" s="27">
        <v>0.64690000000000003</v>
      </c>
      <c r="V41" s="27">
        <v>0.81640000000000001</v>
      </c>
      <c r="W41" s="27">
        <v>0.88419999999999999</v>
      </c>
      <c r="X41" s="27">
        <v>0.81440000000000001</v>
      </c>
      <c r="Y41" s="27">
        <v>0.76449999999999996</v>
      </c>
      <c r="Z41" s="27">
        <v>0.95299999999999996</v>
      </c>
      <c r="AA41" s="27">
        <v>0.50449999999999995</v>
      </c>
      <c r="AB41" s="27">
        <v>1.0156000000000001</v>
      </c>
      <c r="AC41" s="27">
        <v>0.75760000000000005</v>
      </c>
      <c r="AD41" s="27">
        <v>1.0881000000000001</v>
      </c>
      <c r="AE41" s="27">
        <v>0.76749999999999996</v>
      </c>
      <c r="AF41" s="22"/>
      <c r="AG41" s="5">
        <v>34</v>
      </c>
      <c r="AH41" s="25">
        <v>0.55559999999999998</v>
      </c>
      <c r="AI41" s="25">
        <v>0.51319999999999999</v>
      </c>
      <c r="AJ41" s="25">
        <v>0.5413</v>
      </c>
      <c r="AK41" s="25">
        <v>0.67249999999999999</v>
      </c>
      <c r="AL41" s="25">
        <v>0.78210000000000002</v>
      </c>
      <c r="AM41" s="25">
        <v>0.66620000000000001</v>
      </c>
      <c r="AN41" s="25">
        <v>0.86150000000000004</v>
      </c>
      <c r="AO41" s="25">
        <v>0.69789999999999996</v>
      </c>
      <c r="AP41" s="25">
        <v>0.74060000000000004</v>
      </c>
      <c r="AQ41" s="25">
        <v>0.45639999999999997</v>
      </c>
      <c r="AR41" s="25">
        <v>0.52829999999999999</v>
      </c>
      <c r="AS41" s="25">
        <v>0.52710000000000001</v>
      </c>
      <c r="AT41" s="25">
        <v>0.82609999999999995</v>
      </c>
      <c r="AU41" s="25">
        <v>0.76080000000000003</v>
      </c>
      <c r="AV41" s="25">
        <v>1.0968</v>
      </c>
      <c r="AW41" s="25">
        <v>0.51539999999999997</v>
      </c>
      <c r="AX41" s="25">
        <v>0.82620000000000005</v>
      </c>
      <c r="AY41" s="25">
        <v>0.51180000000000003</v>
      </c>
      <c r="AZ41" s="25">
        <v>0.47549999999999998</v>
      </c>
      <c r="BA41" s="25">
        <v>0.70750000000000002</v>
      </c>
      <c r="BB41" s="25">
        <v>0.47170000000000001</v>
      </c>
      <c r="BC41" s="25">
        <v>0.76459999999999995</v>
      </c>
      <c r="BD41" s="25">
        <v>0.57930000000000004</v>
      </c>
      <c r="BE41" s="25">
        <v>0.6341</v>
      </c>
      <c r="BF41" s="22"/>
      <c r="BG41" s="5">
        <v>34</v>
      </c>
      <c r="BH41" s="26">
        <v>0.74509999999999998</v>
      </c>
      <c r="BI41" s="26">
        <v>0.64739999999999998</v>
      </c>
      <c r="BJ41" s="26">
        <v>0.68310000000000004</v>
      </c>
      <c r="BK41" s="26">
        <v>0.79</v>
      </c>
      <c r="BL41" s="26">
        <v>0.96940000000000004</v>
      </c>
      <c r="BM41" s="26">
        <v>0.54530000000000001</v>
      </c>
      <c r="BN41" s="26">
        <v>0.67079999999999995</v>
      </c>
      <c r="BO41" s="26">
        <v>0.79590000000000005</v>
      </c>
      <c r="BP41" s="26">
        <v>0.66390000000000005</v>
      </c>
      <c r="BQ41" s="26">
        <v>0.53310000000000002</v>
      </c>
      <c r="BR41" s="26">
        <v>0.70450000000000002</v>
      </c>
      <c r="BS41" s="26">
        <v>0.65969999999999995</v>
      </c>
      <c r="BT41" s="26">
        <v>0.68130000000000002</v>
      </c>
      <c r="BU41" s="26">
        <v>0.62890000000000001</v>
      </c>
      <c r="BV41" s="26">
        <v>0.68100000000000005</v>
      </c>
      <c r="BW41" s="26">
        <v>0.80620000000000003</v>
      </c>
      <c r="BX41" s="26">
        <v>0.56479999999999997</v>
      </c>
      <c r="BY41" s="26">
        <v>0.83960000000000001</v>
      </c>
      <c r="BZ41" s="26">
        <v>0.6915</v>
      </c>
      <c r="CA41" s="26">
        <v>0.56040000000000001</v>
      </c>
      <c r="CB41" s="26">
        <v>0.76800000000000002</v>
      </c>
      <c r="CC41" s="26">
        <v>0.67020000000000002</v>
      </c>
      <c r="CD41" s="26">
        <v>0.65400000000000003</v>
      </c>
      <c r="CE41" s="26">
        <v>0.69850000000000001</v>
      </c>
      <c r="CF41" s="28"/>
      <c r="CG41" s="28"/>
      <c r="CH41" s="28"/>
      <c r="CI41" s="28"/>
      <c r="CJ41" s="28"/>
    </row>
    <row r="42" spans="1:88" x14ac:dyDescent="0.3">
      <c r="A42" s="24">
        <f t="shared" si="6"/>
        <v>0.88334347826086956</v>
      </c>
      <c r="B42" s="24">
        <f t="shared" si="7"/>
        <v>0.17749164852590307</v>
      </c>
      <c r="C42" s="25">
        <f t="shared" si="2"/>
        <v>0.66196250000000012</v>
      </c>
      <c r="D42" s="25">
        <f t="shared" si="3"/>
        <v>0.15142409437964457</v>
      </c>
      <c r="E42" s="26">
        <f t="shared" si="4"/>
        <v>0.70657083333333326</v>
      </c>
      <c r="F42" s="26">
        <f t="shared" si="5"/>
        <v>0.110713498172247</v>
      </c>
      <c r="H42" s="5">
        <v>35</v>
      </c>
      <c r="I42" s="27">
        <v>0.74690000000000001</v>
      </c>
      <c r="J42" s="27">
        <v>0.98</v>
      </c>
      <c r="K42" s="27">
        <v>0.66700000000000004</v>
      </c>
      <c r="L42" s="27">
        <v>0.83589999999999998</v>
      </c>
      <c r="M42" s="27">
        <v>1.3011999999999999</v>
      </c>
      <c r="N42" s="27">
        <v>0.82110000000000005</v>
      </c>
      <c r="O42" s="27">
        <v>0.85680000000000001</v>
      </c>
      <c r="P42" s="27">
        <v>0.90839999999999999</v>
      </c>
      <c r="Q42" s="27">
        <v>1.1682999999999999</v>
      </c>
      <c r="R42" s="27">
        <v>0.90490000000000004</v>
      </c>
      <c r="S42" s="27">
        <v>0.94640000000000002</v>
      </c>
      <c r="T42" s="27">
        <v>0.754</v>
      </c>
      <c r="U42" s="27">
        <v>0.71479999999999999</v>
      </c>
      <c r="V42" s="27">
        <v>0.89290000000000003</v>
      </c>
      <c r="W42" s="27">
        <v>0.95540000000000003</v>
      </c>
      <c r="X42" s="27">
        <v>0.77539999999999998</v>
      </c>
      <c r="Y42" s="27">
        <v>0.80389999999999995</v>
      </c>
      <c r="Z42" s="27">
        <v>0.98619999999999997</v>
      </c>
      <c r="AA42" s="27">
        <v>0.54530000000000001</v>
      </c>
      <c r="AB42" s="27">
        <v>1.0112000000000001</v>
      </c>
      <c r="AC42" s="27">
        <v>0.79410000000000003</v>
      </c>
      <c r="AD42" s="27">
        <v>1.2151000000000001</v>
      </c>
      <c r="AE42" s="27">
        <v>0.73170000000000002</v>
      </c>
      <c r="AF42" s="22"/>
      <c r="AG42" s="5">
        <v>35</v>
      </c>
      <c r="AH42" s="25">
        <v>0.5696</v>
      </c>
      <c r="AI42" s="25">
        <v>0.52559999999999996</v>
      </c>
      <c r="AJ42" s="25">
        <v>0.56850000000000001</v>
      </c>
      <c r="AK42" s="25">
        <v>0.71109999999999995</v>
      </c>
      <c r="AL42" s="25">
        <v>0.82320000000000004</v>
      </c>
      <c r="AM42" s="25">
        <v>0.70660000000000001</v>
      </c>
      <c r="AN42" s="25">
        <v>0.86670000000000003</v>
      </c>
      <c r="AO42" s="25">
        <v>0.6532</v>
      </c>
      <c r="AP42" s="25">
        <v>0.7369</v>
      </c>
      <c r="AQ42" s="25">
        <v>0.46970000000000001</v>
      </c>
      <c r="AR42" s="25">
        <v>0.52649999999999997</v>
      </c>
      <c r="AS42" s="25">
        <v>0.54610000000000003</v>
      </c>
      <c r="AT42" s="25">
        <v>0.75060000000000004</v>
      </c>
      <c r="AU42" s="25">
        <v>0.80820000000000003</v>
      </c>
      <c r="AV42" s="25">
        <v>1.0195000000000001</v>
      </c>
      <c r="AW42" s="25">
        <v>0.54310000000000003</v>
      </c>
      <c r="AX42" s="25">
        <v>0.82950000000000002</v>
      </c>
      <c r="AY42" s="25">
        <v>0.51119999999999999</v>
      </c>
      <c r="AZ42" s="25">
        <v>0.46760000000000002</v>
      </c>
      <c r="BA42" s="25">
        <v>0.74150000000000005</v>
      </c>
      <c r="BB42" s="25">
        <v>0.46920000000000001</v>
      </c>
      <c r="BC42" s="25">
        <v>0.83460000000000001</v>
      </c>
      <c r="BD42" s="25">
        <v>0.55410000000000004</v>
      </c>
      <c r="BE42" s="25">
        <v>0.65429999999999999</v>
      </c>
      <c r="BF42" s="22"/>
      <c r="BG42" s="5">
        <v>35</v>
      </c>
      <c r="BH42" s="26">
        <v>0.77059999999999995</v>
      </c>
      <c r="BI42" s="26">
        <v>0.621</v>
      </c>
      <c r="BJ42" s="26">
        <v>0.70479999999999998</v>
      </c>
      <c r="BK42" s="26">
        <v>0.87729999999999997</v>
      </c>
      <c r="BL42" s="26">
        <v>0.97789999999999999</v>
      </c>
      <c r="BM42" s="26">
        <v>0.56359999999999999</v>
      </c>
      <c r="BN42" s="26">
        <v>0.75090000000000001</v>
      </c>
      <c r="BO42" s="26">
        <v>0.87849999999999995</v>
      </c>
      <c r="BP42" s="26">
        <v>0.67849999999999999</v>
      </c>
      <c r="BQ42" s="26">
        <v>0.54420000000000002</v>
      </c>
      <c r="BR42" s="26">
        <v>0.70530000000000004</v>
      </c>
      <c r="BS42" s="26">
        <v>0.7319</v>
      </c>
      <c r="BT42" s="26">
        <v>0.68940000000000001</v>
      </c>
      <c r="BU42" s="26">
        <v>0.66100000000000003</v>
      </c>
      <c r="BV42" s="26">
        <v>0.68510000000000004</v>
      </c>
      <c r="BW42" s="26">
        <v>0.79190000000000005</v>
      </c>
      <c r="BX42" s="26">
        <v>0.55569999999999997</v>
      </c>
      <c r="BY42" s="26">
        <v>0.8659</v>
      </c>
      <c r="BZ42" s="26">
        <v>0.65910000000000002</v>
      </c>
      <c r="CA42" s="26">
        <v>0.56369999999999998</v>
      </c>
      <c r="CB42" s="26">
        <v>0.69779999999999998</v>
      </c>
      <c r="CC42" s="26">
        <v>0.65190000000000003</v>
      </c>
      <c r="CD42" s="26">
        <v>0.68400000000000005</v>
      </c>
      <c r="CE42" s="26">
        <v>0.64770000000000005</v>
      </c>
      <c r="CF42" s="28"/>
      <c r="CG42" s="28"/>
      <c r="CH42" s="28"/>
      <c r="CI42" s="28"/>
      <c r="CJ42" s="28"/>
    </row>
    <row r="43" spans="1:88" x14ac:dyDescent="0.3">
      <c r="A43" s="24">
        <f t="shared" si="6"/>
        <v>0.90973913043478261</v>
      </c>
      <c r="B43" s="24">
        <f t="shared" si="7"/>
        <v>0.16890972505273757</v>
      </c>
      <c r="C43" s="25">
        <f t="shared" si="2"/>
        <v>0.66943749999999991</v>
      </c>
      <c r="D43" s="25">
        <f t="shared" si="3"/>
        <v>0.14847173296331712</v>
      </c>
      <c r="E43" s="26">
        <f t="shared" si="4"/>
        <v>0.71634583333333346</v>
      </c>
      <c r="F43" s="26">
        <f t="shared" si="5"/>
        <v>0.11495352171985365</v>
      </c>
      <c r="H43" s="5">
        <v>36</v>
      </c>
      <c r="I43" s="27">
        <v>0.79079999999999995</v>
      </c>
      <c r="J43" s="27">
        <v>0.96809999999999996</v>
      </c>
      <c r="K43" s="27">
        <v>0.76429999999999998</v>
      </c>
      <c r="L43" s="27">
        <v>0.86599999999999999</v>
      </c>
      <c r="M43" s="27">
        <v>1.2319</v>
      </c>
      <c r="N43" s="27">
        <v>0.84750000000000003</v>
      </c>
      <c r="O43" s="27">
        <v>0.98980000000000001</v>
      </c>
      <c r="P43" s="27">
        <v>0.90739999999999998</v>
      </c>
      <c r="Q43" s="27">
        <v>1.2777000000000001</v>
      </c>
      <c r="R43" s="27">
        <v>0.95830000000000004</v>
      </c>
      <c r="S43" s="27">
        <v>0.96789999999999998</v>
      </c>
      <c r="T43" s="27">
        <v>0.74639999999999995</v>
      </c>
      <c r="U43" s="27">
        <v>0.74770000000000003</v>
      </c>
      <c r="V43" s="27">
        <v>0.88680000000000003</v>
      </c>
      <c r="W43" s="27">
        <v>1.0669999999999999</v>
      </c>
      <c r="X43" s="27">
        <v>0.80579999999999996</v>
      </c>
      <c r="Y43" s="27">
        <v>0.80259999999999998</v>
      </c>
      <c r="Z43" s="27">
        <v>1.0486</v>
      </c>
      <c r="AA43" s="27">
        <v>0.56369999999999998</v>
      </c>
      <c r="AB43" s="27">
        <v>0.98939999999999995</v>
      </c>
      <c r="AC43" s="27">
        <v>0.80840000000000001</v>
      </c>
      <c r="AD43" s="27">
        <v>1.1355</v>
      </c>
      <c r="AE43" s="27">
        <v>0.75239999999999996</v>
      </c>
      <c r="AF43" s="22"/>
      <c r="AG43" s="5">
        <v>36</v>
      </c>
      <c r="AH43" s="25">
        <v>0.60840000000000005</v>
      </c>
      <c r="AI43" s="25">
        <v>0.51449999999999996</v>
      </c>
      <c r="AJ43" s="25">
        <v>0.62670000000000003</v>
      </c>
      <c r="AK43" s="25">
        <v>0.76060000000000005</v>
      </c>
      <c r="AL43" s="25">
        <v>0.80830000000000002</v>
      </c>
      <c r="AM43" s="25">
        <v>0.72750000000000004</v>
      </c>
      <c r="AN43" s="25">
        <v>0.79559999999999997</v>
      </c>
      <c r="AO43" s="25">
        <v>0.66549999999999998</v>
      </c>
      <c r="AP43" s="25">
        <v>0.75790000000000002</v>
      </c>
      <c r="AQ43" s="25">
        <v>0.48820000000000002</v>
      </c>
      <c r="AR43" s="25">
        <v>0.51749999999999996</v>
      </c>
      <c r="AS43" s="25">
        <v>0.5696</v>
      </c>
      <c r="AT43" s="25">
        <v>0.73760000000000003</v>
      </c>
      <c r="AU43" s="25">
        <v>0.78910000000000002</v>
      </c>
      <c r="AV43" s="25">
        <v>0.99270000000000003</v>
      </c>
      <c r="AW43" s="25">
        <v>0.55249999999999999</v>
      </c>
      <c r="AX43" s="25">
        <v>0.85399999999999998</v>
      </c>
      <c r="AY43" s="25">
        <v>0.51629999999999998</v>
      </c>
      <c r="AZ43" s="25">
        <v>0.4617</v>
      </c>
      <c r="BA43" s="25">
        <v>0.78190000000000004</v>
      </c>
      <c r="BB43" s="25">
        <v>0.45569999999999999</v>
      </c>
      <c r="BC43" s="25">
        <v>0.87690000000000001</v>
      </c>
      <c r="BD43" s="25">
        <v>0.53659999999999997</v>
      </c>
      <c r="BE43" s="25">
        <v>0.67120000000000002</v>
      </c>
      <c r="BF43" s="22"/>
      <c r="BG43" s="5">
        <v>36</v>
      </c>
      <c r="BH43" s="26">
        <v>0.8518</v>
      </c>
      <c r="BI43" s="26">
        <v>0.6089</v>
      </c>
      <c r="BJ43" s="26">
        <v>0.71299999999999997</v>
      </c>
      <c r="BK43" s="26">
        <v>0.88560000000000005</v>
      </c>
      <c r="BL43" s="26">
        <v>0.97240000000000004</v>
      </c>
      <c r="BM43" s="26">
        <v>0.59799999999999998</v>
      </c>
      <c r="BN43" s="26">
        <v>0.69420000000000004</v>
      </c>
      <c r="BO43" s="26">
        <v>0.88009999999999999</v>
      </c>
      <c r="BP43" s="26">
        <v>0.68869999999999998</v>
      </c>
      <c r="BQ43" s="26">
        <v>0.57130000000000003</v>
      </c>
      <c r="BR43" s="26">
        <v>0.69569999999999999</v>
      </c>
      <c r="BS43" s="26">
        <v>0.8226</v>
      </c>
      <c r="BT43" s="26">
        <v>0.754</v>
      </c>
      <c r="BU43" s="26">
        <v>0.67879999999999996</v>
      </c>
      <c r="BV43" s="26">
        <v>0.73</v>
      </c>
      <c r="BW43" s="26">
        <v>0.76959999999999995</v>
      </c>
      <c r="BX43" s="26">
        <v>0.53400000000000003</v>
      </c>
      <c r="BY43" s="26">
        <v>0.86180000000000001</v>
      </c>
      <c r="BZ43" s="26">
        <v>0.67910000000000004</v>
      </c>
      <c r="CA43" s="26">
        <v>0.58089999999999997</v>
      </c>
      <c r="CB43" s="26">
        <v>0.67449999999999999</v>
      </c>
      <c r="CC43" s="26">
        <v>0.66520000000000001</v>
      </c>
      <c r="CD43" s="26">
        <v>0.70920000000000005</v>
      </c>
      <c r="CE43" s="26">
        <v>0.57289999999999996</v>
      </c>
      <c r="CF43" s="28"/>
      <c r="CG43" s="28"/>
      <c r="CH43" s="28"/>
      <c r="CI43" s="28"/>
      <c r="CJ43" s="28"/>
    </row>
    <row r="44" spans="1:88" x14ac:dyDescent="0.3">
      <c r="A44" s="24">
        <f t="shared" si="6"/>
        <v>0.95821304347826075</v>
      </c>
      <c r="B44" s="24">
        <f t="shared" si="7"/>
        <v>0.16658908701665756</v>
      </c>
      <c r="C44" s="25">
        <f t="shared" si="2"/>
        <v>0.67882916666666659</v>
      </c>
      <c r="D44" s="25">
        <f t="shared" si="3"/>
        <v>0.1576196949710085</v>
      </c>
      <c r="E44" s="26">
        <f t="shared" si="4"/>
        <v>0.72718749999999988</v>
      </c>
      <c r="F44" s="26">
        <f t="shared" si="5"/>
        <v>0.10139133104397886</v>
      </c>
      <c r="H44" s="5">
        <v>37</v>
      </c>
      <c r="I44" s="27">
        <v>0.82620000000000005</v>
      </c>
      <c r="J44" s="27">
        <v>1.1021000000000001</v>
      </c>
      <c r="K44" s="27">
        <v>0.88500000000000001</v>
      </c>
      <c r="L44" s="27">
        <v>0.83160000000000001</v>
      </c>
      <c r="M44" s="27">
        <v>1.2826</v>
      </c>
      <c r="N44" s="27">
        <v>0.92669999999999997</v>
      </c>
      <c r="O44" s="27">
        <v>1.1375</v>
      </c>
      <c r="P44" s="27">
        <v>0.9556</v>
      </c>
      <c r="Q44" s="27">
        <v>1.3120000000000001</v>
      </c>
      <c r="R44" s="27">
        <v>1.0017</v>
      </c>
      <c r="S44" s="27">
        <v>0.95899999999999996</v>
      </c>
      <c r="T44" s="27">
        <v>0.85150000000000003</v>
      </c>
      <c r="U44" s="27">
        <v>0.80200000000000005</v>
      </c>
      <c r="V44" s="27">
        <v>0.92320000000000002</v>
      </c>
      <c r="W44" s="27">
        <v>1.1294</v>
      </c>
      <c r="X44" s="27">
        <v>0.86060000000000003</v>
      </c>
      <c r="Y44" s="27">
        <v>0.84399999999999997</v>
      </c>
      <c r="Z44" s="27">
        <v>1.0623</v>
      </c>
      <c r="AA44" s="27">
        <v>0.59119999999999995</v>
      </c>
      <c r="AB44" s="27">
        <v>1.0459000000000001</v>
      </c>
      <c r="AC44" s="27">
        <v>0.83530000000000004</v>
      </c>
      <c r="AD44" s="27">
        <v>1.0539000000000001</v>
      </c>
      <c r="AE44" s="27">
        <v>0.8196</v>
      </c>
      <c r="AF44" s="22"/>
      <c r="AG44" s="5">
        <v>37</v>
      </c>
      <c r="AH44" s="25">
        <v>0.61019999999999996</v>
      </c>
      <c r="AI44" s="25">
        <v>0.5101</v>
      </c>
      <c r="AJ44" s="25">
        <v>0.64759999999999995</v>
      </c>
      <c r="AK44" s="25">
        <v>0.76619999999999999</v>
      </c>
      <c r="AL44" s="25">
        <v>0.81910000000000005</v>
      </c>
      <c r="AM44" s="25">
        <v>0.71220000000000006</v>
      </c>
      <c r="AN44" s="25">
        <v>0.77749999999999997</v>
      </c>
      <c r="AO44" s="25">
        <v>0.71450000000000002</v>
      </c>
      <c r="AP44" s="25">
        <v>0.74960000000000004</v>
      </c>
      <c r="AQ44" s="25">
        <v>0.47089999999999999</v>
      </c>
      <c r="AR44" s="25">
        <v>0.52239999999999998</v>
      </c>
      <c r="AS44" s="25">
        <v>0.56169999999999998</v>
      </c>
      <c r="AT44" s="25">
        <v>0.79830000000000001</v>
      </c>
      <c r="AU44" s="25">
        <v>0.7913</v>
      </c>
      <c r="AV44" s="25">
        <v>1.0486</v>
      </c>
      <c r="AW44" s="25">
        <v>0.57799999999999996</v>
      </c>
      <c r="AX44" s="25">
        <v>0.88329999999999997</v>
      </c>
      <c r="AY44" s="25">
        <v>0.50870000000000004</v>
      </c>
      <c r="AZ44" s="25">
        <v>0.47810000000000002</v>
      </c>
      <c r="BA44" s="25">
        <v>0.79469999999999996</v>
      </c>
      <c r="BB44" s="25">
        <v>0.47139999999999999</v>
      </c>
      <c r="BC44" s="25">
        <v>0.9</v>
      </c>
      <c r="BD44" s="25">
        <v>0.53910000000000002</v>
      </c>
      <c r="BE44" s="25">
        <v>0.63839999999999997</v>
      </c>
      <c r="BF44" s="22"/>
      <c r="BG44" s="5">
        <v>37</v>
      </c>
      <c r="BH44" s="26">
        <v>0.80720000000000003</v>
      </c>
      <c r="BI44" s="26">
        <v>0.64639999999999997</v>
      </c>
      <c r="BJ44" s="26">
        <v>0.72889999999999999</v>
      </c>
      <c r="BK44" s="26">
        <v>0.8</v>
      </c>
      <c r="BL44" s="26">
        <v>0.98170000000000002</v>
      </c>
      <c r="BM44" s="26">
        <v>0.60650000000000004</v>
      </c>
      <c r="BN44" s="26">
        <v>0.68659999999999999</v>
      </c>
      <c r="BO44" s="26">
        <v>0.82289999999999996</v>
      </c>
      <c r="BP44" s="26">
        <v>0.75980000000000003</v>
      </c>
      <c r="BQ44" s="26">
        <v>0.62509999999999999</v>
      </c>
      <c r="BR44" s="26">
        <v>0.74070000000000003</v>
      </c>
      <c r="BS44" s="26">
        <v>0.78759999999999997</v>
      </c>
      <c r="BT44" s="26">
        <v>0.76249999999999996</v>
      </c>
      <c r="BU44" s="26">
        <v>0.67390000000000005</v>
      </c>
      <c r="BV44" s="26">
        <v>0.76590000000000003</v>
      </c>
      <c r="BW44" s="26">
        <v>0.81540000000000001</v>
      </c>
      <c r="BX44" s="26">
        <v>0.53659999999999997</v>
      </c>
      <c r="BY44" s="26">
        <v>0.88729999999999998</v>
      </c>
      <c r="BZ44" s="26">
        <v>0.65049999999999997</v>
      </c>
      <c r="CA44" s="26">
        <v>0.60619999999999996</v>
      </c>
      <c r="CB44" s="26">
        <v>0.73709999999999998</v>
      </c>
      <c r="CC44" s="26">
        <v>0.7046</v>
      </c>
      <c r="CD44" s="26">
        <v>0.71930000000000005</v>
      </c>
      <c r="CE44" s="26">
        <v>0.5998</v>
      </c>
      <c r="CF44" s="28"/>
      <c r="CG44" s="28"/>
      <c r="CH44" s="28"/>
      <c r="CI44" s="28"/>
      <c r="CJ44" s="28"/>
    </row>
    <row r="45" spans="1:88" x14ac:dyDescent="0.3">
      <c r="A45" s="24">
        <f t="shared" si="6"/>
        <v>0.96810434782608712</v>
      </c>
      <c r="B45" s="24">
        <f t="shared" si="7"/>
        <v>0.13527879454284059</v>
      </c>
      <c r="C45" s="25">
        <f t="shared" si="2"/>
        <v>0.67897083333333341</v>
      </c>
      <c r="D45" s="25">
        <f t="shared" si="3"/>
        <v>0.15769046035265355</v>
      </c>
      <c r="E45" s="26">
        <f t="shared" si="4"/>
        <v>0.73325833333333346</v>
      </c>
      <c r="F45" s="26">
        <f t="shared" si="5"/>
        <v>9.4501837647955153E-2</v>
      </c>
      <c r="H45" s="5">
        <v>38</v>
      </c>
      <c r="I45" s="27">
        <v>0.86439999999999995</v>
      </c>
      <c r="J45" s="27">
        <v>1.0844</v>
      </c>
      <c r="K45" s="27">
        <v>0.88419999999999999</v>
      </c>
      <c r="L45" s="27">
        <v>0.83489999999999998</v>
      </c>
      <c r="M45" s="27">
        <v>1.1898</v>
      </c>
      <c r="N45" s="27">
        <v>0.92020000000000002</v>
      </c>
      <c r="O45" s="27">
        <v>1.0719000000000001</v>
      </c>
      <c r="P45" s="27">
        <v>0.93359999999999999</v>
      </c>
      <c r="Q45" s="27">
        <v>1.2139</v>
      </c>
      <c r="R45" s="27">
        <v>1.0071000000000001</v>
      </c>
      <c r="S45" s="27">
        <v>0.99070000000000003</v>
      </c>
      <c r="T45" s="27">
        <v>0.92810000000000004</v>
      </c>
      <c r="U45" s="27">
        <v>0.89970000000000006</v>
      </c>
      <c r="V45" s="27">
        <v>0.97219999999999995</v>
      </c>
      <c r="W45" s="27">
        <v>1.1102000000000001</v>
      </c>
      <c r="X45" s="27">
        <v>0.89070000000000005</v>
      </c>
      <c r="Y45" s="27">
        <v>0.89370000000000005</v>
      </c>
      <c r="Z45" s="27">
        <v>1.0408999999999999</v>
      </c>
      <c r="AA45" s="27">
        <v>0.61560000000000004</v>
      </c>
      <c r="AB45" s="27">
        <v>1.0914999999999999</v>
      </c>
      <c r="AC45" s="27">
        <v>0.84860000000000002</v>
      </c>
      <c r="AD45" s="27">
        <v>1.1117999999999999</v>
      </c>
      <c r="AE45" s="27">
        <v>0.86829999999999996</v>
      </c>
      <c r="AF45" s="22"/>
      <c r="AG45" s="5">
        <v>38</v>
      </c>
      <c r="AH45" s="25">
        <v>0.60119999999999996</v>
      </c>
      <c r="AI45" s="25">
        <v>0.51480000000000004</v>
      </c>
      <c r="AJ45" s="25">
        <v>0.61970000000000003</v>
      </c>
      <c r="AK45" s="25">
        <v>0.71860000000000002</v>
      </c>
      <c r="AL45" s="25">
        <v>0.8629</v>
      </c>
      <c r="AM45" s="25">
        <v>0.67659999999999998</v>
      </c>
      <c r="AN45" s="25">
        <v>0.83630000000000004</v>
      </c>
      <c r="AO45" s="25">
        <v>0.70840000000000003</v>
      </c>
      <c r="AP45" s="25">
        <v>0.73499999999999999</v>
      </c>
      <c r="AQ45" s="25">
        <v>0.47439999999999999</v>
      </c>
      <c r="AR45" s="25">
        <v>0.56289999999999996</v>
      </c>
      <c r="AS45" s="25">
        <v>0.57689999999999997</v>
      </c>
      <c r="AT45" s="25">
        <v>0.79400000000000004</v>
      </c>
      <c r="AU45" s="25">
        <v>0.79879999999999995</v>
      </c>
      <c r="AV45" s="25">
        <v>1.0552999999999999</v>
      </c>
      <c r="AW45" s="25">
        <v>0.61570000000000003</v>
      </c>
      <c r="AX45" s="25">
        <v>0.88929999999999998</v>
      </c>
      <c r="AY45" s="25">
        <v>0.48659999999999998</v>
      </c>
      <c r="AZ45" s="25">
        <v>0.49919999999999998</v>
      </c>
      <c r="BA45" s="25">
        <v>0.76100000000000001</v>
      </c>
      <c r="BB45" s="25">
        <v>0.46929999999999999</v>
      </c>
      <c r="BC45" s="25">
        <v>0.88219999999999998</v>
      </c>
      <c r="BD45" s="25">
        <v>0.52159999999999995</v>
      </c>
      <c r="BE45" s="25">
        <v>0.63460000000000005</v>
      </c>
      <c r="BF45" s="22"/>
      <c r="BG45" s="5">
        <v>38</v>
      </c>
      <c r="BH45" s="26">
        <v>0.79669999999999996</v>
      </c>
      <c r="BI45" s="26">
        <v>0.67610000000000003</v>
      </c>
      <c r="BJ45" s="26">
        <v>0.75690000000000002</v>
      </c>
      <c r="BK45" s="26">
        <v>0.82889999999999997</v>
      </c>
      <c r="BL45" s="26">
        <v>0.98780000000000001</v>
      </c>
      <c r="BM45" s="26">
        <v>0.62280000000000002</v>
      </c>
      <c r="BN45" s="26">
        <v>0.73640000000000005</v>
      </c>
      <c r="BO45" s="26">
        <v>0.80500000000000005</v>
      </c>
      <c r="BP45" s="26">
        <v>0.79520000000000002</v>
      </c>
      <c r="BQ45" s="26">
        <v>0.6462</v>
      </c>
      <c r="BR45" s="26">
        <v>0.70330000000000004</v>
      </c>
      <c r="BS45" s="26">
        <v>0.84060000000000001</v>
      </c>
      <c r="BT45" s="26">
        <v>0.76039999999999996</v>
      </c>
      <c r="BU45" s="26">
        <v>0.70569999999999999</v>
      </c>
      <c r="BV45" s="26">
        <v>0.78749999999999998</v>
      </c>
      <c r="BW45" s="26">
        <v>0.76829999999999998</v>
      </c>
      <c r="BX45" s="26">
        <v>0.54579999999999995</v>
      </c>
      <c r="BY45" s="26">
        <v>0.80579999999999996</v>
      </c>
      <c r="BZ45" s="26">
        <v>0.71240000000000003</v>
      </c>
      <c r="CA45" s="26">
        <v>0.58130000000000004</v>
      </c>
      <c r="CB45" s="26">
        <v>0.72099999999999997</v>
      </c>
      <c r="CC45" s="26">
        <v>0.68159999999999998</v>
      </c>
      <c r="CD45" s="26">
        <v>0.68889999999999996</v>
      </c>
      <c r="CE45" s="26">
        <v>0.64359999999999995</v>
      </c>
      <c r="CF45" s="28"/>
      <c r="CG45" s="28"/>
      <c r="CH45" s="28"/>
      <c r="CI45" s="28"/>
      <c r="CJ45" s="28"/>
    </row>
    <row r="46" spans="1:88" x14ac:dyDescent="0.3">
      <c r="A46" s="24">
        <f t="shared" si="6"/>
        <v>0.96574347826086959</v>
      </c>
      <c r="B46" s="24">
        <f t="shared" si="7"/>
        <v>0.14343057815887172</v>
      </c>
      <c r="C46" s="25">
        <f t="shared" si="2"/>
        <v>0.66863333333333319</v>
      </c>
      <c r="D46" s="25">
        <f t="shared" si="3"/>
        <v>0.1514674930447969</v>
      </c>
      <c r="E46" s="26">
        <f t="shared" si="4"/>
        <v>0.74585833333333351</v>
      </c>
      <c r="F46" s="26">
        <f t="shared" si="5"/>
        <v>0.10842350104894169</v>
      </c>
      <c r="H46" s="5">
        <v>39</v>
      </c>
      <c r="I46" s="27">
        <v>0.89200000000000002</v>
      </c>
      <c r="J46" s="27">
        <v>1.1165</v>
      </c>
      <c r="K46" s="27">
        <v>0.91659999999999997</v>
      </c>
      <c r="L46" s="27">
        <v>0.87170000000000003</v>
      </c>
      <c r="M46" s="27">
        <v>1.2274</v>
      </c>
      <c r="N46" s="27">
        <v>0.94179999999999997</v>
      </c>
      <c r="O46" s="27">
        <v>1.0173000000000001</v>
      </c>
      <c r="P46" s="27">
        <v>0.92210000000000003</v>
      </c>
      <c r="Q46" s="27">
        <v>1.2062999999999999</v>
      </c>
      <c r="R46" s="27">
        <v>0.99880000000000002</v>
      </c>
      <c r="S46" s="27">
        <v>1.0008999999999999</v>
      </c>
      <c r="T46" s="27">
        <v>0.89349999999999996</v>
      </c>
      <c r="U46" s="27">
        <v>0.80910000000000004</v>
      </c>
      <c r="V46" s="27">
        <v>0.93120000000000003</v>
      </c>
      <c r="W46" s="27">
        <v>1.161</v>
      </c>
      <c r="X46" s="27">
        <v>0.89790000000000003</v>
      </c>
      <c r="Y46" s="27">
        <v>0.83940000000000003</v>
      </c>
      <c r="Z46" s="27">
        <v>1.0920000000000001</v>
      </c>
      <c r="AA46" s="27">
        <v>0.60489999999999999</v>
      </c>
      <c r="AB46" s="27">
        <v>1.0716000000000001</v>
      </c>
      <c r="AC46" s="27">
        <v>0.89800000000000002</v>
      </c>
      <c r="AD46" s="27">
        <v>1.0680000000000001</v>
      </c>
      <c r="AE46" s="27">
        <v>0.83409999999999995</v>
      </c>
      <c r="AF46" s="22"/>
      <c r="AG46" s="5">
        <v>39</v>
      </c>
      <c r="AH46" s="25">
        <v>0.57340000000000002</v>
      </c>
      <c r="AI46" s="25">
        <v>0.50490000000000002</v>
      </c>
      <c r="AJ46" s="25">
        <v>0.58130000000000004</v>
      </c>
      <c r="AK46" s="25">
        <v>0.68500000000000005</v>
      </c>
      <c r="AL46" s="25">
        <v>0.8448</v>
      </c>
      <c r="AM46" s="25">
        <v>0.65059999999999996</v>
      </c>
      <c r="AN46" s="25">
        <v>0.82699999999999996</v>
      </c>
      <c r="AO46" s="25">
        <v>0.6633</v>
      </c>
      <c r="AP46" s="25">
        <v>0.75339999999999996</v>
      </c>
      <c r="AQ46" s="25">
        <v>0.5081</v>
      </c>
      <c r="AR46" s="25">
        <v>0.57569999999999999</v>
      </c>
      <c r="AS46" s="25">
        <v>0.58799999999999997</v>
      </c>
      <c r="AT46" s="25">
        <v>0.74790000000000001</v>
      </c>
      <c r="AU46" s="25">
        <v>0.74780000000000002</v>
      </c>
      <c r="AV46" s="25">
        <v>1.0597000000000001</v>
      </c>
      <c r="AW46" s="25">
        <v>0.60509999999999997</v>
      </c>
      <c r="AX46" s="25">
        <v>0.87980000000000003</v>
      </c>
      <c r="AY46" s="25">
        <v>0.49830000000000002</v>
      </c>
      <c r="AZ46" s="25">
        <v>0.52459999999999996</v>
      </c>
      <c r="BA46" s="25">
        <v>0.75209999999999999</v>
      </c>
      <c r="BB46" s="25">
        <v>0.47589999999999999</v>
      </c>
      <c r="BC46" s="25">
        <v>0.87829999999999997</v>
      </c>
      <c r="BD46" s="25">
        <v>0.51490000000000002</v>
      </c>
      <c r="BE46" s="25">
        <v>0.60729999999999995</v>
      </c>
      <c r="BF46" s="22"/>
      <c r="BG46" s="5">
        <v>39</v>
      </c>
      <c r="BH46" s="26">
        <v>0.82899999999999996</v>
      </c>
      <c r="BI46" s="26">
        <v>0.66769999999999996</v>
      </c>
      <c r="BJ46" s="26">
        <v>0.79</v>
      </c>
      <c r="BK46" s="26">
        <v>0.92330000000000001</v>
      </c>
      <c r="BL46" s="26">
        <v>0.89600000000000002</v>
      </c>
      <c r="BM46" s="26">
        <v>0.62590000000000001</v>
      </c>
      <c r="BN46" s="26">
        <v>0.76670000000000005</v>
      </c>
      <c r="BO46" s="26">
        <v>0.85699999999999998</v>
      </c>
      <c r="BP46" s="26">
        <v>0.80630000000000002</v>
      </c>
      <c r="BQ46" s="26">
        <v>0.59240000000000004</v>
      </c>
      <c r="BR46" s="26">
        <v>0.70409999999999995</v>
      </c>
      <c r="BS46" s="26">
        <v>0.81689999999999996</v>
      </c>
      <c r="BT46" s="26">
        <v>0.82379999999999998</v>
      </c>
      <c r="BU46" s="26">
        <v>0.75509999999999999</v>
      </c>
      <c r="BV46" s="26">
        <v>0.83520000000000005</v>
      </c>
      <c r="BW46" s="26">
        <v>0.84940000000000004</v>
      </c>
      <c r="BX46" s="26">
        <v>0.55759999999999998</v>
      </c>
      <c r="BY46" s="26">
        <v>0.83750000000000002</v>
      </c>
      <c r="BZ46" s="26">
        <v>0.77859999999999996</v>
      </c>
      <c r="CA46" s="26">
        <v>0.57130000000000003</v>
      </c>
      <c r="CB46" s="26">
        <v>0.71350000000000002</v>
      </c>
      <c r="CC46" s="26">
        <v>0.62809999999999999</v>
      </c>
      <c r="CD46" s="26">
        <v>0.66600000000000004</v>
      </c>
      <c r="CE46" s="26">
        <v>0.60919999999999996</v>
      </c>
      <c r="CF46" s="28"/>
      <c r="CG46" s="28"/>
      <c r="CH46" s="28"/>
      <c r="CI46" s="28"/>
      <c r="CJ46" s="28"/>
    </row>
    <row r="47" spans="1:88" x14ac:dyDescent="0.3">
      <c r="A47" s="24">
        <f t="shared" si="6"/>
        <v>0.99115652173913038</v>
      </c>
      <c r="B47" s="24">
        <f t="shared" si="7"/>
        <v>0.16244160020838616</v>
      </c>
      <c r="C47" s="25">
        <f t="shared" si="2"/>
        <v>0.66537083333333336</v>
      </c>
      <c r="D47" s="25">
        <f t="shared" si="3"/>
        <v>0.14398302580865047</v>
      </c>
      <c r="E47" s="26">
        <f t="shared" si="4"/>
        <v>0.76431250000000006</v>
      </c>
      <c r="F47" s="26">
        <f t="shared" si="5"/>
        <v>0.13178400415073047</v>
      </c>
      <c r="H47" s="5">
        <v>40</v>
      </c>
      <c r="I47" s="27">
        <v>0.91520000000000001</v>
      </c>
      <c r="J47" s="27">
        <v>1.1275999999999999</v>
      </c>
      <c r="K47" s="27">
        <v>1.0557000000000001</v>
      </c>
      <c r="L47" s="27">
        <v>0.94140000000000001</v>
      </c>
      <c r="M47" s="27">
        <v>1.2801</v>
      </c>
      <c r="N47" s="27">
        <v>0.98839999999999995</v>
      </c>
      <c r="O47" s="27">
        <v>1.0648</v>
      </c>
      <c r="P47" s="27">
        <v>0.96709999999999996</v>
      </c>
      <c r="Q47" s="27">
        <v>1.2705</v>
      </c>
      <c r="R47" s="27">
        <v>1.0242</v>
      </c>
      <c r="S47" s="27">
        <v>1.0509999999999999</v>
      </c>
      <c r="T47" s="27">
        <v>0.93769999999999998</v>
      </c>
      <c r="U47" s="27">
        <v>0.69710000000000005</v>
      </c>
      <c r="V47" s="27">
        <v>0.95340000000000003</v>
      </c>
      <c r="W47" s="27">
        <v>1.1422000000000001</v>
      </c>
      <c r="X47" s="27">
        <v>0.89590000000000003</v>
      </c>
      <c r="Y47" s="27">
        <v>0.81130000000000002</v>
      </c>
      <c r="Z47" s="27">
        <v>1.0198</v>
      </c>
      <c r="AA47" s="27">
        <v>0.57940000000000003</v>
      </c>
      <c r="AB47" s="27">
        <v>1.1897</v>
      </c>
      <c r="AC47" s="27">
        <v>0.92979999999999996</v>
      </c>
      <c r="AD47" s="27">
        <v>1.0418000000000001</v>
      </c>
      <c r="AE47" s="27">
        <v>0.91249999999999998</v>
      </c>
      <c r="AF47" s="22"/>
      <c r="AG47" s="5">
        <v>40</v>
      </c>
      <c r="AH47" s="25">
        <v>0.57979999999999998</v>
      </c>
      <c r="AI47" s="25">
        <v>0.5091</v>
      </c>
      <c r="AJ47" s="25">
        <v>0.58760000000000001</v>
      </c>
      <c r="AK47" s="25">
        <v>0.71430000000000005</v>
      </c>
      <c r="AL47" s="25">
        <v>0.79459999999999997</v>
      </c>
      <c r="AM47" s="25">
        <v>0.64749999999999996</v>
      </c>
      <c r="AN47" s="25">
        <v>0.76449999999999996</v>
      </c>
      <c r="AO47" s="25">
        <v>0.64170000000000005</v>
      </c>
      <c r="AP47" s="25">
        <v>0.74470000000000003</v>
      </c>
      <c r="AQ47" s="25">
        <v>0.49230000000000002</v>
      </c>
      <c r="AR47" s="25">
        <v>0.61060000000000003</v>
      </c>
      <c r="AS47" s="25">
        <v>0.58309999999999995</v>
      </c>
      <c r="AT47" s="25">
        <v>0.70950000000000002</v>
      </c>
      <c r="AU47" s="25">
        <v>0.75190000000000001</v>
      </c>
      <c r="AV47" s="25">
        <v>1.0563</v>
      </c>
      <c r="AW47" s="25">
        <v>0.60060000000000002</v>
      </c>
      <c r="AX47" s="25">
        <v>0.86660000000000004</v>
      </c>
      <c r="AY47" s="25">
        <v>0.52070000000000005</v>
      </c>
      <c r="AZ47" s="25">
        <v>0.53939999999999999</v>
      </c>
      <c r="BA47" s="25">
        <v>0.77349999999999997</v>
      </c>
      <c r="BB47" s="25">
        <v>0.4914</v>
      </c>
      <c r="BC47" s="25">
        <v>0.88729999999999998</v>
      </c>
      <c r="BD47" s="25">
        <v>0.51880000000000004</v>
      </c>
      <c r="BE47" s="25">
        <v>0.58309999999999995</v>
      </c>
      <c r="BF47" s="22"/>
      <c r="BG47" s="5">
        <v>40</v>
      </c>
      <c r="BH47" s="26">
        <v>0.84799999999999998</v>
      </c>
      <c r="BI47" s="26">
        <v>0.68059999999999998</v>
      </c>
      <c r="BJ47" s="26">
        <v>0.81699999999999995</v>
      </c>
      <c r="BK47" s="26">
        <v>0.88570000000000004</v>
      </c>
      <c r="BL47" s="26">
        <v>0.94489999999999996</v>
      </c>
      <c r="BM47" s="26">
        <v>0.61129999999999995</v>
      </c>
      <c r="BN47" s="26">
        <v>0.81589999999999996</v>
      </c>
      <c r="BO47" s="26">
        <v>0.93159999999999998</v>
      </c>
      <c r="BP47" s="26">
        <v>0.77500000000000002</v>
      </c>
      <c r="BQ47" s="26">
        <v>0.57840000000000003</v>
      </c>
      <c r="BR47" s="26">
        <v>0.70789999999999997</v>
      </c>
      <c r="BS47" s="26">
        <v>0.82830000000000004</v>
      </c>
      <c r="BT47" s="26">
        <v>0.81740000000000002</v>
      </c>
      <c r="BU47" s="26">
        <v>0.74529999999999996</v>
      </c>
      <c r="BV47" s="26">
        <v>0.86109999999999998</v>
      </c>
      <c r="BW47" s="26">
        <v>0.96950000000000003</v>
      </c>
      <c r="BX47" s="26">
        <v>0.57169999999999999</v>
      </c>
      <c r="BY47" s="26">
        <v>0.97529999999999994</v>
      </c>
      <c r="BZ47" s="26">
        <v>0.8246</v>
      </c>
      <c r="CA47" s="26">
        <v>0.56969999999999998</v>
      </c>
      <c r="CB47" s="26">
        <v>0.67800000000000005</v>
      </c>
      <c r="CC47" s="26">
        <v>0.60489999999999999</v>
      </c>
      <c r="CD47" s="26">
        <v>0.68840000000000001</v>
      </c>
      <c r="CE47" s="26">
        <v>0.61299999999999999</v>
      </c>
      <c r="CF47" s="28"/>
      <c r="CG47" s="28"/>
      <c r="CH47" s="28"/>
      <c r="CI47" s="28"/>
      <c r="CJ47" s="28"/>
    </row>
    <row r="48" spans="1:88" x14ac:dyDescent="0.3">
      <c r="A48" s="24">
        <f t="shared" si="6"/>
        <v>0.99344347826086954</v>
      </c>
      <c r="B48" s="24">
        <f t="shared" si="7"/>
        <v>0.15988630001599924</v>
      </c>
      <c r="C48" s="25">
        <f t="shared" si="2"/>
        <v>0.66405000000000014</v>
      </c>
      <c r="D48" s="25">
        <f t="shared" si="3"/>
        <v>0.14287709525261874</v>
      </c>
      <c r="E48" s="26">
        <f t="shared" si="4"/>
        <v>0.76140416666666677</v>
      </c>
      <c r="F48" s="26">
        <f t="shared" si="5"/>
        <v>0.14019780274643179</v>
      </c>
      <c r="H48" s="5">
        <v>41</v>
      </c>
      <c r="I48" s="27">
        <v>0.95669999999999999</v>
      </c>
      <c r="J48" s="27">
        <v>1.1331</v>
      </c>
      <c r="K48" s="27">
        <v>1.0301</v>
      </c>
      <c r="L48" s="27">
        <v>0.96689999999999998</v>
      </c>
      <c r="M48" s="27">
        <v>1.1800999999999999</v>
      </c>
      <c r="N48" s="27">
        <v>1.0150999999999999</v>
      </c>
      <c r="O48" s="27">
        <v>1.0848</v>
      </c>
      <c r="P48" s="27">
        <v>1.0162</v>
      </c>
      <c r="Q48" s="27">
        <v>1.2504999999999999</v>
      </c>
      <c r="R48" s="27">
        <v>1.0561</v>
      </c>
      <c r="S48" s="27">
        <v>1.0119</v>
      </c>
      <c r="T48" s="27">
        <v>0.98760000000000003</v>
      </c>
      <c r="U48" s="27">
        <v>0.70109999999999995</v>
      </c>
      <c r="V48" s="27">
        <v>0.95099999999999996</v>
      </c>
      <c r="W48" s="27">
        <v>1.0948</v>
      </c>
      <c r="X48" s="27">
        <v>0.87439999999999996</v>
      </c>
      <c r="Y48" s="27">
        <v>0.78639999999999999</v>
      </c>
      <c r="Z48" s="27">
        <v>1.0866</v>
      </c>
      <c r="AA48" s="27">
        <v>0.58779999999999999</v>
      </c>
      <c r="AB48" s="27">
        <v>1.2688999999999999</v>
      </c>
      <c r="AC48" s="27">
        <v>0.86480000000000001</v>
      </c>
      <c r="AD48" s="27">
        <v>1.0158</v>
      </c>
      <c r="AE48" s="27">
        <v>0.92849999999999999</v>
      </c>
      <c r="AF48" s="22"/>
      <c r="AG48" s="5">
        <v>41</v>
      </c>
      <c r="AH48" s="25">
        <v>0.60499999999999998</v>
      </c>
      <c r="AI48" s="25">
        <v>0.52890000000000004</v>
      </c>
      <c r="AJ48" s="25">
        <v>0.56899999999999995</v>
      </c>
      <c r="AK48" s="25">
        <v>0.73880000000000001</v>
      </c>
      <c r="AL48" s="25">
        <v>0.77490000000000003</v>
      </c>
      <c r="AM48" s="25">
        <v>0.67369999999999997</v>
      </c>
      <c r="AN48" s="25">
        <v>0.81030000000000002</v>
      </c>
      <c r="AO48" s="25">
        <v>0.63049999999999995</v>
      </c>
      <c r="AP48" s="25">
        <v>0.72760000000000002</v>
      </c>
      <c r="AQ48" s="25">
        <v>0.45760000000000001</v>
      </c>
      <c r="AR48" s="25">
        <v>0.58840000000000003</v>
      </c>
      <c r="AS48" s="25">
        <v>0.57650000000000001</v>
      </c>
      <c r="AT48" s="25">
        <v>0.69969999999999999</v>
      </c>
      <c r="AU48" s="25">
        <v>0.75960000000000005</v>
      </c>
      <c r="AV48" s="25">
        <v>1.0362</v>
      </c>
      <c r="AW48" s="25">
        <v>0.57379999999999998</v>
      </c>
      <c r="AX48" s="25">
        <v>0.84419999999999995</v>
      </c>
      <c r="AY48" s="25">
        <v>0.50980000000000003</v>
      </c>
      <c r="AZ48" s="25">
        <v>0.54559999999999997</v>
      </c>
      <c r="BA48" s="25">
        <v>0.77329999999999999</v>
      </c>
      <c r="BB48" s="25">
        <v>0.49380000000000002</v>
      </c>
      <c r="BC48" s="25">
        <v>0.88790000000000002</v>
      </c>
      <c r="BD48" s="25">
        <v>0.54810000000000003</v>
      </c>
      <c r="BE48" s="25">
        <v>0.58399999999999996</v>
      </c>
      <c r="BF48" s="22"/>
      <c r="BG48" s="5">
        <v>41</v>
      </c>
      <c r="BH48" s="26">
        <v>0.84150000000000003</v>
      </c>
      <c r="BI48" s="26">
        <v>0.69089999999999996</v>
      </c>
      <c r="BJ48" s="26">
        <v>0.79549999999999998</v>
      </c>
      <c r="BK48" s="26">
        <v>0.87019999999999997</v>
      </c>
      <c r="BL48" s="26">
        <v>1.0539000000000001</v>
      </c>
      <c r="BM48" s="26">
        <v>0.58440000000000003</v>
      </c>
      <c r="BN48" s="26">
        <v>0.748</v>
      </c>
      <c r="BO48" s="26">
        <v>0.86219999999999997</v>
      </c>
      <c r="BP48" s="26">
        <v>0.79430000000000001</v>
      </c>
      <c r="BQ48" s="26">
        <v>0.59109999999999996</v>
      </c>
      <c r="BR48" s="26">
        <v>0.73270000000000002</v>
      </c>
      <c r="BS48" s="26">
        <v>0.89159999999999995</v>
      </c>
      <c r="BT48" s="26">
        <v>0.74550000000000005</v>
      </c>
      <c r="BU48" s="26">
        <v>0.65700000000000003</v>
      </c>
      <c r="BV48" s="26">
        <v>0.73089999999999999</v>
      </c>
      <c r="BW48" s="26">
        <v>0.94669999999999999</v>
      </c>
      <c r="BX48" s="26">
        <v>0.55979999999999996</v>
      </c>
      <c r="BY48" s="26">
        <v>1.0722</v>
      </c>
      <c r="BZ48" s="26">
        <v>0.80640000000000001</v>
      </c>
      <c r="CA48" s="26">
        <v>0.6149</v>
      </c>
      <c r="CB48" s="26">
        <v>0.68459999999999999</v>
      </c>
      <c r="CC48" s="26">
        <v>0.59699999999999998</v>
      </c>
      <c r="CD48" s="26">
        <v>0.75260000000000005</v>
      </c>
      <c r="CE48" s="26">
        <v>0.64980000000000004</v>
      </c>
      <c r="CF48" s="28"/>
      <c r="CG48" s="28"/>
      <c r="CH48" s="28"/>
      <c r="CI48" s="28"/>
      <c r="CJ48" s="28"/>
    </row>
    <row r="49" spans="1:88" x14ac:dyDescent="0.3">
      <c r="A49" s="24">
        <f t="shared" si="6"/>
        <v>0.99825652173913049</v>
      </c>
      <c r="B49" s="24">
        <f t="shared" si="7"/>
        <v>0.16316968252847272</v>
      </c>
      <c r="C49" s="25">
        <f t="shared" si="2"/>
        <v>0.66640416666666669</v>
      </c>
      <c r="D49" s="25">
        <f t="shared" si="3"/>
        <v>0.14796497669958977</v>
      </c>
      <c r="E49" s="26">
        <f t="shared" si="4"/>
        <v>0.77660416666666665</v>
      </c>
      <c r="F49" s="26">
        <f t="shared" si="5"/>
        <v>0.14338208753314427</v>
      </c>
      <c r="H49" s="5">
        <v>42</v>
      </c>
      <c r="I49" s="27">
        <v>0.99360000000000004</v>
      </c>
      <c r="J49" s="27">
        <v>1.1850000000000001</v>
      </c>
      <c r="K49" s="27">
        <v>0.93700000000000006</v>
      </c>
      <c r="L49" s="27">
        <v>0.88170000000000004</v>
      </c>
      <c r="M49" s="27">
        <v>1.1978</v>
      </c>
      <c r="N49" s="27">
        <v>0.95279999999999998</v>
      </c>
      <c r="O49" s="27">
        <v>1.1131</v>
      </c>
      <c r="P49" s="27">
        <v>1.0104</v>
      </c>
      <c r="Q49" s="27">
        <v>1.2754000000000001</v>
      </c>
      <c r="R49" s="27">
        <v>0.96230000000000004</v>
      </c>
      <c r="S49" s="27">
        <v>1.0279</v>
      </c>
      <c r="T49" s="27">
        <v>1.0165</v>
      </c>
      <c r="U49" s="27">
        <v>0.75970000000000004</v>
      </c>
      <c r="V49" s="27">
        <v>0.99390000000000001</v>
      </c>
      <c r="W49" s="27">
        <v>1.0588</v>
      </c>
      <c r="X49" s="27">
        <v>0.86019999999999996</v>
      </c>
      <c r="Y49" s="27">
        <v>0.79810000000000003</v>
      </c>
      <c r="Z49" s="27">
        <v>1.1165</v>
      </c>
      <c r="AA49" s="27">
        <v>0.56859999999999999</v>
      </c>
      <c r="AB49" s="27">
        <v>1.2502</v>
      </c>
      <c r="AC49" s="27">
        <v>0.94969999999999999</v>
      </c>
      <c r="AD49" s="27">
        <v>1.1071</v>
      </c>
      <c r="AE49" s="27">
        <v>0.94359999999999999</v>
      </c>
      <c r="AF49" s="22"/>
      <c r="AG49" s="5">
        <v>42</v>
      </c>
      <c r="AH49" s="25">
        <v>0.61990000000000001</v>
      </c>
      <c r="AI49" s="25">
        <v>0.54490000000000005</v>
      </c>
      <c r="AJ49" s="25">
        <v>0.57350000000000001</v>
      </c>
      <c r="AK49" s="25">
        <v>0.74839999999999995</v>
      </c>
      <c r="AL49" s="25">
        <v>0.79869999999999997</v>
      </c>
      <c r="AM49" s="25">
        <v>0.68569999999999998</v>
      </c>
      <c r="AN49" s="25">
        <v>0.83579999999999999</v>
      </c>
      <c r="AO49" s="25">
        <v>0.62080000000000002</v>
      </c>
      <c r="AP49" s="25">
        <v>0.7026</v>
      </c>
      <c r="AQ49" s="25">
        <v>0.43630000000000002</v>
      </c>
      <c r="AR49" s="25">
        <v>0.59519999999999995</v>
      </c>
      <c r="AS49" s="25">
        <v>0.57889999999999997</v>
      </c>
      <c r="AT49" s="25">
        <v>0.73540000000000005</v>
      </c>
      <c r="AU49" s="25">
        <v>0.81469999999999998</v>
      </c>
      <c r="AV49" s="25">
        <v>1.0261</v>
      </c>
      <c r="AW49" s="25">
        <v>0.5514</v>
      </c>
      <c r="AX49" s="25">
        <v>0.81640000000000001</v>
      </c>
      <c r="AY49" s="25">
        <v>0.46400000000000002</v>
      </c>
      <c r="AZ49" s="25">
        <v>0.55549999999999999</v>
      </c>
      <c r="BA49" s="25">
        <v>0.76449999999999996</v>
      </c>
      <c r="BB49" s="25">
        <v>0.44629999999999997</v>
      </c>
      <c r="BC49" s="25">
        <v>0.86929999999999996</v>
      </c>
      <c r="BD49" s="25">
        <v>0.56189999999999996</v>
      </c>
      <c r="BE49" s="25">
        <v>0.64749999999999996</v>
      </c>
      <c r="BF49" s="22"/>
      <c r="BG49" s="5">
        <v>42</v>
      </c>
      <c r="BH49" s="26">
        <v>0.86809999999999998</v>
      </c>
      <c r="BI49" s="26">
        <v>0.66310000000000002</v>
      </c>
      <c r="BJ49" s="26">
        <v>0.77749999999999997</v>
      </c>
      <c r="BK49" s="26">
        <v>0.93210000000000004</v>
      </c>
      <c r="BL49" s="26">
        <v>0.99739999999999995</v>
      </c>
      <c r="BM49" s="26">
        <v>0.59989999999999999</v>
      </c>
      <c r="BN49" s="26">
        <v>0.76480000000000004</v>
      </c>
      <c r="BO49" s="26">
        <v>0.85850000000000004</v>
      </c>
      <c r="BP49" s="26">
        <v>0.77510000000000001</v>
      </c>
      <c r="BQ49" s="26">
        <v>0.58109999999999995</v>
      </c>
      <c r="BR49" s="26">
        <v>0.82530000000000003</v>
      </c>
      <c r="BS49" s="26">
        <v>0.93640000000000001</v>
      </c>
      <c r="BT49" s="26">
        <v>0.76549999999999996</v>
      </c>
      <c r="BU49" s="26">
        <v>0.68100000000000005</v>
      </c>
      <c r="BV49" s="26">
        <v>0.74829999999999997</v>
      </c>
      <c r="BW49" s="26">
        <v>1.0555000000000001</v>
      </c>
      <c r="BX49" s="26">
        <v>0.54879999999999995</v>
      </c>
      <c r="BY49" s="26">
        <v>1.0172000000000001</v>
      </c>
      <c r="BZ49" s="26">
        <v>0.85680000000000001</v>
      </c>
      <c r="CA49" s="26">
        <v>0.60909999999999997</v>
      </c>
      <c r="CB49" s="26">
        <v>0.70040000000000002</v>
      </c>
      <c r="CC49" s="26">
        <v>0.60219999999999996</v>
      </c>
      <c r="CD49" s="26">
        <v>0.77600000000000002</v>
      </c>
      <c r="CE49" s="26">
        <v>0.69840000000000002</v>
      </c>
      <c r="CF49" s="28"/>
      <c r="CG49" s="28"/>
      <c r="CH49" s="28"/>
      <c r="CI49" s="28"/>
      <c r="CJ49" s="28"/>
    </row>
    <row r="50" spans="1:88" x14ac:dyDescent="0.3">
      <c r="A50" s="24">
        <f t="shared" si="6"/>
        <v>1.0091956521739132</v>
      </c>
      <c r="B50" s="24">
        <f t="shared" si="7"/>
        <v>0.17103105374134114</v>
      </c>
      <c r="C50" s="25">
        <f t="shared" si="2"/>
        <v>0.67156249999999995</v>
      </c>
      <c r="D50" s="25">
        <f t="shared" si="3"/>
        <v>0.14262926040582635</v>
      </c>
      <c r="E50" s="26">
        <f t="shared" si="4"/>
        <v>0.78892916666666679</v>
      </c>
      <c r="F50" s="26">
        <f t="shared" si="5"/>
        <v>0.14209556024997216</v>
      </c>
      <c r="H50" s="5">
        <v>43</v>
      </c>
      <c r="I50" s="27">
        <v>0.89370000000000005</v>
      </c>
      <c r="J50" s="27">
        <v>1.2213000000000001</v>
      </c>
      <c r="K50" s="27">
        <v>0.99660000000000004</v>
      </c>
      <c r="L50" s="27">
        <v>0.87429999999999997</v>
      </c>
      <c r="M50" s="27">
        <v>1.2390000000000001</v>
      </c>
      <c r="N50" s="27">
        <v>1.0315000000000001</v>
      </c>
      <c r="O50" s="27">
        <v>1.179</v>
      </c>
      <c r="P50" s="27">
        <v>1.0697000000000001</v>
      </c>
      <c r="Q50" s="27">
        <v>1.2158</v>
      </c>
      <c r="R50" s="27">
        <v>0.98429999999999995</v>
      </c>
      <c r="S50" s="27">
        <v>1.0639000000000001</v>
      </c>
      <c r="T50" s="27">
        <v>0.97899999999999998</v>
      </c>
      <c r="U50" s="27">
        <v>0.73340000000000005</v>
      </c>
      <c r="V50" s="27">
        <v>1.0118</v>
      </c>
      <c r="W50" s="27">
        <v>1.0273000000000001</v>
      </c>
      <c r="X50" s="27">
        <v>0.8821</v>
      </c>
      <c r="Y50" s="27">
        <v>0.84260000000000002</v>
      </c>
      <c r="Z50" s="27">
        <v>1.1212</v>
      </c>
      <c r="AA50" s="27">
        <v>0.57840000000000003</v>
      </c>
      <c r="AB50" s="27">
        <v>1.2571000000000001</v>
      </c>
      <c r="AC50" s="27">
        <v>0.94499999999999995</v>
      </c>
      <c r="AD50" s="27">
        <v>1.1883999999999999</v>
      </c>
      <c r="AE50" s="27">
        <v>0.87609999999999999</v>
      </c>
      <c r="AF50" s="22"/>
      <c r="AG50" s="5">
        <v>43</v>
      </c>
      <c r="AH50" s="25">
        <v>0.65400000000000003</v>
      </c>
      <c r="AI50" s="25">
        <v>0.58130000000000004</v>
      </c>
      <c r="AJ50" s="25">
        <v>0.58309999999999995</v>
      </c>
      <c r="AK50" s="25">
        <v>0.78100000000000003</v>
      </c>
      <c r="AL50" s="25">
        <v>0.79849999999999999</v>
      </c>
      <c r="AM50" s="25">
        <v>0.67730000000000001</v>
      </c>
      <c r="AN50" s="25">
        <v>0.75639999999999996</v>
      </c>
      <c r="AO50" s="25">
        <v>0.62529999999999997</v>
      </c>
      <c r="AP50" s="25">
        <v>0.72209999999999996</v>
      </c>
      <c r="AQ50" s="25">
        <v>0.45629999999999998</v>
      </c>
      <c r="AR50" s="25">
        <v>0.58650000000000002</v>
      </c>
      <c r="AS50" s="25">
        <v>0.62270000000000003</v>
      </c>
      <c r="AT50" s="25">
        <v>0.70530000000000004</v>
      </c>
      <c r="AU50" s="25">
        <v>0.83620000000000005</v>
      </c>
      <c r="AV50" s="25">
        <v>1.0221</v>
      </c>
      <c r="AW50" s="25">
        <v>0.57199999999999995</v>
      </c>
      <c r="AX50" s="25">
        <v>0.85809999999999997</v>
      </c>
      <c r="AY50" s="25">
        <v>0.46289999999999998</v>
      </c>
      <c r="AZ50" s="25">
        <v>0.55569999999999997</v>
      </c>
      <c r="BA50" s="25">
        <v>0.78839999999999999</v>
      </c>
      <c r="BB50" s="25">
        <v>0.43940000000000001</v>
      </c>
      <c r="BC50" s="25">
        <v>0.83050000000000002</v>
      </c>
      <c r="BD50" s="25">
        <v>0.60919999999999996</v>
      </c>
      <c r="BE50" s="25">
        <v>0.59319999999999995</v>
      </c>
      <c r="BF50" s="22"/>
      <c r="BG50" s="5">
        <v>43</v>
      </c>
      <c r="BH50" s="26">
        <v>0.85870000000000002</v>
      </c>
      <c r="BI50" s="26">
        <v>0.62980000000000003</v>
      </c>
      <c r="BJ50" s="26">
        <v>0.75190000000000001</v>
      </c>
      <c r="BK50" s="26">
        <v>0.97050000000000003</v>
      </c>
      <c r="BL50" s="26">
        <v>0.91549999999999998</v>
      </c>
      <c r="BM50" s="26">
        <v>0.62319999999999998</v>
      </c>
      <c r="BN50" s="26">
        <v>0.82479999999999998</v>
      </c>
      <c r="BO50" s="26">
        <v>0.93859999999999999</v>
      </c>
      <c r="BP50" s="26">
        <v>0.71579999999999999</v>
      </c>
      <c r="BQ50" s="26">
        <v>0.60660000000000003</v>
      </c>
      <c r="BR50" s="26">
        <v>0.80769999999999997</v>
      </c>
      <c r="BS50" s="26">
        <v>0.88929999999999998</v>
      </c>
      <c r="BT50" s="26">
        <v>0.75770000000000004</v>
      </c>
      <c r="BU50" s="26">
        <v>0.74660000000000004</v>
      </c>
      <c r="BV50" s="26">
        <v>0.81530000000000002</v>
      </c>
      <c r="BW50" s="26">
        <v>1.1414</v>
      </c>
      <c r="BX50" s="26">
        <v>0.56230000000000002</v>
      </c>
      <c r="BY50" s="26">
        <v>0.99460000000000004</v>
      </c>
      <c r="BZ50" s="26">
        <v>0.8841</v>
      </c>
      <c r="CA50" s="26">
        <v>0.65880000000000005</v>
      </c>
      <c r="CB50" s="26">
        <v>0.76070000000000004</v>
      </c>
      <c r="CC50" s="26">
        <v>0.63200000000000001</v>
      </c>
      <c r="CD50" s="26">
        <v>0.75970000000000004</v>
      </c>
      <c r="CE50" s="26">
        <v>0.68869999999999998</v>
      </c>
      <c r="CF50" s="28"/>
      <c r="CG50" s="28"/>
      <c r="CH50" s="28"/>
      <c r="CI50" s="28"/>
      <c r="CJ50" s="28"/>
    </row>
    <row r="51" spans="1:88" x14ac:dyDescent="0.3">
      <c r="A51" s="24">
        <f t="shared" si="6"/>
        <v>0.99579565217391275</v>
      </c>
      <c r="B51" s="24">
        <f t="shared" si="7"/>
        <v>0.16644986271673298</v>
      </c>
      <c r="C51" s="25">
        <f t="shared" si="2"/>
        <v>0.65965833333333335</v>
      </c>
      <c r="D51" s="25">
        <f t="shared" si="3"/>
        <v>0.12680765618316045</v>
      </c>
      <c r="E51" s="26">
        <f t="shared" si="4"/>
        <v>0.78303333333333358</v>
      </c>
      <c r="F51" s="26">
        <f t="shared" si="5"/>
        <v>0.15715948882436515</v>
      </c>
      <c r="H51" s="5">
        <v>44</v>
      </c>
      <c r="I51" s="27">
        <v>0.81989999999999996</v>
      </c>
      <c r="J51" s="27">
        <v>1.1196999999999999</v>
      </c>
      <c r="K51" s="27">
        <v>0.97370000000000001</v>
      </c>
      <c r="L51" s="27">
        <v>0.90390000000000004</v>
      </c>
      <c r="M51" s="27">
        <v>1.2764</v>
      </c>
      <c r="N51" s="27">
        <v>1.1068</v>
      </c>
      <c r="O51" s="27">
        <v>1.1589</v>
      </c>
      <c r="P51" s="27">
        <v>0.97660000000000002</v>
      </c>
      <c r="Q51" s="27">
        <v>1.2410000000000001</v>
      </c>
      <c r="R51" s="27">
        <v>0.96679999999999999</v>
      </c>
      <c r="S51" s="27">
        <v>0.95409999999999995</v>
      </c>
      <c r="T51" s="27">
        <v>0.98070000000000002</v>
      </c>
      <c r="U51" s="27">
        <v>0.72360000000000002</v>
      </c>
      <c r="V51" s="27">
        <v>1.0837000000000001</v>
      </c>
      <c r="W51" s="27">
        <v>1.0086999999999999</v>
      </c>
      <c r="X51" s="27">
        <v>0.90010000000000001</v>
      </c>
      <c r="Y51" s="27">
        <v>0.84970000000000001</v>
      </c>
      <c r="Z51" s="27">
        <v>1.101</v>
      </c>
      <c r="AA51" s="27">
        <v>0.61639999999999995</v>
      </c>
      <c r="AB51" s="27">
        <v>1.2842</v>
      </c>
      <c r="AC51" s="27">
        <v>0.94059999999999999</v>
      </c>
      <c r="AD51" s="27">
        <v>1.0501</v>
      </c>
      <c r="AE51" s="27">
        <v>0.86670000000000003</v>
      </c>
      <c r="AF51" s="22"/>
      <c r="AG51" s="5">
        <v>44</v>
      </c>
      <c r="AH51" s="25">
        <v>0.63959999999999995</v>
      </c>
      <c r="AI51" s="25">
        <v>0.59350000000000003</v>
      </c>
      <c r="AJ51" s="25">
        <v>0.55630000000000002</v>
      </c>
      <c r="AK51" s="25">
        <v>0.74550000000000005</v>
      </c>
      <c r="AL51" s="25">
        <v>0.76680000000000004</v>
      </c>
      <c r="AM51" s="25">
        <v>0.69640000000000002</v>
      </c>
      <c r="AN51" s="25">
        <v>0.70440000000000003</v>
      </c>
      <c r="AO51" s="25">
        <v>0.62549999999999994</v>
      </c>
      <c r="AP51" s="25">
        <v>0.71579999999999999</v>
      </c>
      <c r="AQ51" s="25">
        <v>0.49370000000000003</v>
      </c>
      <c r="AR51" s="25">
        <v>0.6008</v>
      </c>
      <c r="AS51" s="25">
        <v>0.63019999999999998</v>
      </c>
      <c r="AT51" s="25">
        <v>0.67100000000000004</v>
      </c>
      <c r="AU51" s="25">
        <v>0.7621</v>
      </c>
      <c r="AV51" s="25">
        <v>0.97450000000000003</v>
      </c>
      <c r="AW51" s="25">
        <v>0.54559999999999997</v>
      </c>
      <c r="AX51" s="25">
        <v>0.82899999999999996</v>
      </c>
      <c r="AY51" s="25">
        <v>0.45839999999999997</v>
      </c>
      <c r="AZ51" s="25">
        <v>0.55049999999999999</v>
      </c>
      <c r="BA51" s="25">
        <v>0.78490000000000004</v>
      </c>
      <c r="BB51" s="25">
        <v>0.47220000000000001</v>
      </c>
      <c r="BC51" s="25">
        <v>0.83340000000000003</v>
      </c>
      <c r="BD51" s="25">
        <v>0.61960000000000004</v>
      </c>
      <c r="BE51" s="25">
        <v>0.56210000000000004</v>
      </c>
      <c r="BF51" s="22"/>
      <c r="BG51" s="5">
        <v>44</v>
      </c>
      <c r="BH51" s="26">
        <v>0.81699999999999995</v>
      </c>
      <c r="BI51" s="26">
        <v>0.62429999999999997</v>
      </c>
      <c r="BJ51" s="26">
        <v>0.75060000000000004</v>
      </c>
      <c r="BK51" s="26">
        <v>0.97219999999999995</v>
      </c>
      <c r="BL51" s="26">
        <v>0.95530000000000004</v>
      </c>
      <c r="BM51" s="26">
        <v>0.60980000000000001</v>
      </c>
      <c r="BN51" s="26">
        <v>0.86519999999999997</v>
      </c>
      <c r="BO51" s="26">
        <v>0.9607</v>
      </c>
      <c r="BP51" s="26">
        <v>0.69540000000000002</v>
      </c>
      <c r="BQ51" s="26">
        <v>0.65459999999999996</v>
      </c>
      <c r="BR51" s="26">
        <v>0.72099999999999997</v>
      </c>
      <c r="BS51" s="26">
        <v>0.8085</v>
      </c>
      <c r="BT51" s="26">
        <v>0.71409999999999996</v>
      </c>
      <c r="BU51" s="26">
        <v>0.77480000000000004</v>
      </c>
      <c r="BV51" s="26">
        <v>0.78369999999999995</v>
      </c>
      <c r="BW51" s="26">
        <v>1.2123999999999999</v>
      </c>
      <c r="BX51" s="26">
        <v>0.54849999999999999</v>
      </c>
      <c r="BY51" s="26">
        <v>1.0570999999999999</v>
      </c>
      <c r="BZ51" s="26">
        <v>0.82609999999999995</v>
      </c>
      <c r="CA51" s="26">
        <v>0.63780000000000003</v>
      </c>
      <c r="CB51" s="26">
        <v>0.76990000000000003</v>
      </c>
      <c r="CC51" s="26">
        <v>0.64910000000000001</v>
      </c>
      <c r="CD51" s="26">
        <v>0.71899999999999997</v>
      </c>
      <c r="CE51" s="26">
        <v>0.66569999999999996</v>
      </c>
      <c r="CF51" s="28"/>
      <c r="CG51" s="28"/>
      <c r="CH51" s="28"/>
      <c r="CI51" s="28"/>
      <c r="CJ51" s="28"/>
    </row>
    <row r="52" spans="1:88" x14ac:dyDescent="0.3">
      <c r="A52" s="24">
        <f t="shared" si="6"/>
        <v>1.0025434782608698</v>
      </c>
      <c r="B52" s="24">
        <f t="shared" si="7"/>
        <v>0.18296932884077227</v>
      </c>
      <c r="C52" s="25">
        <f t="shared" si="2"/>
        <v>0.65267083333333331</v>
      </c>
      <c r="D52" s="25">
        <f t="shared" si="3"/>
        <v>0.12682925008662774</v>
      </c>
      <c r="E52" s="26">
        <f t="shared" si="4"/>
        <v>0.76974166666666655</v>
      </c>
      <c r="F52" s="26">
        <f t="shared" si="5"/>
        <v>0.15247896196059252</v>
      </c>
      <c r="H52" s="5">
        <v>45</v>
      </c>
      <c r="I52" s="27">
        <v>0.83960000000000001</v>
      </c>
      <c r="J52" s="27">
        <v>1.1093999999999999</v>
      </c>
      <c r="K52" s="27">
        <v>0.98540000000000005</v>
      </c>
      <c r="L52" s="27">
        <v>0.92710000000000004</v>
      </c>
      <c r="M52" s="27">
        <v>1.4414</v>
      </c>
      <c r="N52" s="27">
        <v>1.2851999999999999</v>
      </c>
      <c r="O52" s="27">
        <v>1.1231</v>
      </c>
      <c r="P52" s="27">
        <v>1.0213000000000001</v>
      </c>
      <c r="Q52" s="27">
        <v>1.2092000000000001</v>
      </c>
      <c r="R52" s="27">
        <v>0.9617</v>
      </c>
      <c r="S52" s="27">
        <v>0.87219999999999998</v>
      </c>
      <c r="T52" s="27">
        <v>1.0304</v>
      </c>
      <c r="U52" s="27">
        <v>0.75619999999999998</v>
      </c>
      <c r="V52" s="27">
        <v>1.0562</v>
      </c>
      <c r="W52" s="27">
        <v>0.95720000000000005</v>
      </c>
      <c r="X52" s="27">
        <v>0.89070000000000005</v>
      </c>
      <c r="Y52" s="27">
        <v>0.91700000000000004</v>
      </c>
      <c r="Z52" s="27">
        <v>1.1729000000000001</v>
      </c>
      <c r="AA52" s="27">
        <v>0.61350000000000005</v>
      </c>
      <c r="AB52" s="27">
        <v>1.1798</v>
      </c>
      <c r="AC52" s="27">
        <v>0.88690000000000002</v>
      </c>
      <c r="AD52" s="27">
        <v>0.99960000000000004</v>
      </c>
      <c r="AE52" s="27">
        <v>0.82250000000000001</v>
      </c>
      <c r="AF52" s="22"/>
      <c r="AG52" s="5">
        <v>45</v>
      </c>
      <c r="AH52" s="25">
        <v>0.65780000000000005</v>
      </c>
      <c r="AI52" s="25">
        <v>0.59319999999999995</v>
      </c>
      <c r="AJ52" s="25">
        <v>0.53790000000000004</v>
      </c>
      <c r="AK52" s="25">
        <v>0.66849999999999998</v>
      </c>
      <c r="AL52" s="25">
        <v>0.81879999999999997</v>
      </c>
      <c r="AM52" s="25">
        <v>0.66859999999999997</v>
      </c>
      <c r="AN52" s="25">
        <v>0.69569999999999999</v>
      </c>
      <c r="AO52" s="25">
        <v>0.63549999999999995</v>
      </c>
      <c r="AP52" s="25">
        <v>0.7248</v>
      </c>
      <c r="AQ52" s="25">
        <v>0.49630000000000002</v>
      </c>
      <c r="AR52" s="25">
        <v>0.58689999999999998</v>
      </c>
      <c r="AS52" s="25">
        <v>0.6099</v>
      </c>
      <c r="AT52" s="25">
        <v>0.66920000000000002</v>
      </c>
      <c r="AU52" s="25">
        <v>0.70150000000000001</v>
      </c>
      <c r="AV52" s="25">
        <v>0.92510000000000003</v>
      </c>
      <c r="AW52" s="25">
        <v>0.51390000000000002</v>
      </c>
      <c r="AX52" s="25">
        <v>0.81210000000000004</v>
      </c>
      <c r="AY52" s="25">
        <v>0.47039999999999998</v>
      </c>
      <c r="AZ52" s="25">
        <v>0.5484</v>
      </c>
      <c r="BA52" s="25">
        <v>0.83079999999999998</v>
      </c>
      <c r="BB52" s="25">
        <v>0.47570000000000001</v>
      </c>
      <c r="BC52" s="25">
        <v>0.86250000000000004</v>
      </c>
      <c r="BD52" s="25">
        <v>0.62490000000000001</v>
      </c>
      <c r="BE52" s="25">
        <v>0.53569999999999995</v>
      </c>
      <c r="BF52" s="22"/>
      <c r="BG52" s="5">
        <v>45</v>
      </c>
      <c r="BH52" s="26">
        <v>0.7571</v>
      </c>
      <c r="BI52" s="26">
        <v>0.64580000000000004</v>
      </c>
      <c r="BJ52" s="26">
        <v>0.74199999999999999</v>
      </c>
      <c r="BK52" s="26">
        <v>1.0051000000000001</v>
      </c>
      <c r="BL52" s="26">
        <v>0.96079999999999999</v>
      </c>
      <c r="BM52" s="26">
        <v>0.61050000000000004</v>
      </c>
      <c r="BN52" s="26">
        <v>0.88200000000000001</v>
      </c>
      <c r="BO52" s="26">
        <v>0.90300000000000002</v>
      </c>
      <c r="BP52" s="26">
        <v>0.67920000000000003</v>
      </c>
      <c r="BQ52" s="26">
        <v>0.62490000000000001</v>
      </c>
      <c r="BR52" s="26">
        <v>0.6321</v>
      </c>
      <c r="BS52" s="26">
        <v>0.82040000000000002</v>
      </c>
      <c r="BT52" s="26">
        <v>0.70850000000000002</v>
      </c>
      <c r="BU52" s="26">
        <v>0.73619999999999997</v>
      </c>
      <c r="BV52" s="26">
        <v>0.76759999999999995</v>
      </c>
      <c r="BW52" s="26">
        <v>1.1496</v>
      </c>
      <c r="BX52" s="26">
        <v>0.55969999999999998</v>
      </c>
      <c r="BY52" s="26">
        <v>1.0581</v>
      </c>
      <c r="BZ52" s="26">
        <v>0.77749999999999997</v>
      </c>
      <c r="CA52" s="26">
        <v>0.64219999999999999</v>
      </c>
      <c r="CB52" s="26">
        <v>0.78029999999999999</v>
      </c>
      <c r="CC52" s="26">
        <v>0.65559999999999996</v>
      </c>
      <c r="CD52" s="26">
        <v>0.66759999999999997</v>
      </c>
      <c r="CE52" s="26">
        <v>0.70799999999999996</v>
      </c>
      <c r="CF52" s="28"/>
      <c r="CG52" s="28"/>
      <c r="CH52" s="28"/>
      <c r="CI52" s="28"/>
      <c r="CJ52" s="28"/>
    </row>
    <row r="53" spans="1:88" x14ac:dyDescent="0.3">
      <c r="A53" s="24">
        <f t="shared" si="6"/>
        <v>1.0095652173913043</v>
      </c>
      <c r="B53" s="24">
        <f t="shared" si="7"/>
        <v>0.16503621257909099</v>
      </c>
      <c r="C53" s="25">
        <f t="shared" si="2"/>
        <v>0.65284583333333346</v>
      </c>
      <c r="D53" s="25">
        <f t="shared" si="3"/>
        <v>0.13367673850250242</v>
      </c>
      <c r="E53" s="26">
        <f t="shared" si="4"/>
        <v>0.7806375000000001</v>
      </c>
      <c r="F53" s="26">
        <f t="shared" si="5"/>
        <v>0.15657205262448143</v>
      </c>
      <c r="H53" s="5">
        <v>46</v>
      </c>
      <c r="I53" s="27">
        <v>0.9274</v>
      </c>
      <c r="J53" s="27">
        <v>1.1745000000000001</v>
      </c>
      <c r="K53" s="27">
        <v>0.99950000000000006</v>
      </c>
      <c r="L53" s="27">
        <v>0.90149999999999997</v>
      </c>
      <c r="M53" s="27">
        <v>1.3069</v>
      </c>
      <c r="N53" s="27">
        <v>1.1062000000000001</v>
      </c>
      <c r="O53" s="27">
        <v>1.1738999999999999</v>
      </c>
      <c r="P53" s="27">
        <v>0.97970000000000002</v>
      </c>
      <c r="Q53" s="27">
        <v>1.2370000000000001</v>
      </c>
      <c r="R53" s="27">
        <v>1.0004</v>
      </c>
      <c r="S53" s="27">
        <v>0.95720000000000005</v>
      </c>
      <c r="T53" s="27">
        <v>1.0261</v>
      </c>
      <c r="U53" s="27">
        <v>0.7782</v>
      </c>
      <c r="V53" s="27">
        <v>1.1082000000000001</v>
      </c>
      <c r="W53" s="27">
        <v>1.0470999999999999</v>
      </c>
      <c r="X53" s="27">
        <v>0.89980000000000004</v>
      </c>
      <c r="Y53" s="27">
        <v>0.88039999999999996</v>
      </c>
      <c r="Z53" s="27">
        <v>1.1467000000000001</v>
      </c>
      <c r="AA53" s="27">
        <v>0.58560000000000001</v>
      </c>
      <c r="AB53" s="27">
        <v>1.1845000000000001</v>
      </c>
      <c r="AC53" s="27">
        <v>0.86509999999999998</v>
      </c>
      <c r="AD53" s="27">
        <v>1.081</v>
      </c>
      <c r="AE53" s="27">
        <v>0.85309999999999997</v>
      </c>
      <c r="AF53" s="22"/>
      <c r="AG53" s="5">
        <v>46</v>
      </c>
      <c r="AH53" s="25">
        <v>0.76160000000000005</v>
      </c>
      <c r="AI53" s="25">
        <v>0.51329999999999998</v>
      </c>
      <c r="AJ53" s="25">
        <v>0.53690000000000004</v>
      </c>
      <c r="AK53" s="25">
        <v>0.64400000000000002</v>
      </c>
      <c r="AL53" s="25">
        <v>0.82179999999999997</v>
      </c>
      <c r="AM53" s="25">
        <v>0.60129999999999995</v>
      </c>
      <c r="AN53" s="25">
        <v>0.67879999999999996</v>
      </c>
      <c r="AO53" s="25">
        <v>0.64400000000000002</v>
      </c>
      <c r="AP53" s="25">
        <v>0.75970000000000004</v>
      </c>
      <c r="AQ53" s="25">
        <v>0.50090000000000001</v>
      </c>
      <c r="AR53" s="25">
        <v>0.57809999999999995</v>
      </c>
      <c r="AS53" s="25">
        <v>0.6734</v>
      </c>
      <c r="AT53" s="25">
        <v>0.66969999999999996</v>
      </c>
      <c r="AU53" s="25">
        <v>0.71779999999999999</v>
      </c>
      <c r="AV53" s="25">
        <v>0.93589999999999995</v>
      </c>
      <c r="AW53" s="25">
        <v>0.50029999999999997</v>
      </c>
      <c r="AX53" s="25">
        <v>0.79459999999999997</v>
      </c>
      <c r="AY53" s="25">
        <v>0.46779999999999999</v>
      </c>
      <c r="AZ53" s="25">
        <v>0.55189999999999995</v>
      </c>
      <c r="BA53" s="25">
        <v>0.84660000000000002</v>
      </c>
      <c r="BB53" s="25">
        <v>0.48699999999999999</v>
      </c>
      <c r="BC53" s="25">
        <v>0.84589999999999999</v>
      </c>
      <c r="BD53" s="25">
        <v>0.61719999999999997</v>
      </c>
      <c r="BE53" s="25">
        <v>0.51980000000000004</v>
      </c>
      <c r="BF53" s="22"/>
      <c r="BG53" s="5">
        <v>46</v>
      </c>
      <c r="BH53" s="26">
        <v>0.74829999999999997</v>
      </c>
      <c r="BI53" s="26">
        <v>0.65590000000000004</v>
      </c>
      <c r="BJ53" s="26">
        <v>0.76149999999999995</v>
      </c>
      <c r="BK53" s="26">
        <v>1.1505000000000001</v>
      </c>
      <c r="BL53" s="26">
        <v>0.97350000000000003</v>
      </c>
      <c r="BM53" s="26">
        <v>0.58709999999999996</v>
      </c>
      <c r="BN53" s="26">
        <v>0.95569999999999999</v>
      </c>
      <c r="BO53" s="26">
        <v>0.90600000000000003</v>
      </c>
      <c r="BP53" s="26">
        <v>0.68459999999999999</v>
      </c>
      <c r="BQ53" s="26">
        <v>0.60370000000000001</v>
      </c>
      <c r="BR53" s="26">
        <v>0.7127</v>
      </c>
      <c r="BS53" s="26">
        <v>0.85060000000000002</v>
      </c>
      <c r="BT53" s="26">
        <v>0.77649999999999997</v>
      </c>
      <c r="BU53" s="26">
        <v>0.69750000000000001</v>
      </c>
      <c r="BV53" s="26">
        <v>0.76880000000000004</v>
      </c>
      <c r="BW53" s="26">
        <v>1.1115999999999999</v>
      </c>
      <c r="BX53" s="26">
        <v>0.58799999999999997</v>
      </c>
      <c r="BY53" s="26">
        <v>0.9536</v>
      </c>
      <c r="BZ53" s="26">
        <v>0.80069999999999997</v>
      </c>
      <c r="CA53" s="26">
        <v>0.66520000000000001</v>
      </c>
      <c r="CB53" s="26">
        <v>0.79359999999999997</v>
      </c>
      <c r="CC53" s="26">
        <v>0.66239999999999999</v>
      </c>
      <c r="CD53" s="26">
        <v>0.67190000000000005</v>
      </c>
      <c r="CE53" s="26">
        <v>0.65539999999999998</v>
      </c>
      <c r="CF53" s="28"/>
      <c r="CG53" s="28"/>
      <c r="CH53" s="28"/>
      <c r="CI53" s="28"/>
      <c r="CJ53" s="28"/>
    </row>
    <row r="54" spans="1:88" x14ac:dyDescent="0.3">
      <c r="A54" s="24">
        <f t="shared" si="6"/>
        <v>0.97302173913043477</v>
      </c>
      <c r="B54" s="24">
        <f t="shared" si="7"/>
        <v>0.15500554229540414</v>
      </c>
      <c r="C54" s="25">
        <f t="shared" si="2"/>
        <v>0.66195833333333332</v>
      </c>
      <c r="D54" s="25">
        <f t="shared" si="3"/>
        <v>0.13232043424520876</v>
      </c>
      <c r="E54" s="26">
        <f t="shared" si="4"/>
        <v>0.78220833333333328</v>
      </c>
      <c r="F54" s="26">
        <f t="shared" si="5"/>
        <v>0.15641007394629067</v>
      </c>
      <c r="H54" s="5">
        <v>47</v>
      </c>
      <c r="I54" s="27">
        <v>0.96060000000000001</v>
      </c>
      <c r="J54" s="27">
        <v>1.1830000000000001</v>
      </c>
      <c r="K54" s="27">
        <v>0.98199999999999998</v>
      </c>
      <c r="L54" s="27">
        <v>0.95130000000000003</v>
      </c>
      <c r="M54" s="27">
        <v>1.2637</v>
      </c>
      <c r="N54" s="27">
        <v>1.0251999999999999</v>
      </c>
      <c r="O54" s="27">
        <v>1.0887</v>
      </c>
      <c r="P54" s="27">
        <v>0.91810000000000003</v>
      </c>
      <c r="Q54" s="27">
        <v>1.1062000000000001</v>
      </c>
      <c r="R54" s="27">
        <v>0.90720000000000001</v>
      </c>
      <c r="S54" s="27">
        <v>0.8982</v>
      </c>
      <c r="T54" s="27">
        <v>1.0644</v>
      </c>
      <c r="U54" s="27">
        <v>0.77359999999999995</v>
      </c>
      <c r="V54" s="27">
        <v>1.085</v>
      </c>
      <c r="W54" s="27">
        <v>1.0226999999999999</v>
      </c>
      <c r="X54" s="27">
        <v>0.89029999999999998</v>
      </c>
      <c r="Y54" s="27">
        <v>0.87739999999999996</v>
      </c>
      <c r="Z54" s="27">
        <v>1.0892999999999999</v>
      </c>
      <c r="AA54" s="27">
        <v>0.55420000000000003</v>
      </c>
      <c r="AB54" s="27">
        <v>1.1131</v>
      </c>
      <c r="AC54" s="27">
        <v>0.8548</v>
      </c>
      <c r="AD54" s="27">
        <v>1.0184</v>
      </c>
      <c r="AE54" s="27">
        <v>0.75209999999999999</v>
      </c>
      <c r="AF54" s="22"/>
      <c r="AG54" s="5">
        <v>47</v>
      </c>
      <c r="AH54" s="25">
        <v>0.77100000000000002</v>
      </c>
      <c r="AI54" s="25">
        <v>0.50429999999999997</v>
      </c>
      <c r="AJ54" s="25">
        <v>0.55110000000000003</v>
      </c>
      <c r="AK54" s="25">
        <v>0.66400000000000003</v>
      </c>
      <c r="AL54" s="25">
        <v>0.80679999999999996</v>
      </c>
      <c r="AM54" s="25">
        <v>0.61799999999999999</v>
      </c>
      <c r="AN54" s="25">
        <v>0.66259999999999997</v>
      </c>
      <c r="AO54" s="25">
        <v>0.65800000000000003</v>
      </c>
      <c r="AP54" s="25">
        <v>0.78239999999999998</v>
      </c>
      <c r="AQ54" s="25">
        <v>0.54469999999999996</v>
      </c>
      <c r="AR54" s="25">
        <v>0.53010000000000002</v>
      </c>
      <c r="AS54" s="25">
        <v>0.72809999999999997</v>
      </c>
      <c r="AT54" s="25">
        <v>0.66779999999999995</v>
      </c>
      <c r="AU54" s="25">
        <v>0.74470000000000003</v>
      </c>
      <c r="AV54" s="25">
        <v>0.99339999999999995</v>
      </c>
      <c r="AW54" s="25">
        <v>0.48670000000000002</v>
      </c>
      <c r="AX54" s="25">
        <v>0.78659999999999997</v>
      </c>
      <c r="AY54" s="25">
        <v>0.49309999999999998</v>
      </c>
      <c r="AZ54" s="25">
        <v>0.57669999999999999</v>
      </c>
      <c r="BA54" s="25">
        <v>0.79869999999999997</v>
      </c>
      <c r="BB54" s="25">
        <v>0.50619999999999998</v>
      </c>
      <c r="BC54" s="25">
        <v>0.81989999999999996</v>
      </c>
      <c r="BD54" s="25">
        <v>0.64780000000000004</v>
      </c>
      <c r="BE54" s="25">
        <v>0.54430000000000001</v>
      </c>
      <c r="BF54" s="22"/>
      <c r="BG54" s="5">
        <v>47</v>
      </c>
      <c r="BH54" s="26">
        <v>0.80659999999999998</v>
      </c>
      <c r="BI54" s="26">
        <v>0.70779999999999998</v>
      </c>
      <c r="BJ54" s="26">
        <v>0.72130000000000005</v>
      </c>
      <c r="BK54" s="26">
        <v>1.1835</v>
      </c>
      <c r="BL54" s="26">
        <v>1.0432999999999999</v>
      </c>
      <c r="BM54" s="26">
        <v>0.62009999999999998</v>
      </c>
      <c r="BN54" s="26">
        <v>0.93589999999999995</v>
      </c>
      <c r="BO54" s="26">
        <v>0.83250000000000002</v>
      </c>
      <c r="BP54" s="26">
        <v>0.71260000000000001</v>
      </c>
      <c r="BQ54" s="26">
        <v>0.56220000000000003</v>
      </c>
      <c r="BR54" s="26">
        <v>0.74390000000000001</v>
      </c>
      <c r="BS54" s="26">
        <v>0.87880000000000003</v>
      </c>
      <c r="BT54" s="26">
        <v>0.83699999999999997</v>
      </c>
      <c r="BU54" s="26">
        <v>0.68310000000000004</v>
      </c>
      <c r="BV54" s="26">
        <v>0.74909999999999999</v>
      </c>
      <c r="BW54" s="26">
        <v>1.0588</v>
      </c>
      <c r="BX54" s="26">
        <v>0.6018</v>
      </c>
      <c r="BY54" s="26">
        <v>0.87909999999999999</v>
      </c>
      <c r="BZ54" s="26">
        <v>0.82709999999999995</v>
      </c>
      <c r="CA54" s="26">
        <v>0.65190000000000003</v>
      </c>
      <c r="CB54" s="26">
        <v>0.7923</v>
      </c>
      <c r="CC54" s="26">
        <v>0.62909999999999999</v>
      </c>
      <c r="CD54" s="26">
        <v>0.68210000000000004</v>
      </c>
      <c r="CE54" s="26">
        <v>0.6331</v>
      </c>
      <c r="CF54" s="28"/>
      <c r="CG54" s="28"/>
      <c r="CH54" s="28"/>
      <c r="CI54" s="28"/>
      <c r="CJ54" s="28"/>
    </row>
    <row r="55" spans="1:88" x14ac:dyDescent="0.3">
      <c r="A55" s="24">
        <f t="shared" si="6"/>
        <v>0.98719130434782609</v>
      </c>
      <c r="B55" s="24">
        <f t="shared" si="7"/>
        <v>0.17256281837228132</v>
      </c>
      <c r="C55" s="25">
        <f t="shared" si="2"/>
        <v>0.66744999999999999</v>
      </c>
      <c r="D55" s="25">
        <f t="shared" si="3"/>
        <v>0.12569940333987253</v>
      </c>
      <c r="E55" s="26">
        <f t="shared" si="4"/>
        <v>0.79410833333333342</v>
      </c>
      <c r="F55" s="26">
        <f t="shared" si="5"/>
        <v>0.17605522581346927</v>
      </c>
      <c r="H55" s="5">
        <v>48</v>
      </c>
      <c r="I55" s="27">
        <v>0.88</v>
      </c>
      <c r="J55" s="27">
        <v>1.1471</v>
      </c>
      <c r="K55" s="27">
        <v>1.0135000000000001</v>
      </c>
      <c r="L55" s="27">
        <v>0.87819999999999998</v>
      </c>
      <c r="M55" s="27">
        <v>1.3209</v>
      </c>
      <c r="N55" s="27">
        <v>0.98480000000000001</v>
      </c>
      <c r="O55" s="27">
        <v>1.1214</v>
      </c>
      <c r="P55" s="27">
        <v>1.0285</v>
      </c>
      <c r="Q55" s="27">
        <v>1.3292999999999999</v>
      </c>
      <c r="R55" s="27">
        <v>1.0279</v>
      </c>
      <c r="S55" s="27">
        <v>0.89949999999999997</v>
      </c>
      <c r="T55" s="27">
        <v>0.96309999999999996</v>
      </c>
      <c r="U55" s="27">
        <v>0.74780000000000002</v>
      </c>
      <c r="V55" s="27">
        <v>0.99590000000000001</v>
      </c>
      <c r="W55" s="27">
        <v>1.0976999999999999</v>
      </c>
      <c r="X55" s="27">
        <v>0.82299999999999995</v>
      </c>
      <c r="Y55" s="27">
        <v>0.91969999999999996</v>
      </c>
      <c r="Z55" s="27">
        <v>1.1015999999999999</v>
      </c>
      <c r="AA55" s="27">
        <v>0.5968</v>
      </c>
      <c r="AB55" s="27">
        <v>1.1599999999999999</v>
      </c>
      <c r="AC55" s="27">
        <v>0.9173</v>
      </c>
      <c r="AD55" s="27">
        <v>0.97870000000000001</v>
      </c>
      <c r="AE55" s="27">
        <v>0.77270000000000005</v>
      </c>
      <c r="AF55" s="22"/>
      <c r="AG55" s="5">
        <v>48</v>
      </c>
      <c r="AH55" s="25">
        <v>0.77070000000000005</v>
      </c>
      <c r="AI55" s="25">
        <v>0.53129999999999999</v>
      </c>
      <c r="AJ55" s="25">
        <v>0.54390000000000005</v>
      </c>
      <c r="AK55" s="25">
        <v>0.75070000000000003</v>
      </c>
      <c r="AL55" s="25">
        <v>0.82850000000000001</v>
      </c>
      <c r="AM55" s="25">
        <v>0.66859999999999997</v>
      </c>
      <c r="AN55" s="25">
        <v>0.68979999999999997</v>
      </c>
      <c r="AO55" s="25">
        <v>0.63680000000000003</v>
      </c>
      <c r="AP55" s="25">
        <v>0.72740000000000005</v>
      </c>
      <c r="AQ55" s="25">
        <v>0.55730000000000002</v>
      </c>
      <c r="AR55" s="25">
        <v>0.5343</v>
      </c>
      <c r="AS55" s="25">
        <v>0.66659999999999997</v>
      </c>
      <c r="AT55" s="25">
        <v>0.64259999999999995</v>
      </c>
      <c r="AU55" s="25">
        <v>0.73480000000000001</v>
      </c>
      <c r="AV55" s="25">
        <v>1.0103</v>
      </c>
      <c r="AW55" s="25">
        <v>0.51339999999999997</v>
      </c>
      <c r="AX55" s="25">
        <v>0.78669999999999995</v>
      </c>
      <c r="AY55" s="25">
        <v>0.50249999999999995</v>
      </c>
      <c r="AZ55" s="25">
        <v>0.61539999999999995</v>
      </c>
      <c r="BA55" s="25">
        <v>0.74950000000000006</v>
      </c>
      <c r="BB55" s="25">
        <v>0.5242</v>
      </c>
      <c r="BC55" s="25">
        <v>0.79059999999999997</v>
      </c>
      <c r="BD55" s="25">
        <v>0.70499999999999996</v>
      </c>
      <c r="BE55" s="25">
        <v>0.53790000000000004</v>
      </c>
      <c r="BF55" s="22"/>
      <c r="BG55" s="5">
        <v>48</v>
      </c>
      <c r="BH55" s="26">
        <v>0.82089999999999996</v>
      </c>
      <c r="BI55" s="26">
        <v>0.71489999999999998</v>
      </c>
      <c r="BJ55" s="26">
        <v>0.70779999999999998</v>
      </c>
      <c r="BK55" s="26">
        <v>1.2351000000000001</v>
      </c>
      <c r="BL55" s="26">
        <v>1.0049999999999999</v>
      </c>
      <c r="BM55" s="26">
        <v>0.61739999999999995</v>
      </c>
      <c r="BN55" s="26">
        <v>0.88829999999999998</v>
      </c>
      <c r="BO55" s="26">
        <v>0.74170000000000003</v>
      </c>
      <c r="BP55" s="26">
        <v>0.71630000000000005</v>
      </c>
      <c r="BQ55" s="26">
        <v>0.59079999999999999</v>
      </c>
      <c r="BR55" s="26">
        <v>0.78849999999999998</v>
      </c>
      <c r="BS55" s="26">
        <v>1.0441</v>
      </c>
      <c r="BT55" s="26">
        <v>0.80189999999999995</v>
      </c>
      <c r="BU55" s="26">
        <v>0.68210000000000004</v>
      </c>
      <c r="BV55" s="26">
        <v>0.73899999999999999</v>
      </c>
      <c r="BW55" s="26">
        <v>1.2133</v>
      </c>
      <c r="BX55" s="26">
        <v>0.63019999999999998</v>
      </c>
      <c r="BY55" s="26">
        <v>0.88249999999999995</v>
      </c>
      <c r="BZ55" s="26">
        <v>0.73819999999999997</v>
      </c>
      <c r="CA55" s="26">
        <v>0.65939999999999999</v>
      </c>
      <c r="CB55" s="26">
        <v>0.8609</v>
      </c>
      <c r="CC55" s="26">
        <v>0.63319999999999999</v>
      </c>
      <c r="CD55" s="26">
        <v>0.67549999999999999</v>
      </c>
      <c r="CE55" s="26">
        <v>0.67159999999999997</v>
      </c>
      <c r="CF55" s="28"/>
      <c r="CG55" s="28"/>
      <c r="CH55" s="28"/>
      <c r="CI55" s="28"/>
      <c r="CJ55" s="28"/>
    </row>
    <row r="56" spans="1:88" x14ac:dyDescent="0.3">
      <c r="A56" s="24">
        <f t="shared" si="6"/>
        <v>1.005904347826087</v>
      </c>
      <c r="B56" s="24">
        <f t="shared" si="7"/>
        <v>0.18138854949893626</v>
      </c>
      <c r="C56" s="25">
        <f t="shared" si="2"/>
        <v>0.6670250000000002</v>
      </c>
      <c r="D56" s="25">
        <f t="shared" si="3"/>
        <v>0.11353700890592494</v>
      </c>
      <c r="E56" s="26">
        <f t="shared" si="4"/>
        <v>0.77404583333333343</v>
      </c>
      <c r="F56" s="26">
        <f t="shared" si="5"/>
        <v>0.14774384406852525</v>
      </c>
      <c r="H56" s="5">
        <v>49</v>
      </c>
      <c r="I56" s="27">
        <v>0.88829999999999998</v>
      </c>
      <c r="J56" s="27">
        <v>1.1245000000000001</v>
      </c>
      <c r="K56" s="27">
        <v>1.0648</v>
      </c>
      <c r="L56" s="27">
        <v>0.91959999999999997</v>
      </c>
      <c r="M56" s="27">
        <v>1.3045</v>
      </c>
      <c r="N56" s="27">
        <v>1.0748</v>
      </c>
      <c r="O56" s="27">
        <v>1.1422000000000001</v>
      </c>
      <c r="P56" s="27">
        <v>1.0944</v>
      </c>
      <c r="Q56" s="27">
        <v>1.4014</v>
      </c>
      <c r="R56" s="27">
        <v>1.0341</v>
      </c>
      <c r="S56" s="27">
        <v>0.89770000000000005</v>
      </c>
      <c r="T56" s="27">
        <v>0.87990000000000002</v>
      </c>
      <c r="U56" s="27">
        <v>0.74790000000000001</v>
      </c>
      <c r="V56" s="27">
        <v>0.93020000000000003</v>
      </c>
      <c r="W56" s="27">
        <v>1.0442</v>
      </c>
      <c r="X56" s="27">
        <v>0.89780000000000004</v>
      </c>
      <c r="Y56" s="27">
        <v>0.97250000000000003</v>
      </c>
      <c r="Z56" s="27">
        <v>1.1336999999999999</v>
      </c>
      <c r="AA56" s="27">
        <v>0.6069</v>
      </c>
      <c r="AB56" s="27">
        <v>1.2665</v>
      </c>
      <c r="AC56" s="27">
        <v>0.91349999999999998</v>
      </c>
      <c r="AD56" s="27">
        <v>0.99350000000000005</v>
      </c>
      <c r="AE56" s="27">
        <v>0.80289999999999995</v>
      </c>
      <c r="AF56" s="22"/>
      <c r="AG56" s="5">
        <v>49</v>
      </c>
      <c r="AH56" s="25">
        <v>0.77710000000000001</v>
      </c>
      <c r="AI56" s="25">
        <v>0.55330000000000001</v>
      </c>
      <c r="AJ56" s="25">
        <v>0.5464</v>
      </c>
      <c r="AK56" s="25">
        <v>0.77249999999999996</v>
      </c>
      <c r="AL56" s="25">
        <v>0.78649999999999998</v>
      </c>
      <c r="AM56" s="25">
        <v>0.65769999999999995</v>
      </c>
      <c r="AN56" s="25">
        <v>0.70809999999999995</v>
      </c>
      <c r="AO56" s="25">
        <v>0.63590000000000002</v>
      </c>
      <c r="AP56" s="25">
        <v>0.72789999999999999</v>
      </c>
      <c r="AQ56" s="25">
        <v>0.5625</v>
      </c>
      <c r="AR56" s="25">
        <v>0.55910000000000004</v>
      </c>
      <c r="AS56" s="25">
        <v>0.62790000000000001</v>
      </c>
      <c r="AT56" s="25">
        <v>0.64559999999999995</v>
      </c>
      <c r="AU56" s="25">
        <v>0.72640000000000005</v>
      </c>
      <c r="AV56" s="25">
        <v>0.95779999999999998</v>
      </c>
      <c r="AW56" s="25">
        <v>0.55020000000000002</v>
      </c>
      <c r="AX56" s="25">
        <v>0.73919999999999997</v>
      </c>
      <c r="AY56" s="25">
        <v>0.49980000000000002</v>
      </c>
      <c r="AZ56" s="25">
        <v>0.64259999999999995</v>
      </c>
      <c r="BA56" s="25">
        <v>0.74680000000000002</v>
      </c>
      <c r="BB56" s="25">
        <v>0.56169999999999998</v>
      </c>
      <c r="BC56" s="25">
        <v>0.83520000000000005</v>
      </c>
      <c r="BD56" s="25">
        <v>0.65990000000000004</v>
      </c>
      <c r="BE56" s="25">
        <v>0.52849999999999997</v>
      </c>
      <c r="BF56" s="22"/>
      <c r="BG56" s="5">
        <v>49</v>
      </c>
      <c r="BH56" s="26">
        <v>0.7581</v>
      </c>
      <c r="BI56" s="26">
        <v>0.62290000000000001</v>
      </c>
      <c r="BJ56" s="26">
        <v>0.64970000000000006</v>
      </c>
      <c r="BK56" s="26">
        <v>1.1169</v>
      </c>
      <c r="BL56" s="26">
        <v>0.9123</v>
      </c>
      <c r="BM56" s="26">
        <v>0.60570000000000002</v>
      </c>
      <c r="BN56" s="26">
        <v>0.87239999999999995</v>
      </c>
      <c r="BO56" s="26">
        <v>0.84309999999999996</v>
      </c>
      <c r="BP56" s="26">
        <v>0.73240000000000005</v>
      </c>
      <c r="BQ56" s="26">
        <v>0.6089</v>
      </c>
      <c r="BR56" s="26">
        <v>0.74580000000000002</v>
      </c>
      <c r="BS56" s="26">
        <v>0.98409999999999997</v>
      </c>
      <c r="BT56" s="26">
        <v>0.77480000000000004</v>
      </c>
      <c r="BU56" s="26">
        <v>0.64280000000000004</v>
      </c>
      <c r="BV56" s="26">
        <v>0.8105</v>
      </c>
      <c r="BW56" s="26">
        <v>1.0845</v>
      </c>
      <c r="BX56" s="26">
        <v>0.63619999999999999</v>
      </c>
      <c r="BY56" s="26">
        <v>0.88390000000000002</v>
      </c>
      <c r="BZ56" s="26">
        <v>0.70540000000000003</v>
      </c>
      <c r="CA56" s="26">
        <v>0.7006</v>
      </c>
      <c r="CB56" s="26">
        <v>0.90080000000000005</v>
      </c>
      <c r="CC56" s="26">
        <v>0.66879999999999995</v>
      </c>
      <c r="CD56" s="26">
        <v>0.66279999999999994</v>
      </c>
      <c r="CE56" s="26">
        <v>0.65369999999999995</v>
      </c>
      <c r="CF56" s="28"/>
      <c r="CG56" s="28"/>
      <c r="CH56" s="28"/>
      <c r="CI56" s="28"/>
      <c r="CJ56" s="28"/>
    </row>
    <row r="57" spans="1:88" x14ac:dyDescent="0.3">
      <c r="A57" s="24">
        <f t="shared" si="6"/>
        <v>1.0071869565217391</v>
      </c>
      <c r="B57" s="24">
        <f t="shared" si="7"/>
        <v>0.16655844266243189</v>
      </c>
      <c r="C57" s="25">
        <f t="shared" si="2"/>
        <v>0.66893749999999985</v>
      </c>
      <c r="D57" s="25">
        <f t="shared" si="3"/>
        <v>0.11266799944006393</v>
      </c>
      <c r="E57" s="26">
        <f t="shared" si="4"/>
        <v>0.78074583333333314</v>
      </c>
      <c r="F57" s="26">
        <f t="shared" si="5"/>
        <v>0.13437756340662504</v>
      </c>
      <c r="H57" s="5">
        <v>50</v>
      </c>
      <c r="I57" s="27">
        <v>0.91759999999999997</v>
      </c>
      <c r="J57" s="27">
        <v>1.1358999999999999</v>
      </c>
      <c r="K57" s="27">
        <v>0.96330000000000005</v>
      </c>
      <c r="L57" s="27">
        <v>0.93010000000000004</v>
      </c>
      <c r="M57" s="27">
        <v>1.256</v>
      </c>
      <c r="N57" s="27">
        <v>1.2038</v>
      </c>
      <c r="O57" s="27">
        <v>1.0395000000000001</v>
      </c>
      <c r="P57" s="27">
        <v>1.0752999999999999</v>
      </c>
      <c r="Q57" s="27">
        <v>1.4185000000000001</v>
      </c>
      <c r="R57" s="27">
        <v>0.98699999999999999</v>
      </c>
      <c r="S57" s="27">
        <v>1.0269999999999999</v>
      </c>
      <c r="T57" s="27">
        <v>0.93920000000000003</v>
      </c>
      <c r="U57" s="27">
        <v>0.78769999999999996</v>
      </c>
      <c r="V57" s="27">
        <v>1.0249999999999999</v>
      </c>
      <c r="W57" s="27">
        <v>1.0996999999999999</v>
      </c>
      <c r="X57" s="27">
        <v>0.83240000000000003</v>
      </c>
      <c r="Y57" s="27">
        <v>0.92</v>
      </c>
      <c r="Z57" s="27">
        <v>1.1171</v>
      </c>
      <c r="AA57" s="27">
        <v>0.5998</v>
      </c>
      <c r="AB57" s="27">
        <v>1.0336000000000001</v>
      </c>
      <c r="AC57" s="27">
        <v>0.94399999999999995</v>
      </c>
      <c r="AD57" s="27">
        <v>1.0398000000000001</v>
      </c>
      <c r="AE57" s="27">
        <v>0.873</v>
      </c>
      <c r="AF57" s="22"/>
      <c r="AG57" s="5">
        <v>50</v>
      </c>
      <c r="AH57" s="25">
        <v>0.78520000000000001</v>
      </c>
      <c r="AI57" s="25">
        <v>0.57999999999999996</v>
      </c>
      <c r="AJ57" s="25">
        <v>0.53029999999999999</v>
      </c>
      <c r="AK57" s="25">
        <v>0.78979999999999995</v>
      </c>
      <c r="AL57" s="25">
        <v>0.79020000000000001</v>
      </c>
      <c r="AM57" s="25">
        <v>0.63080000000000003</v>
      </c>
      <c r="AN57" s="25">
        <v>0.6492</v>
      </c>
      <c r="AO57" s="25">
        <v>0.6371</v>
      </c>
      <c r="AP57" s="25">
        <v>0.70230000000000004</v>
      </c>
      <c r="AQ57" s="25">
        <v>0.58660000000000001</v>
      </c>
      <c r="AR57" s="25">
        <v>0.59599999999999997</v>
      </c>
      <c r="AS57" s="25">
        <v>0.65100000000000002</v>
      </c>
      <c r="AT57" s="25">
        <v>0.66559999999999997</v>
      </c>
      <c r="AU57" s="25">
        <v>0.78600000000000003</v>
      </c>
      <c r="AV57" s="25">
        <v>0.95430000000000004</v>
      </c>
      <c r="AW57" s="25">
        <v>0.53420000000000001</v>
      </c>
      <c r="AX57" s="25">
        <v>0.7056</v>
      </c>
      <c r="AY57" s="25">
        <v>0.51970000000000005</v>
      </c>
      <c r="AZ57" s="25">
        <v>0.63900000000000001</v>
      </c>
      <c r="BA57" s="25">
        <v>0.7621</v>
      </c>
      <c r="BB57" s="25">
        <v>0.57969999999999999</v>
      </c>
      <c r="BC57" s="25">
        <v>0.83009999999999995</v>
      </c>
      <c r="BD57" s="25">
        <v>0.63600000000000001</v>
      </c>
      <c r="BE57" s="25">
        <v>0.51370000000000005</v>
      </c>
      <c r="BF57" s="22"/>
      <c r="BG57" s="5">
        <v>50</v>
      </c>
      <c r="BH57" s="26">
        <v>0.77749999999999997</v>
      </c>
      <c r="BI57" s="26">
        <v>0.62490000000000001</v>
      </c>
      <c r="BJ57" s="26">
        <v>0.63670000000000004</v>
      </c>
      <c r="BK57" s="26">
        <v>0.94889999999999997</v>
      </c>
      <c r="BL57" s="26">
        <v>0.85289999999999999</v>
      </c>
      <c r="BM57" s="26">
        <v>0.61629999999999996</v>
      </c>
      <c r="BN57" s="26">
        <v>0.88759999999999994</v>
      </c>
      <c r="BO57" s="26">
        <v>0.98229999999999995</v>
      </c>
      <c r="BP57" s="26">
        <v>0.76990000000000003</v>
      </c>
      <c r="BQ57" s="26">
        <v>0.60389999999999999</v>
      </c>
      <c r="BR57" s="26">
        <v>0.77880000000000005</v>
      </c>
      <c r="BS57" s="26">
        <v>0.96109999999999995</v>
      </c>
      <c r="BT57" s="26">
        <v>0.84499999999999997</v>
      </c>
      <c r="BU57" s="26">
        <v>0.65890000000000004</v>
      </c>
      <c r="BV57" s="26">
        <v>0.81459999999999999</v>
      </c>
      <c r="BW57" s="26">
        <v>1.0268999999999999</v>
      </c>
      <c r="BX57" s="26">
        <v>0.64070000000000005</v>
      </c>
      <c r="BY57" s="26">
        <v>0.97189999999999999</v>
      </c>
      <c r="BZ57" s="26">
        <v>0.72099999999999997</v>
      </c>
      <c r="CA57" s="26">
        <v>0.74580000000000002</v>
      </c>
      <c r="CB57" s="26">
        <v>0.88319999999999999</v>
      </c>
      <c r="CC57" s="26">
        <v>0.66369999999999996</v>
      </c>
      <c r="CD57" s="26">
        <v>0.6573</v>
      </c>
      <c r="CE57" s="26">
        <v>0.66810000000000003</v>
      </c>
      <c r="CF57" s="28"/>
      <c r="CG57" s="28"/>
      <c r="CH57" s="28"/>
      <c r="CI57" s="28"/>
      <c r="CJ57" s="28"/>
    </row>
    <row r="58" spans="1:88" x14ac:dyDescent="0.3">
      <c r="A58" s="24">
        <f t="shared" si="6"/>
        <v>0.99619565217391315</v>
      </c>
      <c r="B58" s="24">
        <f t="shared" si="7"/>
        <v>0.157093253944218</v>
      </c>
      <c r="C58" s="25">
        <f t="shared" si="2"/>
        <v>0.69282916666666672</v>
      </c>
      <c r="D58" s="25">
        <f t="shared" si="3"/>
        <v>0.11954194999233876</v>
      </c>
      <c r="E58" s="26">
        <f t="shared" si="4"/>
        <v>0.78013333333333312</v>
      </c>
      <c r="F58" s="26">
        <f t="shared" si="5"/>
        <v>0.13267741089695428</v>
      </c>
      <c r="H58" s="5">
        <v>51</v>
      </c>
      <c r="I58" s="27">
        <v>0.86260000000000003</v>
      </c>
      <c r="J58" s="27">
        <v>1.1043000000000001</v>
      </c>
      <c r="K58" s="27">
        <v>0.92479999999999996</v>
      </c>
      <c r="L58" s="27">
        <v>0.92149999999999999</v>
      </c>
      <c r="M58" s="27">
        <v>1.3391</v>
      </c>
      <c r="N58" s="27">
        <v>1.2031000000000001</v>
      </c>
      <c r="O58" s="27">
        <v>1.0422</v>
      </c>
      <c r="P58" s="27">
        <v>1.0592999999999999</v>
      </c>
      <c r="Q58" s="27">
        <v>1.2585</v>
      </c>
      <c r="R58" s="27">
        <v>1.0279</v>
      </c>
      <c r="S58" s="27">
        <v>1.0501</v>
      </c>
      <c r="T58" s="27">
        <v>0.95909999999999995</v>
      </c>
      <c r="U58" s="27">
        <v>0.83030000000000004</v>
      </c>
      <c r="V58" s="27">
        <v>1.0925</v>
      </c>
      <c r="W58" s="27">
        <v>1.0347999999999999</v>
      </c>
      <c r="X58" s="27">
        <v>0.79669999999999996</v>
      </c>
      <c r="Y58" s="27">
        <v>0.86719999999999997</v>
      </c>
      <c r="Z58" s="27">
        <v>1.0399</v>
      </c>
      <c r="AA58" s="27">
        <v>0.63629999999999998</v>
      </c>
      <c r="AB58" s="27">
        <v>1.0773999999999999</v>
      </c>
      <c r="AC58" s="27">
        <v>0.9264</v>
      </c>
      <c r="AD58" s="27">
        <v>1.0174000000000001</v>
      </c>
      <c r="AE58" s="27">
        <v>0.84109999999999996</v>
      </c>
      <c r="AF58" s="22"/>
      <c r="AG58" s="5">
        <v>51</v>
      </c>
      <c r="AH58" s="25">
        <v>0.77310000000000001</v>
      </c>
      <c r="AI58" s="25">
        <v>0.57509999999999994</v>
      </c>
      <c r="AJ58" s="25">
        <v>0.58650000000000002</v>
      </c>
      <c r="AK58" s="25">
        <v>0.77859999999999996</v>
      </c>
      <c r="AL58" s="25">
        <v>0.79669999999999996</v>
      </c>
      <c r="AM58" s="25">
        <v>0.66659999999999997</v>
      </c>
      <c r="AN58" s="25">
        <v>0.64190000000000003</v>
      </c>
      <c r="AO58" s="25">
        <v>0.62929999999999997</v>
      </c>
      <c r="AP58" s="25">
        <v>0.70520000000000005</v>
      </c>
      <c r="AQ58" s="25">
        <v>0.61519999999999997</v>
      </c>
      <c r="AR58" s="25">
        <v>0.59640000000000004</v>
      </c>
      <c r="AS58" s="25">
        <v>0.69540000000000002</v>
      </c>
      <c r="AT58" s="25">
        <v>0.68330000000000002</v>
      </c>
      <c r="AU58" s="25">
        <v>0.98229999999999995</v>
      </c>
      <c r="AV58" s="25">
        <v>0.95250000000000001</v>
      </c>
      <c r="AW58" s="25">
        <v>0.58299999999999996</v>
      </c>
      <c r="AX58" s="25">
        <v>0.74670000000000003</v>
      </c>
      <c r="AY58" s="25">
        <v>0.54979999999999996</v>
      </c>
      <c r="AZ58" s="25">
        <v>0.68359999999999999</v>
      </c>
      <c r="BA58" s="25">
        <v>0.76970000000000005</v>
      </c>
      <c r="BB58" s="25">
        <v>0.5726</v>
      </c>
      <c r="BC58" s="25">
        <v>0.82089999999999996</v>
      </c>
      <c r="BD58" s="25">
        <v>0.71020000000000005</v>
      </c>
      <c r="BE58" s="25">
        <v>0.51329999999999998</v>
      </c>
      <c r="BF58" s="22"/>
      <c r="BG58" s="5">
        <v>51</v>
      </c>
      <c r="BH58" s="26">
        <v>0.76919999999999999</v>
      </c>
      <c r="BI58" s="26">
        <v>0.65490000000000004</v>
      </c>
      <c r="BJ58" s="26">
        <v>0.65190000000000003</v>
      </c>
      <c r="BK58" s="26">
        <v>0.84040000000000004</v>
      </c>
      <c r="BL58" s="26">
        <v>0.92410000000000003</v>
      </c>
      <c r="BM58" s="26">
        <v>0.63249999999999995</v>
      </c>
      <c r="BN58" s="26">
        <v>0.81569999999999998</v>
      </c>
      <c r="BO58" s="26">
        <v>0.98909999999999998</v>
      </c>
      <c r="BP58" s="26">
        <v>0.76749999999999996</v>
      </c>
      <c r="BQ58" s="26">
        <v>0.62570000000000003</v>
      </c>
      <c r="BR58" s="26">
        <v>0.83720000000000006</v>
      </c>
      <c r="BS58" s="26">
        <v>0.92249999999999999</v>
      </c>
      <c r="BT58" s="26">
        <v>0.87229999999999996</v>
      </c>
      <c r="BU58" s="26">
        <v>0.65780000000000005</v>
      </c>
      <c r="BV58" s="26">
        <v>0.82479999999999998</v>
      </c>
      <c r="BW58" s="26">
        <v>1.0609</v>
      </c>
      <c r="BX58" s="26">
        <v>0.64939999999999998</v>
      </c>
      <c r="BY58" s="26">
        <v>0.98309999999999997</v>
      </c>
      <c r="BZ58" s="26">
        <v>0.71519999999999995</v>
      </c>
      <c r="CA58" s="26">
        <v>0.69299999999999995</v>
      </c>
      <c r="CB58" s="26">
        <v>0.88060000000000005</v>
      </c>
      <c r="CC58" s="26">
        <v>0.64490000000000003</v>
      </c>
      <c r="CD58" s="26">
        <v>0.65</v>
      </c>
      <c r="CE58" s="26">
        <v>0.66049999999999998</v>
      </c>
      <c r="CF58" s="28"/>
      <c r="CG58" s="28"/>
      <c r="CH58" s="28"/>
      <c r="CI58" s="28"/>
      <c r="CJ58" s="28"/>
    </row>
    <row r="59" spans="1:88" x14ac:dyDescent="0.3">
      <c r="A59" s="24">
        <f t="shared" si="6"/>
        <v>0.99956521739130444</v>
      </c>
      <c r="B59" s="24">
        <f t="shared" si="7"/>
        <v>0.14780947997859131</v>
      </c>
      <c r="C59" s="25">
        <f t="shared" si="2"/>
        <v>0.70524583333333324</v>
      </c>
      <c r="D59" s="25">
        <f t="shared" si="3"/>
        <v>0.12100661490781982</v>
      </c>
      <c r="E59" s="26">
        <f t="shared" si="4"/>
        <v>0.77977499999999988</v>
      </c>
      <c r="F59" s="26">
        <f t="shared" si="5"/>
        <v>0.12532772083101112</v>
      </c>
      <c r="H59" s="5">
        <v>52</v>
      </c>
      <c r="I59" s="27">
        <v>0.85899999999999999</v>
      </c>
      <c r="J59" s="27">
        <v>1.0648</v>
      </c>
      <c r="K59" s="27">
        <v>0.94010000000000005</v>
      </c>
      <c r="L59" s="27">
        <v>0.94110000000000005</v>
      </c>
      <c r="M59" s="27">
        <v>1.3167</v>
      </c>
      <c r="N59" s="27">
        <v>1.0985</v>
      </c>
      <c r="O59" s="27">
        <v>1.1052</v>
      </c>
      <c r="P59" s="27">
        <v>1.1152</v>
      </c>
      <c r="Q59" s="27">
        <v>1.2162999999999999</v>
      </c>
      <c r="R59" s="27">
        <v>1.0904</v>
      </c>
      <c r="S59" s="27">
        <v>0.94210000000000005</v>
      </c>
      <c r="T59" s="27">
        <v>0.94</v>
      </c>
      <c r="U59" s="27">
        <v>0.87190000000000001</v>
      </c>
      <c r="V59" s="27">
        <v>1.0772999999999999</v>
      </c>
      <c r="W59" s="27">
        <v>1.1153999999999999</v>
      </c>
      <c r="X59" s="27">
        <v>0.89749999999999996</v>
      </c>
      <c r="Y59" s="27">
        <v>0.90039999999999998</v>
      </c>
      <c r="Z59" s="27">
        <v>0.98319999999999996</v>
      </c>
      <c r="AA59" s="27">
        <v>0.60960000000000003</v>
      </c>
      <c r="AB59" s="27">
        <v>1.0672999999999999</v>
      </c>
      <c r="AC59" s="27">
        <v>0.86550000000000005</v>
      </c>
      <c r="AD59" s="27">
        <v>1.0898000000000001</v>
      </c>
      <c r="AE59" s="27">
        <v>0.88270000000000004</v>
      </c>
      <c r="AF59" s="22"/>
      <c r="AG59" s="5">
        <v>52</v>
      </c>
      <c r="AH59" s="25">
        <v>0.74850000000000005</v>
      </c>
      <c r="AI59" s="25">
        <v>0.57179999999999997</v>
      </c>
      <c r="AJ59" s="25">
        <v>0.61760000000000004</v>
      </c>
      <c r="AK59" s="25">
        <v>0.74519999999999997</v>
      </c>
      <c r="AL59" s="25">
        <v>0.75680000000000003</v>
      </c>
      <c r="AM59" s="25">
        <v>0.68210000000000004</v>
      </c>
      <c r="AN59" s="25">
        <v>0.67969999999999997</v>
      </c>
      <c r="AO59" s="25">
        <v>0.64170000000000005</v>
      </c>
      <c r="AP59" s="25">
        <v>0.77190000000000003</v>
      </c>
      <c r="AQ59" s="25">
        <v>0.63460000000000005</v>
      </c>
      <c r="AR59" s="25">
        <v>0.58079999999999998</v>
      </c>
      <c r="AS59" s="25">
        <v>0.71079999999999999</v>
      </c>
      <c r="AT59" s="25">
        <v>0.67579999999999996</v>
      </c>
      <c r="AU59" s="25">
        <v>1.0246</v>
      </c>
      <c r="AV59" s="25">
        <v>0.98140000000000005</v>
      </c>
      <c r="AW59" s="25">
        <v>0.59009999999999996</v>
      </c>
      <c r="AX59" s="25">
        <v>0.79559999999999997</v>
      </c>
      <c r="AY59" s="25">
        <v>0.58109999999999995</v>
      </c>
      <c r="AZ59" s="25">
        <v>0.6381</v>
      </c>
      <c r="BA59" s="25">
        <v>0.75949999999999995</v>
      </c>
      <c r="BB59" s="25">
        <v>0.65559999999999996</v>
      </c>
      <c r="BC59" s="25">
        <v>0.82179999999999997</v>
      </c>
      <c r="BD59" s="25">
        <v>0.74070000000000003</v>
      </c>
      <c r="BE59" s="25">
        <v>0.52010000000000001</v>
      </c>
      <c r="BF59" s="22"/>
      <c r="BG59" s="5">
        <v>52</v>
      </c>
      <c r="BH59" s="26">
        <v>0.80130000000000001</v>
      </c>
      <c r="BI59" s="26">
        <v>0.67879999999999996</v>
      </c>
      <c r="BJ59" s="26">
        <v>0.67679999999999996</v>
      </c>
      <c r="BK59" s="26">
        <v>0.81569999999999998</v>
      </c>
      <c r="BL59" s="26">
        <v>0.95669999999999999</v>
      </c>
      <c r="BM59" s="26">
        <v>0.61539999999999995</v>
      </c>
      <c r="BN59" s="26">
        <v>0.89080000000000004</v>
      </c>
      <c r="BO59" s="26">
        <v>0.92759999999999998</v>
      </c>
      <c r="BP59" s="26">
        <v>0.79910000000000003</v>
      </c>
      <c r="BQ59" s="26">
        <v>0.66520000000000001</v>
      </c>
      <c r="BR59" s="26">
        <v>0.81089999999999995</v>
      </c>
      <c r="BS59" s="26">
        <v>0.90529999999999999</v>
      </c>
      <c r="BT59" s="26">
        <v>0.82779999999999998</v>
      </c>
      <c r="BU59" s="26">
        <v>0.70279999999999998</v>
      </c>
      <c r="BV59" s="26">
        <v>0.93669999999999998</v>
      </c>
      <c r="BW59" s="26">
        <v>0.96789999999999998</v>
      </c>
      <c r="BX59" s="26">
        <v>0.59550000000000003</v>
      </c>
      <c r="BY59" s="26">
        <v>0.90659999999999996</v>
      </c>
      <c r="BZ59" s="26">
        <v>0.70740000000000003</v>
      </c>
      <c r="CA59" s="26">
        <v>0.72799999999999998</v>
      </c>
      <c r="CB59" s="26">
        <v>0.91369999999999996</v>
      </c>
      <c r="CC59" s="26">
        <v>0.59050000000000002</v>
      </c>
      <c r="CD59" s="26">
        <v>0.66679999999999995</v>
      </c>
      <c r="CE59" s="26">
        <v>0.62729999999999997</v>
      </c>
      <c r="CF59" s="28"/>
      <c r="CG59" s="28"/>
      <c r="CH59" s="28"/>
      <c r="CI59" s="28"/>
      <c r="CJ59" s="28"/>
    </row>
    <row r="60" spans="1:88" x14ac:dyDescent="0.3">
      <c r="A60" s="24">
        <f t="shared" si="6"/>
        <v>0.99660000000000015</v>
      </c>
      <c r="B60" s="24">
        <f t="shared" si="7"/>
        <v>0.1811576711546645</v>
      </c>
      <c r="C60" s="25">
        <f t="shared" si="2"/>
        <v>0.71101250000000016</v>
      </c>
      <c r="D60" s="25">
        <f t="shared" si="3"/>
        <v>0.13376247706938948</v>
      </c>
      <c r="E60" s="26">
        <f t="shared" si="4"/>
        <v>0.78269166666666667</v>
      </c>
      <c r="F60" s="26">
        <f t="shared" si="5"/>
        <v>0.12793177841152772</v>
      </c>
      <c r="H60" s="5">
        <v>53</v>
      </c>
      <c r="I60" s="27">
        <v>0.89680000000000004</v>
      </c>
      <c r="J60" s="27">
        <v>1.0093000000000001</v>
      </c>
      <c r="K60" s="27">
        <v>0.95450000000000002</v>
      </c>
      <c r="L60" s="27">
        <v>0.92249999999999999</v>
      </c>
      <c r="M60" s="27">
        <v>1.4681999999999999</v>
      </c>
      <c r="N60" s="27">
        <v>1.1173</v>
      </c>
      <c r="O60" s="27">
        <v>0.99309999999999998</v>
      </c>
      <c r="P60" s="27">
        <v>1.1655</v>
      </c>
      <c r="Q60" s="27">
        <v>1.2688999999999999</v>
      </c>
      <c r="R60" s="27">
        <v>1.0013000000000001</v>
      </c>
      <c r="S60" s="27">
        <v>1.0055000000000001</v>
      </c>
      <c r="T60" s="27">
        <v>0.92700000000000005</v>
      </c>
      <c r="U60" s="27">
        <v>0.82099999999999995</v>
      </c>
      <c r="V60" s="27">
        <v>1.0585</v>
      </c>
      <c r="W60" s="27">
        <v>1.0611999999999999</v>
      </c>
      <c r="X60" s="27">
        <v>0.91739999999999999</v>
      </c>
      <c r="Y60" s="27">
        <v>0.83460000000000001</v>
      </c>
      <c r="Z60" s="27">
        <v>0.91949999999999998</v>
      </c>
      <c r="AA60" s="27">
        <v>0.57399999999999995</v>
      </c>
      <c r="AB60" s="27">
        <v>1.1146</v>
      </c>
      <c r="AC60" s="27">
        <v>0.82830000000000004</v>
      </c>
      <c r="AD60" s="27">
        <v>1.2038</v>
      </c>
      <c r="AE60" s="27">
        <v>0.85899999999999999</v>
      </c>
      <c r="AF60" s="22"/>
      <c r="AG60" s="5">
        <v>53</v>
      </c>
      <c r="AH60" s="25">
        <v>0.76590000000000003</v>
      </c>
      <c r="AI60" s="25">
        <v>0.56759999999999999</v>
      </c>
      <c r="AJ60" s="25">
        <v>0.60329999999999995</v>
      </c>
      <c r="AK60" s="25">
        <v>0.66839999999999999</v>
      </c>
      <c r="AL60" s="25">
        <v>0.80089999999999995</v>
      </c>
      <c r="AM60" s="25">
        <v>0.69379999999999997</v>
      </c>
      <c r="AN60" s="25">
        <v>0.69689999999999996</v>
      </c>
      <c r="AO60" s="25">
        <v>0.65959999999999996</v>
      </c>
      <c r="AP60" s="25">
        <v>0.88160000000000005</v>
      </c>
      <c r="AQ60" s="25">
        <v>0.56359999999999999</v>
      </c>
      <c r="AR60" s="25">
        <v>0.58160000000000001</v>
      </c>
      <c r="AS60" s="25">
        <v>0.71870000000000001</v>
      </c>
      <c r="AT60" s="25">
        <v>0.66759999999999997</v>
      </c>
      <c r="AU60" s="25">
        <v>1.0858000000000001</v>
      </c>
      <c r="AV60" s="25">
        <v>0.93140000000000001</v>
      </c>
      <c r="AW60" s="25">
        <v>0.58420000000000005</v>
      </c>
      <c r="AX60" s="25">
        <v>0.78480000000000005</v>
      </c>
      <c r="AY60" s="25">
        <v>0.61470000000000002</v>
      </c>
      <c r="AZ60" s="25">
        <v>0.62090000000000001</v>
      </c>
      <c r="BA60" s="25">
        <v>0.76970000000000005</v>
      </c>
      <c r="BB60" s="25">
        <v>0.67430000000000001</v>
      </c>
      <c r="BC60" s="25">
        <v>0.86580000000000001</v>
      </c>
      <c r="BD60" s="25">
        <v>0.74219999999999997</v>
      </c>
      <c r="BE60" s="25">
        <v>0.52100000000000002</v>
      </c>
      <c r="BF60" s="22"/>
      <c r="BG60" s="5">
        <v>53</v>
      </c>
      <c r="BH60" s="26">
        <v>0.86809999999999998</v>
      </c>
      <c r="BI60" s="26">
        <v>0.65080000000000005</v>
      </c>
      <c r="BJ60" s="26">
        <v>0.67949999999999999</v>
      </c>
      <c r="BK60" s="26">
        <v>0.87109999999999999</v>
      </c>
      <c r="BL60" s="26">
        <v>1.0073000000000001</v>
      </c>
      <c r="BM60" s="26">
        <v>0.59240000000000004</v>
      </c>
      <c r="BN60" s="26">
        <v>0.879</v>
      </c>
      <c r="BO60" s="26">
        <v>0.94350000000000001</v>
      </c>
      <c r="BP60" s="26">
        <v>0.70330000000000004</v>
      </c>
      <c r="BQ60" s="26">
        <v>0.64119999999999999</v>
      </c>
      <c r="BR60" s="26">
        <v>0.76800000000000002</v>
      </c>
      <c r="BS60" s="26">
        <v>1.0203</v>
      </c>
      <c r="BT60" s="26">
        <v>0.85909999999999997</v>
      </c>
      <c r="BU60" s="26">
        <v>0.71660000000000001</v>
      </c>
      <c r="BV60" s="26">
        <v>0.87280000000000002</v>
      </c>
      <c r="BW60" s="26">
        <v>0.8841</v>
      </c>
      <c r="BX60" s="26">
        <v>0.59199999999999997</v>
      </c>
      <c r="BY60" s="26">
        <v>0.88090000000000002</v>
      </c>
      <c r="BZ60" s="26">
        <v>0.70789999999999997</v>
      </c>
      <c r="CA60" s="26">
        <v>0.75039999999999996</v>
      </c>
      <c r="CB60" s="26">
        <v>0.87709999999999999</v>
      </c>
      <c r="CC60" s="26">
        <v>0.70689999999999997</v>
      </c>
      <c r="CD60" s="26">
        <v>0.67269999999999996</v>
      </c>
      <c r="CE60" s="26">
        <v>0.63959999999999995</v>
      </c>
      <c r="CF60" s="28"/>
      <c r="CG60" s="28"/>
      <c r="CH60" s="28"/>
      <c r="CI60" s="28"/>
      <c r="CJ60" s="28"/>
    </row>
    <row r="61" spans="1:88" x14ac:dyDescent="0.3">
      <c r="A61" s="24">
        <f t="shared" si="6"/>
        <v>1.0014086956521739</v>
      </c>
      <c r="B61" s="24">
        <f t="shared" si="7"/>
        <v>0.18626689773997973</v>
      </c>
      <c r="C61" s="25">
        <f t="shared" si="2"/>
        <v>0.7073666666666667</v>
      </c>
      <c r="D61" s="25">
        <f t="shared" si="3"/>
        <v>0.11670250795213828</v>
      </c>
      <c r="E61" s="26">
        <f t="shared" si="4"/>
        <v>0.79233750000000025</v>
      </c>
      <c r="F61" s="26">
        <f t="shared" si="5"/>
        <v>0.12850858476652544</v>
      </c>
      <c r="H61" s="5">
        <v>54</v>
      </c>
      <c r="I61" s="27">
        <v>0.9587</v>
      </c>
      <c r="J61" s="27">
        <v>1.0001</v>
      </c>
      <c r="K61" s="27">
        <v>0.94740000000000002</v>
      </c>
      <c r="L61" s="27">
        <v>0.84860000000000002</v>
      </c>
      <c r="M61" s="27">
        <v>1.3063</v>
      </c>
      <c r="N61" s="27">
        <v>1.1228</v>
      </c>
      <c r="O61" s="27">
        <v>1.0690999999999999</v>
      </c>
      <c r="P61" s="27">
        <v>1.2687999999999999</v>
      </c>
      <c r="Q61" s="27">
        <v>1.3379000000000001</v>
      </c>
      <c r="R61" s="27">
        <v>1.0377000000000001</v>
      </c>
      <c r="S61" s="27">
        <v>0.89170000000000005</v>
      </c>
      <c r="T61" s="27">
        <v>0.86009999999999998</v>
      </c>
      <c r="U61" s="27">
        <v>0.80679999999999996</v>
      </c>
      <c r="V61" s="27">
        <v>1.0933999999999999</v>
      </c>
      <c r="W61" s="27">
        <v>1.0603</v>
      </c>
      <c r="X61" s="27">
        <v>0.87870000000000004</v>
      </c>
      <c r="Y61" s="27">
        <v>0.85450000000000004</v>
      </c>
      <c r="Z61" s="27">
        <v>0.94189999999999996</v>
      </c>
      <c r="AA61" s="27">
        <v>0.60699999999999998</v>
      </c>
      <c r="AB61" s="27">
        <v>1.2599</v>
      </c>
      <c r="AC61" s="27">
        <v>0.83179999999999998</v>
      </c>
      <c r="AD61" s="27">
        <v>1.2015</v>
      </c>
      <c r="AE61" s="27">
        <v>0.84740000000000004</v>
      </c>
      <c r="AF61" s="22"/>
      <c r="AG61" s="5">
        <v>54</v>
      </c>
      <c r="AH61" s="25">
        <v>0.78149999999999997</v>
      </c>
      <c r="AI61" s="25">
        <v>0.5968</v>
      </c>
      <c r="AJ61" s="25">
        <v>0.57199999999999995</v>
      </c>
      <c r="AK61" s="25">
        <v>0.68659999999999999</v>
      </c>
      <c r="AL61" s="25">
        <v>0.82550000000000001</v>
      </c>
      <c r="AM61" s="25">
        <v>0.7641</v>
      </c>
      <c r="AN61" s="25">
        <v>0.70320000000000005</v>
      </c>
      <c r="AO61" s="25">
        <v>0.67949999999999999</v>
      </c>
      <c r="AP61" s="25">
        <v>0.87490000000000001</v>
      </c>
      <c r="AQ61" s="25">
        <v>0.59099999999999997</v>
      </c>
      <c r="AR61" s="25">
        <v>0.62770000000000004</v>
      </c>
      <c r="AS61" s="25">
        <v>0.70269999999999999</v>
      </c>
      <c r="AT61" s="25">
        <v>0.66080000000000005</v>
      </c>
      <c r="AU61" s="25">
        <v>0.84609999999999996</v>
      </c>
      <c r="AV61" s="25">
        <v>0.98560000000000003</v>
      </c>
      <c r="AW61" s="25">
        <v>0.57299999999999995</v>
      </c>
      <c r="AX61" s="25">
        <v>0.78879999999999995</v>
      </c>
      <c r="AY61" s="25">
        <v>0.59219999999999995</v>
      </c>
      <c r="AZ61" s="25">
        <v>0.61060000000000003</v>
      </c>
      <c r="BA61" s="25">
        <v>0.79169999999999996</v>
      </c>
      <c r="BB61" s="25">
        <v>0.61470000000000002</v>
      </c>
      <c r="BC61" s="25">
        <v>0.85499999999999998</v>
      </c>
      <c r="BD61" s="25">
        <v>0.71030000000000004</v>
      </c>
      <c r="BE61" s="25">
        <v>0.54249999999999998</v>
      </c>
      <c r="BF61" s="22"/>
      <c r="BG61" s="5">
        <v>54</v>
      </c>
      <c r="BH61" s="26">
        <v>0.78369999999999995</v>
      </c>
      <c r="BI61" s="26">
        <v>0.76149999999999995</v>
      </c>
      <c r="BJ61" s="26">
        <v>0.71889999999999998</v>
      </c>
      <c r="BK61" s="26">
        <v>0.87290000000000001</v>
      </c>
      <c r="BL61" s="26">
        <v>1.0962000000000001</v>
      </c>
      <c r="BM61" s="26">
        <v>0.61519999999999997</v>
      </c>
      <c r="BN61" s="26">
        <v>0.89770000000000005</v>
      </c>
      <c r="BO61" s="26">
        <v>0.88919999999999999</v>
      </c>
      <c r="BP61" s="26">
        <v>0.65500000000000003</v>
      </c>
      <c r="BQ61" s="26">
        <v>0.70660000000000001</v>
      </c>
      <c r="BR61" s="26">
        <v>0.78690000000000004</v>
      </c>
      <c r="BS61" s="26">
        <v>0.9677</v>
      </c>
      <c r="BT61" s="26">
        <v>0.83</v>
      </c>
      <c r="BU61" s="26">
        <v>0.75</v>
      </c>
      <c r="BV61" s="26">
        <v>0.88049999999999995</v>
      </c>
      <c r="BW61" s="26">
        <v>0.82830000000000004</v>
      </c>
      <c r="BX61" s="26">
        <v>0.59730000000000005</v>
      </c>
      <c r="BY61" s="26">
        <v>1.0108999999999999</v>
      </c>
      <c r="BZ61" s="26">
        <v>0.66769999999999996</v>
      </c>
      <c r="CA61" s="26">
        <v>0.73640000000000005</v>
      </c>
      <c r="CB61" s="26">
        <v>0.87729999999999997</v>
      </c>
      <c r="CC61" s="26">
        <v>0.72909999999999997</v>
      </c>
      <c r="CD61" s="26">
        <v>0.75560000000000005</v>
      </c>
      <c r="CE61" s="26">
        <v>0.60150000000000003</v>
      </c>
      <c r="CF61" s="28"/>
      <c r="CG61" s="28"/>
      <c r="CH61" s="28"/>
      <c r="CI61" s="28"/>
      <c r="CJ61" s="28"/>
    </row>
    <row r="62" spans="1:88" x14ac:dyDescent="0.3">
      <c r="A62" s="24">
        <f t="shared" si="6"/>
        <v>1.0054043478260872</v>
      </c>
      <c r="B62" s="24">
        <f t="shared" si="7"/>
        <v>0.18662710871550586</v>
      </c>
      <c r="C62" s="25">
        <f t="shared" si="2"/>
        <v>0.70748333333333335</v>
      </c>
      <c r="D62" s="25">
        <f t="shared" si="3"/>
        <v>0.1151823079208385</v>
      </c>
      <c r="E62" s="26">
        <f t="shared" si="4"/>
        <v>0.80401250000000013</v>
      </c>
      <c r="F62" s="26">
        <f t="shared" si="5"/>
        <v>0.14453932912201892</v>
      </c>
      <c r="H62" s="5">
        <v>55</v>
      </c>
      <c r="I62" s="27">
        <v>0.91420000000000001</v>
      </c>
      <c r="J62" s="27">
        <v>0.99819999999999998</v>
      </c>
      <c r="K62" s="27">
        <v>1.0834999999999999</v>
      </c>
      <c r="L62" s="27">
        <v>0.98340000000000005</v>
      </c>
      <c r="M62" s="27">
        <v>1.3407</v>
      </c>
      <c r="N62" s="27">
        <v>1.1240000000000001</v>
      </c>
      <c r="O62" s="27">
        <v>1.2074</v>
      </c>
      <c r="P62" s="27">
        <v>1.1938</v>
      </c>
      <c r="Q62" s="27">
        <v>1.2535000000000001</v>
      </c>
      <c r="R62" s="27">
        <v>1.0523</v>
      </c>
      <c r="S62" s="27">
        <v>0.83289999999999997</v>
      </c>
      <c r="T62" s="27">
        <v>0.88380000000000003</v>
      </c>
      <c r="U62" s="27">
        <v>0.84260000000000002</v>
      </c>
      <c r="V62" s="27">
        <v>1.0975999999999999</v>
      </c>
      <c r="W62" s="27">
        <v>1.1012</v>
      </c>
      <c r="X62" s="27">
        <v>0.83579999999999999</v>
      </c>
      <c r="Y62" s="27">
        <v>0.8881</v>
      </c>
      <c r="Z62" s="27">
        <v>1.0115000000000001</v>
      </c>
      <c r="AA62" s="27">
        <v>0.53039999999999998</v>
      </c>
      <c r="AB62" s="27">
        <v>1.2459</v>
      </c>
      <c r="AC62" s="27">
        <v>0.8679</v>
      </c>
      <c r="AD62" s="27">
        <v>1.0515000000000001</v>
      </c>
      <c r="AE62" s="27">
        <v>0.78410000000000002</v>
      </c>
      <c r="AF62" s="22"/>
      <c r="AG62" s="5">
        <v>55</v>
      </c>
      <c r="AH62" s="25">
        <v>0.77480000000000004</v>
      </c>
      <c r="AI62" s="25">
        <v>0.59240000000000004</v>
      </c>
      <c r="AJ62" s="25">
        <v>0.65559999999999996</v>
      </c>
      <c r="AK62" s="25">
        <v>0.79920000000000002</v>
      </c>
      <c r="AL62" s="25">
        <v>0.83250000000000002</v>
      </c>
      <c r="AM62" s="25">
        <v>0.69910000000000005</v>
      </c>
      <c r="AN62" s="25">
        <v>0.72430000000000005</v>
      </c>
      <c r="AO62" s="25">
        <v>0.66549999999999998</v>
      </c>
      <c r="AP62" s="25">
        <v>0.79400000000000004</v>
      </c>
      <c r="AQ62" s="25">
        <v>0.63080000000000003</v>
      </c>
      <c r="AR62" s="25">
        <v>0.67030000000000001</v>
      </c>
      <c r="AS62" s="25">
        <v>0.72240000000000004</v>
      </c>
      <c r="AT62" s="25">
        <v>0.65129999999999999</v>
      </c>
      <c r="AU62" s="25">
        <v>0.76229999999999998</v>
      </c>
      <c r="AV62" s="25">
        <v>0.99380000000000002</v>
      </c>
      <c r="AW62" s="25">
        <v>0.54920000000000002</v>
      </c>
      <c r="AX62" s="25">
        <v>0.89019999999999999</v>
      </c>
      <c r="AY62" s="25">
        <v>0.50939999999999996</v>
      </c>
      <c r="AZ62" s="25">
        <v>0.60019999999999996</v>
      </c>
      <c r="BA62" s="25">
        <v>0.7712</v>
      </c>
      <c r="BB62" s="25">
        <v>0.63549999999999995</v>
      </c>
      <c r="BC62" s="25">
        <v>0.82369999999999999</v>
      </c>
      <c r="BD62" s="25">
        <v>0.67390000000000005</v>
      </c>
      <c r="BE62" s="25">
        <v>0.55800000000000005</v>
      </c>
      <c r="BF62" s="22"/>
      <c r="BG62" s="5">
        <v>55</v>
      </c>
      <c r="BH62" s="26">
        <v>0.75180000000000002</v>
      </c>
      <c r="BI62" s="26">
        <v>0.72829999999999995</v>
      </c>
      <c r="BJ62" s="26">
        <v>0.69569999999999999</v>
      </c>
      <c r="BK62" s="26">
        <v>0.90329999999999999</v>
      </c>
      <c r="BL62" s="26">
        <v>1.2157</v>
      </c>
      <c r="BM62" s="26">
        <v>0.64749999999999996</v>
      </c>
      <c r="BN62" s="26">
        <v>0.86370000000000002</v>
      </c>
      <c r="BO62" s="26">
        <v>0.96640000000000004</v>
      </c>
      <c r="BP62" s="26">
        <v>0.71450000000000002</v>
      </c>
      <c r="BQ62" s="26">
        <v>0.64629999999999999</v>
      </c>
      <c r="BR62" s="26">
        <v>0.75209999999999999</v>
      </c>
      <c r="BS62" s="26">
        <v>0.9002</v>
      </c>
      <c r="BT62" s="26">
        <v>0.86599999999999999</v>
      </c>
      <c r="BU62" s="26">
        <v>0.76580000000000004</v>
      </c>
      <c r="BV62" s="26">
        <v>0.91990000000000005</v>
      </c>
      <c r="BW62" s="26">
        <v>0.89270000000000005</v>
      </c>
      <c r="BX62" s="26">
        <v>0.5897</v>
      </c>
      <c r="BY62" s="26">
        <v>1.0383</v>
      </c>
      <c r="BZ62" s="26">
        <v>0.71750000000000003</v>
      </c>
      <c r="CA62" s="26">
        <v>0.70350000000000001</v>
      </c>
      <c r="CB62" s="26">
        <v>0.85640000000000005</v>
      </c>
      <c r="CC62" s="26">
        <v>0.77310000000000001</v>
      </c>
      <c r="CD62" s="26">
        <v>0.76019999999999999</v>
      </c>
      <c r="CE62" s="26">
        <v>0.62770000000000004</v>
      </c>
      <c r="CF62" s="28"/>
      <c r="CG62" s="28"/>
      <c r="CH62" s="28"/>
      <c r="CI62" s="28"/>
      <c r="CJ62" s="28"/>
    </row>
    <row r="63" spans="1:88" x14ac:dyDescent="0.3">
      <c r="A63" s="24">
        <f t="shared" si="6"/>
        <v>0.98270434782608684</v>
      </c>
      <c r="B63" s="24">
        <f t="shared" si="7"/>
        <v>0.1993555286377062</v>
      </c>
      <c r="C63" s="25">
        <f t="shared" si="2"/>
        <v>0.72543333333333326</v>
      </c>
      <c r="D63" s="25">
        <f t="shared" si="3"/>
        <v>0.12325610194496128</v>
      </c>
      <c r="E63" s="26">
        <f t="shared" si="4"/>
        <v>0.81440833333333329</v>
      </c>
      <c r="F63" s="26">
        <f t="shared" si="5"/>
        <v>0.15939058375075293</v>
      </c>
      <c r="H63" s="5">
        <v>56</v>
      </c>
      <c r="I63" s="27">
        <v>0.82979999999999998</v>
      </c>
      <c r="J63" s="27">
        <v>0.93230000000000002</v>
      </c>
      <c r="K63" s="27">
        <v>1.1240000000000001</v>
      </c>
      <c r="L63" s="27">
        <v>0.80969999999999998</v>
      </c>
      <c r="M63" s="27">
        <v>1.4455</v>
      </c>
      <c r="N63" s="27">
        <v>1.0035000000000001</v>
      </c>
      <c r="O63" s="27">
        <v>1.1342000000000001</v>
      </c>
      <c r="P63" s="27">
        <v>1.0803</v>
      </c>
      <c r="Q63" s="27">
        <v>1.2602</v>
      </c>
      <c r="R63" s="27">
        <v>1.0386</v>
      </c>
      <c r="S63" s="27">
        <v>0.85580000000000001</v>
      </c>
      <c r="T63" s="27">
        <v>0.87739999999999996</v>
      </c>
      <c r="U63" s="27">
        <v>0.82320000000000004</v>
      </c>
      <c r="V63" s="27">
        <v>1.0699000000000001</v>
      </c>
      <c r="W63" s="27">
        <v>0.97389999999999999</v>
      </c>
      <c r="X63" s="27">
        <v>0.82989999999999997</v>
      </c>
      <c r="Y63" s="27">
        <v>0.92290000000000005</v>
      </c>
      <c r="Z63" s="27">
        <v>1.0095000000000001</v>
      </c>
      <c r="AA63" s="27">
        <v>0.52300000000000002</v>
      </c>
      <c r="AB63" s="27">
        <v>1.3221000000000001</v>
      </c>
      <c r="AC63" s="27">
        <v>0.8296</v>
      </c>
      <c r="AD63" s="27">
        <v>1.0792999999999999</v>
      </c>
      <c r="AE63" s="27">
        <v>0.8276</v>
      </c>
      <c r="AF63" s="22"/>
      <c r="AG63" s="5">
        <v>56</v>
      </c>
      <c r="AH63" s="25">
        <v>0.77159999999999995</v>
      </c>
      <c r="AI63" s="25">
        <v>0.61880000000000002</v>
      </c>
      <c r="AJ63" s="25">
        <v>0.66930000000000001</v>
      </c>
      <c r="AK63" s="25">
        <v>0.84509999999999996</v>
      </c>
      <c r="AL63" s="25">
        <v>0.86870000000000003</v>
      </c>
      <c r="AM63" s="25">
        <v>0.65910000000000002</v>
      </c>
      <c r="AN63" s="25">
        <v>0.67920000000000003</v>
      </c>
      <c r="AO63" s="25">
        <v>0.71250000000000002</v>
      </c>
      <c r="AP63" s="25">
        <v>0.7954</v>
      </c>
      <c r="AQ63" s="25">
        <v>0.68230000000000002</v>
      </c>
      <c r="AR63" s="25">
        <v>0.66190000000000004</v>
      </c>
      <c r="AS63" s="25">
        <v>0.71930000000000005</v>
      </c>
      <c r="AT63" s="25">
        <v>0.66849999999999998</v>
      </c>
      <c r="AU63" s="25">
        <v>0.77439999999999998</v>
      </c>
      <c r="AV63" s="25">
        <v>0.97150000000000003</v>
      </c>
      <c r="AW63" s="25">
        <v>0.60970000000000002</v>
      </c>
      <c r="AX63" s="25">
        <v>1.0527</v>
      </c>
      <c r="AY63" s="25">
        <v>0.50409999999999999</v>
      </c>
      <c r="AZ63" s="25">
        <v>0.65649999999999997</v>
      </c>
      <c r="BA63" s="25">
        <v>0.74309999999999998</v>
      </c>
      <c r="BB63" s="25">
        <v>0.69230000000000003</v>
      </c>
      <c r="BC63" s="25">
        <v>0.82479999999999998</v>
      </c>
      <c r="BD63" s="25">
        <v>0.66059999999999997</v>
      </c>
      <c r="BE63" s="25">
        <v>0.56899999999999995</v>
      </c>
      <c r="BF63" s="22"/>
      <c r="BG63" s="5">
        <v>56</v>
      </c>
      <c r="BH63" s="26">
        <v>0.76200000000000001</v>
      </c>
      <c r="BI63" s="26">
        <v>0.70620000000000005</v>
      </c>
      <c r="BJ63" s="26">
        <v>0.67120000000000002</v>
      </c>
      <c r="BK63" s="26">
        <v>0.95720000000000005</v>
      </c>
      <c r="BL63" s="26">
        <v>1.284</v>
      </c>
      <c r="BM63" s="26">
        <v>0.66279999999999994</v>
      </c>
      <c r="BN63" s="26">
        <v>0.92789999999999995</v>
      </c>
      <c r="BO63" s="26">
        <v>0.98950000000000005</v>
      </c>
      <c r="BP63" s="26">
        <v>0.72270000000000001</v>
      </c>
      <c r="BQ63" s="26">
        <v>0.64339999999999997</v>
      </c>
      <c r="BR63" s="26">
        <v>0.80369999999999997</v>
      </c>
      <c r="BS63" s="26">
        <v>0.88439999999999996</v>
      </c>
      <c r="BT63" s="26">
        <v>0.90039999999999998</v>
      </c>
      <c r="BU63" s="26">
        <v>0.76290000000000002</v>
      </c>
      <c r="BV63" s="26">
        <v>0.96719999999999995</v>
      </c>
      <c r="BW63" s="26">
        <v>0.96660000000000001</v>
      </c>
      <c r="BX63" s="26">
        <v>0.58760000000000001</v>
      </c>
      <c r="BY63" s="26">
        <v>1.0022</v>
      </c>
      <c r="BZ63" s="26">
        <v>0.71150000000000002</v>
      </c>
      <c r="CA63" s="26">
        <v>0.6915</v>
      </c>
      <c r="CB63" s="26">
        <v>0.79</v>
      </c>
      <c r="CC63" s="26">
        <v>0.74380000000000002</v>
      </c>
      <c r="CD63" s="26">
        <v>0.69510000000000005</v>
      </c>
      <c r="CE63" s="26">
        <v>0.71199999999999997</v>
      </c>
      <c r="CF63" s="28"/>
      <c r="CG63" s="28"/>
      <c r="CH63" s="28"/>
      <c r="CI63" s="28"/>
      <c r="CJ63" s="28"/>
    </row>
    <row r="64" spans="1:88" x14ac:dyDescent="0.3">
      <c r="A64" s="24">
        <f t="shared" si="6"/>
        <v>0.97615652173913037</v>
      </c>
      <c r="B64" s="24">
        <f t="shared" si="7"/>
        <v>0.17973824610979344</v>
      </c>
      <c r="C64" s="25">
        <f t="shared" si="2"/>
        <v>0.75648333333333329</v>
      </c>
      <c r="D64" s="25">
        <f t="shared" si="3"/>
        <v>0.12805803598255794</v>
      </c>
      <c r="E64" s="26">
        <f t="shared" si="4"/>
        <v>0.82474583333333318</v>
      </c>
      <c r="F64" s="26">
        <f t="shared" si="5"/>
        <v>0.15635998592758801</v>
      </c>
      <c r="H64" s="5">
        <v>57</v>
      </c>
      <c r="I64" s="27">
        <v>0.9194</v>
      </c>
      <c r="J64" s="27">
        <v>0.97770000000000001</v>
      </c>
      <c r="K64" s="27">
        <v>0.99129999999999996</v>
      </c>
      <c r="L64" s="27">
        <v>0.76259999999999994</v>
      </c>
      <c r="M64" s="27">
        <v>1.4414</v>
      </c>
      <c r="N64" s="27">
        <v>1.0375000000000001</v>
      </c>
      <c r="O64" s="27">
        <v>1.1858</v>
      </c>
      <c r="P64" s="27">
        <v>1.1312</v>
      </c>
      <c r="Q64" s="27">
        <v>1.2044999999999999</v>
      </c>
      <c r="R64" s="27">
        <v>1.0303</v>
      </c>
      <c r="S64" s="27">
        <v>0.90139999999999998</v>
      </c>
      <c r="T64" s="27">
        <v>0.86109999999999998</v>
      </c>
      <c r="U64" s="27">
        <v>0.80559999999999998</v>
      </c>
      <c r="V64" s="27">
        <v>1.0496000000000001</v>
      </c>
      <c r="W64" s="27">
        <v>0.95</v>
      </c>
      <c r="X64" s="27">
        <v>0.85650000000000004</v>
      </c>
      <c r="Y64" s="27">
        <v>0.87309999999999999</v>
      </c>
      <c r="Z64" s="27">
        <v>0.94379999999999997</v>
      </c>
      <c r="AA64" s="27">
        <v>0.56230000000000002</v>
      </c>
      <c r="AB64" s="27">
        <v>1.1506000000000001</v>
      </c>
      <c r="AC64" s="27">
        <v>0.8034</v>
      </c>
      <c r="AD64" s="27">
        <v>1.0565</v>
      </c>
      <c r="AE64" s="27">
        <v>0.95599999999999996</v>
      </c>
      <c r="AF64" s="22"/>
      <c r="AG64" s="5">
        <v>57</v>
      </c>
      <c r="AH64" s="25">
        <v>0.79979999999999996</v>
      </c>
      <c r="AI64" s="25">
        <v>0.63680000000000003</v>
      </c>
      <c r="AJ64" s="25">
        <v>0.66759999999999997</v>
      </c>
      <c r="AK64" s="25">
        <v>0.85740000000000005</v>
      </c>
      <c r="AL64" s="25">
        <v>0.87270000000000003</v>
      </c>
      <c r="AM64" s="25">
        <v>0.74980000000000002</v>
      </c>
      <c r="AN64" s="25">
        <v>0.69479999999999997</v>
      </c>
      <c r="AO64" s="25">
        <v>0.749</v>
      </c>
      <c r="AP64" s="25">
        <v>0.77170000000000005</v>
      </c>
      <c r="AQ64" s="25">
        <v>0.70950000000000002</v>
      </c>
      <c r="AR64" s="25">
        <v>0.66190000000000004</v>
      </c>
      <c r="AS64" s="25">
        <v>0.76139999999999997</v>
      </c>
      <c r="AT64" s="25">
        <v>0.746</v>
      </c>
      <c r="AU64" s="25">
        <v>0.75890000000000002</v>
      </c>
      <c r="AV64" s="25">
        <v>0.93049999999999999</v>
      </c>
      <c r="AW64" s="25">
        <v>0.60309999999999997</v>
      </c>
      <c r="AX64" s="25">
        <v>1.1926000000000001</v>
      </c>
      <c r="AY64" s="25">
        <v>0.59560000000000002</v>
      </c>
      <c r="AZ64" s="25">
        <v>0.71640000000000004</v>
      </c>
      <c r="BA64" s="25">
        <v>0.78459999999999996</v>
      </c>
      <c r="BB64" s="25">
        <v>0.78149999999999997</v>
      </c>
      <c r="BC64" s="25">
        <v>0.84860000000000002</v>
      </c>
      <c r="BD64" s="25">
        <v>0.66359999999999997</v>
      </c>
      <c r="BE64" s="25">
        <v>0.6018</v>
      </c>
      <c r="BF64" s="22"/>
      <c r="BG64" s="5">
        <v>57</v>
      </c>
      <c r="BH64" s="26">
        <v>0.7581</v>
      </c>
      <c r="BI64" s="26">
        <v>0.72389999999999999</v>
      </c>
      <c r="BJ64" s="26">
        <v>0.65059999999999996</v>
      </c>
      <c r="BK64" s="26">
        <v>0.86850000000000005</v>
      </c>
      <c r="BL64" s="26">
        <v>1.206</v>
      </c>
      <c r="BM64" s="26">
        <v>0.64570000000000005</v>
      </c>
      <c r="BN64" s="26">
        <v>0.96989999999999998</v>
      </c>
      <c r="BO64" s="26">
        <v>0.99</v>
      </c>
      <c r="BP64" s="26">
        <v>0.68689999999999996</v>
      </c>
      <c r="BQ64" s="26">
        <v>0.69540000000000002</v>
      </c>
      <c r="BR64" s="26">
        <v>0.88719999999999999</v>
      </c>
      <c r="BS64" s="26">
        <v>1.0243</v>
      </c>
      <c r="BT64" s="26">
        <v>0.88339999999999996</v>
      </c>
      <c r="BU64" s="26">
        <v>0.77690000000000003</v>
      </c>
      <c r="BV64" s="26">
        <v>0.93799999999999994</v>
      </c>
      <c r="BW64" s="26">
        <v>0.99399999999999999</v>
      </c>
      <c r="BX64" s="26">
        <v>0.56359999999999999</v>
      </c>
      <c r="BY64" s="26">
        <v>1.046</v>
      </c>
      <c r="BZ64" s="26">
        <v>0.7278</v>
      </c>
      <c r="CA64" s="26">
        <v>0.79049999999999998</v>
      </c>
      <c r="CB64" s="26">
        <v>0.79090000000000005</v>
      </c>
      <c r="CC64" s="26">
        <v>0.77659999999999996</v>
      </c>
      <c r="CD64" s="26">
        <v>0.68210000000000004</v>
      </c>
      <c r="CE64" s="26">
        <v>0.71760000000000002</v>
      </c>
      <c r="CF64" s="28"/>
      <c r="CG64" s="28"/>
      <c r="CH64" s="28"/>
      <c r="CI64" s="28"/>
      <c r="CJ64" s="28"/>
    </row>
    <row r="65" spans="1:88" x14ac:dyDescent="0.3">
      <c r="A65" s="24">
        <f t="shared" si="6"/>
        <v>0.97892173913043468</v>
      </c>
      <c r="B65" s="24">
        <f t="shared" si="7"/>
        <v>0.1788039834733253</v>
      </c>
      <c r="C65" s="25">
        <f t="shared" si="2"/>
        <v>0.76569166666666666</v>
      </c>
      <c r="D65" s="25">
        <f t="shared" si="3"/>
        <v>0.10975406862485797</v>
      </c>
      <c r="E65" s="26">
        <f t="shared" si="4"/>
        <v>0.83006249999999993</v>
      </c>
      <c r="F65" s="26">
        <f t="shared" si="5"/>
        <v>0.14074801353915273</v>
      </c>
      <c r="H65" s="5">
        <v>58</v>
      </c>
      <c r="I65" s="27">
        <v>0.82899999999999996</v>
      </c>
      <c r="J65" s="27">
        <v>1.0667</v>
      </c>
      <c r="K65" s="27">
        <v>0.97899999999999998</v>
      </c>
      <c r="L65" s="27">
        <v>0.89080000000000004</v>
      </c>
      <c r="M65" s="27">
        <v>1.4923999999999999</v>
      </c>
      <c r="N65" s="27">
        <v>0.98060000000000003</v>
      </c>
      <c r="O65" s="27">
        <v>1.0707</v>
      </c>
      <c r="P65" s="27">
        <v>1.036</v>
      </c>
      <c r="Q65" s="27">
        <v>1.2034</v>
      </c>
      <c r="R65" s="27">
        <v>1.0106999999999999</v>
      </c>
      <c r="S65" s="27">
        <v>0.89239999999999997</v>
      </c>
      <c r="T65" s="27">
        <v>0.86199999999999999</v>
      </c>
      <c r="U65" s="27">
        <v>0.83230000000000004</v>
      </c>
      <c r="V65" s="27">
        <v>1.0350999999999999</v>
      </c>
      <c r="W65" s="27">
        <v>0.94069999999999998</v>
      </c>
      <c r="X65" s="27">
        <v>0.83120000000000005</v>
      </c>
      <c r="Y65" s="27">
        <v>0.86960000000000004</v>
      </c>
      <c r="Z65" s="27">
        <v>0.95799999999999996</v>
      </c>
      <c r="AA65" s="27">
        <v>0.61899999999999999</v>
      </c>
      <c r="AB65" s="27">
        <v>1.2282</v>
      </c>
      <c r="AC65" s="27">
        <v>0.84719999999999995</v>
      </c>
      <c r="AD65" s="27">
        <v>1.1697</v>
      </c>
      <c r="AE65" s="27">
        <v>0.87050000000000005</v>
      </c>
      <c r="AF65" s="22"/>
      <c r="AG65" s="5">
        <v>58</v>
      </c>
      <c r="AH65" s="25">
        <v>0.80600000000000005</v>
      </c>
      <c r="AI65" s="25">
        <v>0.61280000000000001</v>
      </c>
      <c r="AJ65" s="25">
        <v>0.66010000000000002</v>
      </c>
      <c r="AK65" s="25">
        <v>0.81679999999999997</v>
      </c>
      <c r="AL65" s="25">
        <v>0.86729999999999996</v>
      </c>
      <c r="AM65" s="25">
        <v>0.87649999999999995</v>
      </c>
      <c r="AN65" s="25">
        <v>0.70379999999999998</v>
      </c>
      <c r="AO65" s="25">
        <v>0.72260000000000002</v>
      </c>
      <c r="AP65" s="25">
        <v>0.74639999999999995</v>
      </c>
      <c r="AQ65" s="25">
        <v>0.75780000000000003</v>
      </c>
      <c r="AR65" s="25">
        <v>0.65910000000000002</v>
      </c>
      <c r="AS65" s="25">
        <v>0.92400000000000004</v>
      </c>
      <c r="AT65" s="25">
        <v>0.78600000000000003</v>
      </c>
      <c r="AU65" s="25">
        <v>0.73540000000000005</v>
      </c>
      <c r="AV65" s="25">
        <v>0.95469999999999999</v>
      </c>
      <c r="AW65" s="25">
        <v>0.59509999999999996</v>
      </c>
      <c r="AX65" s="25">
        <v>0.997</v>
      </c>
      <c r="AY65" s="25">
        <v>0.64429999999999998</v>
      </c>
      <c r="AZ65" s="25">
        <v>0.74350000000000005</v>
      </c>
      <c r="BA65" s="25">
        <v>0.78580000000000005</v>
      </c>
      <c r="BB65" s="25">
        <v>0.73760000000000003</v>
      </c>
      <c r="BC65" s="25">
        <v>0.89259999999999995</v>
      </c>
      <c r="BD65" s="25">
        <v>0.72450000000000003</v>
      </c>
      <c r="BE65" s="25">
        <v>0.62690000000000001</v>
      </c>
      <c r="BF65" s="22"/>
      <c r="BG65" s="5">
        <v>58</v>
      </c>
      <c r="BH65" s="26">
        <v>0.73629999999999995</v>
      </c>
      <c r="BI65" s="26">
        <v>0.76639999999999997</v>
      </c>
      <c r="BJ65" s="26">
        <v>0.65529999999999999</v>
      </c>
      <c r="BK65" s="26">
        <v>0.79149999999999998</v>
      </c>
      <c r="BL65" s="26">
        <v>1.1346000000000001</v>
      </c>
      <c r="BM65" s="26">
        <v>0.65029999999999999</v>
      </c>
      <c r="BN65" s="26">
        <v>0.91520000000000001</v>
      </c>
      <c r="BO65" s="26">
        <v>1.0054000000000001</v>
      </c>
      <c r="BP65" s="26">
        <v>0.72650000000000003</v>
      </c>
      <c r="BQ65" s="26">
        <v>0.74790000000000001</v>
      </c>
      <c r="BR65" s="26">
        <v>0.86560000000000004</v>
      </c>
      <c r="BS65" s="26">
        <v>1.0596000000000001</v>
      </c>
      <c r="BT65" s="26">
        <v>0.82210000000000005</v>
      </c>
      <c r="BU65" s="26">
        <v>0.6996</v>
      </c>
      <c r="BV65" s="26">
        <v>0.91100000000000003</v>
      </c>
      <c r="BW65" s="26">
        <v>1.0007999999999999</v>
      </c>
      <c r="BX65" s="26">
        <v>0.5716</v>
      </c>
      <c r="BY65" s="26">
        <v>1.0267999999999999</v>
      </c>
      <c r="BZ65" s="26">
        <v>0.76949999999999996</v>
      </c>
      <c r="CA65" s="26">
        <v>0.77</v>
      </c>
      <c r="CB65" s="26">
        <v>0.86729999999999996</v>
      </c>
      <c r="CC65" s="26">
        <v>0.85399999999999998</v>
      </c>
      <c r="CD65" s="26">
        <v>0.73680000000000001</v>
      </c>
      <c r="CE65" s="26">
        <v>0.83740000000000003</v>
      </c>
      <c r="CF65" s="28"/>
      <c r="CG65" s="28"/>
      <c r="CH65" s="28"/>
      <c r="CI65" s="28"/>
      <c r="CJ65" s="28"/>
    </row>
    <row r="66" spans="1:88" x14ac:dyDescent="0.3">
      <c r="A66" s="24">
        <f t="shared" si="6"/>
        <v>0.99164347826086974</v>
      </c>
      <c r="B66" s="24">
        <f t="shared" si="7"/>
        <v>0.18526248903082543</v>
      </c>
      <c r="C66" s="25">
        <f t="shared" si="2"/>
        <v>0.75465833333333343</v>
      </c>
      <c r="D66" s="25">
        <f t="shared" si="3"/>
        <v>0.10988873391107769</v>
      </c>
      <c r="E66" s="26">
        <f t="shared" si="4"/>
        <v>0.85435833333333333</v>
      </c>
      <c r="F66" s="26">
        <f t="shared" si="5"/>
        <v>0.14971396762309544</v>
      </c>
      <c r="H66" s="5">
        <v>59</v>
      </c>
      <c r="I66" s="27">
        <v>0.79279999999999995</v>
      </c>
      <c r="J66" s="27">
        <v>1.0674999999999999</v>
      </c>
      <c r="K66" s="27">
        <v>0.98</v>
      </c>
      <c r="L66" s="27">
        <v>0.89890000000000003</v>
      </c>
      <c r="M66" s="27">
        <v>1.4134</v>
      </c>
      <c r="N66" s="27">
        <v>1.0438000000000001</v>
      </c>
      <c r="O66" s="27">
        <v>1.1423000000000001</v>
      </c>
      <c r="P66" s="27">
        <v>1.1335999999999999</v>
      </c>
      <c r="Q66" s="27">
        <v>1.3053999999999999</v>
      </c>
      <c r="R66" s="27">
        <v>0.97119999999999995</v>
      </c>
      <c r="S66" s="27">
        <v>0.91879999999999995</v>
      </c>
      <c r="T66" s="27">
        <v>0.88270000000000004</v>
      </c>
      <c r="U66" s="27">
        <v>0.85070000000000001</v>
      </c>
      <c r="V66" s="27">
        <v>1.0266999999999999</v>
      </c>
      <c r="W66" s="27">
        <v>0.8992</v>
      </c>
      <c r="X66" s="27">
        <v>0.90690000000000004</v>
      </c>
      <c r="Y66" s="27">
        <v>0.87350000000000005</v>
      </c>
      <c r="Z66" s="27">
        <v>0.94820000000000004</v>
      </c>
      <c r="AA66" s="27">
        <v>0.64439999999999997</v>
      </c>
      <c r="AB66" s="27">
        <v>1.341</v>
      </c>
      <c r="AC66" s="27">
        <v>0.83630000000000004</v>
      </c>
      <c r="AD66" s="27">
        <v>1.1080000000000001</v>
      </c>
      <c r="AE66" s="27">
        <v>0.82250000000000001</v>
      </c>
      <c r="AF66" s="22"/>
      <c r="AG66" s="5">
        <v>59</v>
      </c>
      <c r="AH66" s="25">
        <v>0.78249999999999997</v>
      </c>
      <c r="AI66" s="25">
        <v>0.625</v>
      </c>
      <c r="AJ66" s="25">
        <v>0.68920000000000003</v>
      </c>
      <c r="AK66" s="25">
        <v>0.76539999999999997</v>
      </c>
      <c r="AL66" s="25">
        <v>0.89400000000000002</v>
      </c>
      <c r="AM66" s="25">
        <v>0.85670000000000002</v>
      </c>
      <c r="AN66" s="25">
        <v>0.69389999999999996</v>
      </c>
      <c r="AO66" s="25">
        <v>0.72089999999999999</v>
      </c>
      <c r="AP66" s="25">
        <v>0.72960000000000003</v>
      </c>
      <c r="AQ66" s="25">
        <v>0.74919999999999998</v>
      </c>
      <c r="AR66" s="25">
        <v>0.65290000000000004</v>
      </c>
      <c r="AS66" s="25">
        <v>0.94369999999999998</v>
      </c>
      <c r="AT66" s="25">
        <v>0.77710000000000001</v>
      </c>
      <c r="AU66" s="25">
        <v>0.71279999999999999</v>
      </c>
      <c r="AV66" s="25">
        <v>0.9698</v>
      </c>
      <c r="AW66" s="25">
        <v>0.6109</v>
      </c>
      <c r="AX66" s="25">
        <v>0.94289999999999996</v>
      </c>
      <c r="AY66" s="25">
        <v>0.61099999999999999</v>
      </c>
      <c r="AZ66" s="25">
        <v>0.73540000000000005</v>
      </c>
      <c r="BA66" s="25">
        <v>0.73709999999999998</v>
      </c>
      <c r="BB66" s="25">
        <v>0.67390000000000005</v>
      </c>
      <c r="BC66" s="25">
        <v>0.89190000000000003</v>
      </c>
      <c r="BD66" s="25">
        <v>0.74260000000000004</v>
      </c>
      <c r="BE66" s="25">
        <v>0.60340000000000005</v>
      </c>
      <c r="BF66" s="22"/>
      <c r="BG66" s="5">
        <v>59</v>
      </c>
      <c r="BH66" s="26">
        <v>0.74270000000000003</v>
      </c>
      <c r="BI66" s="26">
        <v>0.75249999999999995</v>
      </c>
      <c r="BJ66" s="26">
        <v>0.67969999999999997</v>
      </c>
      <c r="BK66" s="26">
        <v>0.81799999999999995</v>
      </c>
      <c r="BL66" s="26">
        <v>1.234</v>
      </c>
      <c r="BM66" s="26">
        <v>0.6825</v>
      </c>
      <c r="BN66" s="26">
        <v>0.90990000000000004</v>
      </c>
      <c r="BO66" s="26">
        <v>0.96860000000000002</v>
      </c>
      <c r="BP66" s="26">
        <v>0.72470000000000001</v>
      </c>
      <c r="BQ66" s="26">
        <v>0.78900000000000003</v>
      </c>
      <c r="BR66" s="26">
        <v>0.87209999999999999</v>
      </c>
      <c r="BS66" s="26">
        <v>1.0703</v>
      </c>
      <c r="BT66" s="26">
        <v>0.89459999999999995</v>
      </c>
      <c r="BU66" s="26">
        <v>0.68789999999999996</v>
      </c>
      <c r="BV66" s="26">
        <v>0.96719999999999995</v>
      </c>
      <c r="BW66" s="26">
        <v>0.99750000000000005</v>
      </c>
      <c r="BX66" s="26">
        <v>0.58640000000000003</v>
      </c>
      <c r="BY66" s="26">
        <v>1.0206999999999999</v>
      </c>
      <c r="BZ66" s="26">
        <v>0.87829999999999997</v>
      </c>
      <c r="CA66" s="26">
        <v>0.75439999999999996</v>
      </c>
      <c r="CB66" s="26">
        <v>0.91180000000000005</v>
      </c>
      <c r="CC66" s="26">
        <v>0.82650000000000001</v>
      </c>
      <c r="CD66" s="26">
        <v>0.75360000000000005</v>
      </c>
      <c r="CE66" s="26">
        <v>0.98170000000000002</v>
      </c>
      <c r="CF66" s="28"/>
      <c r="CG66" s="28"/>
      <c r="CH66" s="28"/>
      <c r="CI66" s="28"/>
      <c r="CJ66" s="28"/>
    </row>
    <row r="67" spans="1:88" x14ac:dyDescent="0.3">
      <c r="A67" s="24">
        <f t="shared" si="6"/>
        <v>1.0084304347826087</v>
      </c>
      <c r="B67" s="24">
        <f t="shared" si="7"/>
        <v>0.1826772251187187</v>
      </c>
      <c r="C67" s="25">
        <f t="shared" si="2"/>
        <v>0.7562333333333332</v>
      </c>
      <c r="D67" s="25">
        <f t="shared" si="3"/>
        <v>0.1061175257691328</v>
      </c>
      <c r="E67" s="26">
        <f t="shared" si="4"/>
        <v>0.85182499999999983</v>
      </c>
      <c r="F67" s="26">
        <f t="shared" si="5"/>
        <v>0.13729386208136873</v>
      </c>
      <c r="H67" s="5">
        <v>60</v>
      </c>
      <c r="I67" s="27">
        <v>0.81179999999999997</v>
      </c>
      <c r="J67" s="27">
        <v>1.1198999999999999</v>
      </c>
      <c r="K67" s="27">
        <v>1.0725</v>
      </c>
      <c r="L67" s="27">
        <v>0.84899999999999998</v>
      </c>
      <c r="M67" s="27">
        <v>1.2843</v>
      </c>
      <c r="N67" s="27">
        <v>1.1646000000000001</v>
      </c>
      <c r="O67" s="27">
        <v>1.1041000000000001</v>
      </c>
      <c r="P67" s="27">
        <v>1.1956</v>
      </c>
      <c r="Q67" s="27">
        <v>1.3713</v>
      </c>
      <c r="R67" s="27">
        <v>1.0526</v>
      </c>
      <c r="S67" s="27">
        <v>0.97719999999999996</v>
      </c>
      <c r="T67" s="27">
        <v>0.83279999999999998</v>
      </c>
      <c r="U67" s="27">
        <v>0.88100000000000001</v>
      </c>
      <c r="V67" s="27">
        <v>0.99780000000000002</v>
      </c>
      <c r="W67" s="27">
        <v>1</v>
      </c>
      <c r="X67" s="27">
        <v>0.92830000000000001</v>
      </c>
      <c r="Y67" s="27">
        <v>0.93410000000000004</v>
      </c>
      <c r="Z67" s="27">
        <v>1.0629999999999999</v>
      </c>
      <c r="AA67" s="27">
        <v>0.59319999999999995</v>
      </c>
      <c r="AB67" s="27">
        <v>1.2395</v>
      </c>
      <c r="AC67" s="27">
        <v>0.82179999999999997</v>
      </c>
      <c r="AD67" s="27">
        <v>1.099</v>
      </c>
      <c r="AE67" s="27">
        <v>0.80049999999999999</v>
      </c>
      <c r="AF67" s="22"/>
      <c r="AG67" s="5">
        <v>60</v>
      </c>
      <c r="AH67" s="25">
        <v>0.80159999999999998</v>
      </c>
      <c r="AI67" s="25">
        <v>0.65159999999999996</v>
      </c>
      <c r="AJ67" s="25">
        <v>0.76249999999999996</v>
      </c>
      <c r="AK67" s="25">
        <v>0.74909999999999999</v>
      </c>
      <c r="AL67" s="25">
        <v>0.90469999999999995</v>
      </c>
      <c r="AM67" s="25">
        <v>0.88870000000000005</v>
      </c>
      <c r="AN67" s="25">
        <v>0.69989999999999997</v>
      </c>
      <c r="AO67" s="25">
        <v>0.74099999999999999</v>
      </c>
      <c r="AP67" s="25">
        <v>0.7288</v>
      </c>
      <c r="AQ67" s="25">
        <v>0.71899999999999997</v>
      </c>
      <c r="AR67" s="25">
        <v>0.69940000000000002</v>
      </c>
      <c r="AS67" s="25">
        <v>0.88890000000000002</v>
      </c>
      <c r="AT67" s="25">
        <v>0.74950000000000006</v>
      </c>
      <c r="AU67" s="25">
        <v>0.67369999999999997</v>
      </c>
      <c r="AV67" s="25">
        <v>0.95050000000000001</v>
      </c>
      <c r="AW67" s="25">
        <v>0.6038</v>
      </c>
      <c r="AX67" s="25">
        <v>0.92679999999999996</v>
      </c>
      <c r="AY67" s="25">
        <v>0.65490000000000004</v>
      </c>
      <c r="AZ67" s="25">
        <v>0.73399999999999999</v>
      </c>
      <c r="BA67" s="25">
        <v>0.70440000000000003</v>
      </c>
      <c r="BB67" s="25">
        <v>0.72899999999999998</v>
      </c>
      <c r="BC67" s="25">
        <v>0.9234</v>
      </c>
      <c r="BD67" s="25">
        <v>0.70330000000000004</v>
      </c>
      <c r="BE67" s="25">
        <v>0.56110000000000004</v>
      </c>
      <c r="BF67" s="22"/>
      <c r="BG67" s="5">
        <v>60</v>
      </c>
      <c r="BH67" s="26">
        <v>0.77559999999999996</v>
      </c>
      <c r="BI67" s="26">
        <v>0.745</v>
      </c>
      <c r="BJ67" s="26">
        <v>0.68810000000000004</v>
      </c>
      <c r="BK67" s="26">
        <v>0.93</v>
      </c>
      <c r="BL67" s="26">
        <v>1.1983999999999999</v>
      </c>
      <c r="BM67" s="26">
        <v>0.69730000000000003</v>
      </c>
      <c r="BN67" s="26">
        <v>0.85140000000000005</v>
      </c>
      <c r="BO67" s="26">
        <v>1.0044</v>
      </c>
      <c r="BP67" s="26">
        <v>0.74109999999999998</v>
      </c>
      <c r="BQ67" s="26">
        <v>0.76959999999999995</v>
      </c>
      <c r="BR67" s="26">
        <v>0.93669999999999998</v>
      </c>
      <c r="BS67" s="26">
        <v>1.0276000000000001</v>
      </c>
      <c r="BT67" s="26">
        <v>0.9627</v>
      </c>
      <c r="BU67" s="26">
        <v>0.78790000000000004</v>
      </c>
      <c r="BV67" s="26">
        <v>0.95750000000000002</v>
      </c>
      <c r="BW67" s="26">
        <v>0.96789999999999998</v>
      </c>
      <c r="BX67" s="26">
        <v>0.5605</v>
      </c>
      <c r="BY67" s="26">
        <v>0.94299999999999995</v>
      </c>
      <c r="BZ67" s="26">
        <v>0.83750000000000002</v>
      </c>
      <c r="CA67" s="26">
        <v>0.80759999999999998</v>
      </c>
      <c r="CB67" s="26">
        <v>0.87719999999999998</v>
      </c>
      <c r="CC67" s="26">
        <v>0.82989999999999997</v>
      </c>
      <c r="CD67" s="26">
        <v>0.70550000000000002</v>
      </c>
      <c r="CE67" s="26">
        <v>0.84140000000000004</v>
      </c>
      <c r="CF67" s="28"/>
      <c r="CG67" s="28"/>
      <c r="CH67" s="28"/>
      <c r="CI67" s="28"/>
      <c r="CJ67" s="28"/>
    </row>
    <row r="68" spans="1:88" x14ac:dyDescent="0.3">
      <c r="A68" s="24">
        <f t="shared" si="6"/>
        <v>0.99661304347826085</v>
      </c>
      <c r="B68" s="24">
        <f t="shared" si="7"/>
        <v>0.17598240951441074</v>
      </c>
      <c r="C68" s="25">
        <f t="shared" si="2"/>
        <v>0.77101666666666668</v>
      </c>
      <c r="D68" s="25">
        <f t="shared" si="3"/>
        <v>0.11242469428047333</v>
      </c>
      <c r="E68" s="26">
        <f t="shared" si="4"/>
        <v>0.85158749999999994</v>
      </c>
      <c r="F68" s="26">
        <f t="shared" si="5"/>
        <v>0.13880577394487234</v>
      </c>
      <c r="H68" s="5">
        <v>61</v>
      </c>
      <c r="I68" s="27">
        <v>0.87050000000000005</v>
      </c>
      <c r="J68" s="27">
        <v>1.0337000000000001</v>
      </c>
      <c r="K68" s="27">
        <v>0.98809999999999998</v>
      </c>
      <c r="L68" s="27">
        <v>0.85809999999999997</v>
      </c>
      <c r="M68" s="27">
        <v>1.3637999999999999</v>
      </c>
      <c r="N68" s="27">
        <v>1.1166</v>
      </c>
      <c r="O68" s="27">
        <v>1.091</v>
      </c>
      <c r="P68" s="27">
        <v>1.1114999999999999</v>
      </c>
      <c r="Q68" s="27">
        <v>1.4033</v>
      </c>
      <c r="R68" s="27">
        <v>1.0949</v>
      </c>
      <c r="S68" s="27">
        <v>0.9304</v>
      </c>
      <c r="T68" s="27">
        <v>0.78520000000000001</v>
      </c>
      <c r="U68" s="27">
        <v>0.8679</v>
      </c>
      <c r="V68" s="27">
        <v>0.97409999999999997</v>
      </c>
      <c r="W68" s="27">
        <v>1.0143</v>
      </c>
      <c r="X68" s="27">
        <v>0.80769999999999997</v>
      </c>
      <c r="Y68" s="27">
        <v>0.94569999999999999</v>
      </c>
      <c r="Z68" s="27">
        <v>1.0629999999999999</v>
      </c>
      <c r="AA68" s="27">
        <v>0.62429999999999997</v>
      </c>
      <c r="AB68" s="27">
        <v>1.1419999999999999</v>
      </c>
      <c r="AC68" s="27">
        <v>0.93469999999999998</v>
      </c>
      <c r="AD68" s="27">
        <v>1.0542</v>
      </c>
      <c r="AE68" s="27">
        <v>0.84709999999999996</v>
      </c>
      <c r="AF68" s="22"/>
      <c r="AG68" s="5">
        <v>61</v>
      </c>
      <c r="AH68" s="25">
        <v>0.85209999999999997</v>
      </c>
      <c r="AI68" s="25">
        <v>0.6593</v>
      </c>
      <c r="AJ68" s="25">
        <v>0.74529999999999996</v>
      </c>
      <c r="AK68" s="25">
        <v>0.80769999999999997</v>
      </c>
      <c r="AL68" s="25">
        <v>0.86470000000000002</v>
      </c>
      <c r="AM68" s="25">
        <v>0.96750000000000003</v>
      </c>
      <c r="AN68" s="25">
        <v>0.73460000000000003</v>
      </c>
      <c r="AO68" s="25">
        <v>0.73939999999999995</v>
      </c>
      <c r="AP68" s="25">
        <v>0.73340000000000005</v>
      </c>
      <c r="AQ68" s="25">
        <v>0.74029999999999996</v>
      </c>
      <c r="AR68" s="25">
        <v>0.67910000000000004</v>
      </c>
      <c r="AS68" s="25">
        <v>0.83379999999999999</v>
      </c>
      <c r="AT68" s="25">
        <v>0.76959999999999995</v>
      </c>
      <c r="AU68" s="25">
        <v>0.70169999999999999</v>
      </c>
      <c r="AV68" s="25">
        <v>0.94469999999999998</v>
      </c>
      <c r="AW68" s="25">
        <v>0.59489999999999998</v>
      </c>
      <c r="AX68" s="25">
        <v>0.96050000000000002</v>
      </c>
      <c r="AY68" s="25">
        <v>0.64270000000000005</v>
      </c>
      <c r="AZ68" s="25">
        <v>0.77569999999999995</v>
      </c>
      <c r="BA68" s="25">
        <v>0.71389999999999998</v>
      </c>
      <c r="BB68" s="25">
        <v>0.83120000000000005</v>
      </c>
      <c r="BC68" s="25">
        <v>0.95389999999999997</v>
      </c>
      <c r="BD68" s="25">
        <v>0.68510000000000004</v>
      </c>
      <c r="BE68" s="25">
        <v>0.57330000000000003</v>
      </c>
      <c r="BF68" s="22"/>
      <c r="BG68" s="5">
        <v>61</v>
      </c>
      <c r="BH68" s="26">
        <v>0.77070000000000005</v>
      </c>
      <c r="BI68" s="26">
        <v>0.84</v>
      </c>
      <c r="BJ68" s="26">
        <v>0.67300000000000004</v>
      </c>
      <c r="BK68" s="26">
        <v>0.95979999999999999</v>
      </c>
      <c r="BL68" s="26">
        <v>1.1465000000000001</v>
      </c>
      <c r="BM68" s="26">
        <v>0.70450000000000002</v>
      </c>
      <c r="BN68" s="26">
        <v>0.83020000000000005</v>
      </c>
      <c r="BO68" s="26">
        <v>0.96630000000000005</v>
      </c>
      <c r="BP68" s="26">
        <v>0.82640000000000002</v>
      </c>
      <c r="BQ68" s="26">
        <v>0.73429999999999995</v>
      </c>
      <c r="BR68" s="26">
        <v>0.91239999999999999</v>
      </c>
      <c r="BS68" s="26">
        <v>1.0552999999999999</v>
      </c>
      <c r="BT68" s="26">
        <v>0.90500000000000003</v>
      </c>
      <c r="BU68" s="26">
        <v>0.78710000000000002</v>
      </c>
      <c r="BV68" s="26">
        <v>0.99890000000000001</v>
      </c>
      <c r="BW68" s="26">
        <v>1.0299</v>
      </c>
      <c r="BX68" s="26">
        <v>0.56879999999999997</v>
      </c>
      <c r="BY68" s="26">
        <v>0.94699999999999995</v>
      </c>
      <c r="BZ68" s="26">
        <v>0.89319999999999999</v>
      </c>
      <c r="CA68" s="26">
        <v>0.70499999999999996</v>
      </c>
      <c r="CB68" s="26">
        <v>0.86240000000000006</v>
      </c>
      <c r="CC68" s="26">
        <v>0.80020000000000002</v>
      </c>
      <c r="CD68" s="26">
        <v>0.6633</v>
      </c>
      <c r="CE68" s="26">
        <v>0.8579</v>
      </c>
      <c r="CF68" s="28"/>
      <c r="CG68" s="28"/>
      <c r="CH68" s="28"/>
      <c r="CI68" s="28"/>
      <c r="CJ68" s="28"/>
    </row>
    <row r="69" spans="1:88" x14ac:dyDescent="0.3">
      <c r="A69" s="24">
        <f t="shared" si="6"/>
        <v>0.96323043478260884</v>
      </c>
      <c r="B69" s="24">
        <f t="shared" si="7"/>
        <v>0.15076782401723923</v>
      </c>
      <c r="C69" s="25">
        <f t="shared" si="2"/>
        <v>0.78975416666666687</v>
      </c>
      <c r="D69" s="25">
        <f t="shared" si="3"/>
        <v>0.11204854917930965</v>
      </c>
      <c r="E69" s="26">
        <f t="shared" si="4"/>
        <v>0.84460833333333341</v>
      </c>
      <c r="F69" s="26">
        <f t="shared" si="5"/>
        <v>0.13438678091262438</v>
      </c>
      <c r="H69" s="5">
        <v>62</v>
      </c>
      <c r="I69" s="27">
        <v>0.91830000000000001</v>
      </c>
      <c r="J69" s="27">
        <v>1.0508999999999999</v>
      </c>
      <c r="K69" s="27">
        <v>0.89639999999999997</v>
      </c>
      <c r="L69" s="27">
        <v>0.80559999999999998</v>
      </c>
      <c r="M69" s="27">
        <v>1.3013999999999999</v>
      </c>
      <c r="N69" s="27">
        <v>1.0059</v>
      </c>
      <c r="O69" s="27">
        <v>1.0757000000000001</v>
      </c>
      <c r="P69" s="27">
        <v>1.0228999999999999</v>
      </c>
      <c r="Q69" s="27">
        <v>1.2828999999999999</v>
      </c>
      <c r="R69" s="27">
        <v>1.0325</v>
      </c>
      <c r="S69" s="27">
        <v>0.94420000000000004</v>
      </c>
      <c r="T69" s="27">
        <v>0.83069999999999999</v>
      </c>
      <c r="U69" s="27">
        <v>0.89090000000000003</v>
      </c>
      <c r="V69" s="27">
        <v>0.97519999999999996</v>
      </c>
      <c r="W69" s="27">
        <v>0.99580000000000002</v>
      </c>
      <c r="X69" s="27">
        <v>0.70730000000000004</v>
      </c>
      <c r="Y69" s="27">
        <v>0.90580000000000005</v>
      </c>
      <c r="Z69" s="27">
        <v>1.0214000000000001</v>
      </c>
      <c r="AA69" s="27">
        <v>0.66080000000000005</v>
      </c>
      <c r="AB69" s="27">
        <v>1.0568</v>
      </c>
      <c r="AC69" s="27">
        <v>0.90980000000000005</v>
      </c>
      <c r="AD69" s="27">
        <v>1.0317000000000001</v>
      </c>
      <c r="AE69" s="27">
        <v>0.83140000000000003</v>
      </c>
      <c r="AF69" s="22"/>
      <c r="AG69" s="5">
        <v>62</v>
      </c>
      <c r="AH69" s="25">
        <v>0.81689999999999996</v>
      </c>
      <c r="AI69" s="25">
        <v>0.64670000000000005</v>
      </c>
      <c r="AJ69" s="25">
        <v>0.75119999999999998</v>
      </c>
      <c r="AK69" s="25">
        <v>0.84060000000000001</v>
      </c>
      <c r="AL69" s="25">
        <v>0.8931</v>
      </c>
      <c r="AM69" s="25">
        <v>1.0014000000000001</v>
      </c>
      <c r="AN69" s="25">
        <v>0.78239999999999998</v>
      </c>
      <c r="AO69" s="25">
        <v>0.72219999999999995</v>
      </c>
      <c r="AP69" s="25">
        <v>0.76980000000000004</v>
      </c>
      <c r="AQ69" s="25">
        <v>0.79849999999999999</v>
      </c>
      <c r="AR69" s="25">
        <v>0.7006</v>
      </c>
      <c r="AS69" s="25">
        <v>0.83860000000000001</v>
      </c>
      <c r="AT69" s="25">
        <v>0.76519999999999999</v>
      </c>
      <c r="AU69" s="25">
        <v>0.7319</v>
      </c>
      <c r="AV69" s="25">
        <v>0.95730000000000004</v>
      </c>
      <c r="AW69" s="25">
        <v>0.64670000000000005</v>
      </c>
      <c r="AX69" s="25">
        <v>0.89</v>
      </c>
      <c r="AY69" s="25">
        <v>0.64900000000000002</v>
      </c>
      <c r="AZ69" s="25">
        <v>0.79749999999999999</v>
      </c>
      <c r="BA69" s="25">
        <v>0.74909999999999999</v>
      </c>
      <c r="BB69" s="25">
        <v>0.71960000000000002</v>
      </c>
      <c r="BC69" s="25">
        <v>1.085</v>
      </c>
      <c r="BD69" s="25">
        <v>0.7157</v>
      </c>
      <c r="BE69" s="25">
        <v>0.68510000000000004</v>
      </c>
      <c r="BF69" s="22"/>
      <c r="BG69" s="5">
        <v>62</v>
      </c>
      <c r="BH69" s="26">
        <v>0.7601</v>
      </c>
      <c r="BI69" s="26">
        <v>0.80830000000000002</v>
      </c>
      <c r="BJ69" s="26">
        <v>0.70850000000000002</v>
      </c>
      <c r="BK69" s="26">
        <v>0.94589999999999996</v>
      </c>
      <c r="BL69" s="26">
        <v>1.0361</v>
      </c>
      <c r="BM69" s="26">
        <v>0.6925</v>
      </c>
      <c r="BN69" s="26">
        <v>0.79710000000000003</v>
      </c>
      <c r="BO69" s="26">
        <v>0.99150000000000005</v>
      </c>
      <c r="BP69" s="26">
        <v>0.70299999999999996</v>
      </c>
      <c r="BQ69" s="26">
        <v>0.7389</v>
      </c>
      <c r="BR69" s="26">
        <v>0.82479999999999998</v>
      </c>
      <c r="BS69" s="26">
        <v>1.1318999999999999</v>
      </c>
      <c r="BT69" s="26">
        <v>0.80189999999999995</v>
      </c>
      <c r="BU69" s="26">
        <v>0.82540000000000002</v>
      </c>
      <c r="BV69" s="26">
        <v>1.0373000000000001</v>
      </c>
      <c r="BW69" s="26">
        <v>0.94240000000000002</v>
      </c>
      <c r="BX69" s="26">
        <v>0.57630000000000003</v>
      </c>
      <c r="BY69" s="26">
        <v>0.92249999999999999</v>
      </c>
      <c r="BZ69" s="26">
        <v>0.98140000000000005</v>
      </c>
      <c r="CA69" s="26">
        <v>0.6946</v>
      </c>
      <c r="CB69" s="26">
        <v>0.85409999999999997</v>
      </c>
      <c r="CC69" s="26">
        <v>0.84550000000000003</v>
      </c>
      <c r="CD69" s="26">
        <v>0.75</v>
      </c>
      <c r="CE69" s="26">
        <v>0.90059999999999996</v>
      </c>
      <c r="CF69" s="28"/>
      <c r="CG69" s="28"/>
      <c r="CH69" s="28"/>
      <c r="CI69" s="28"/>
      <c r="CJ69" s="28"/>
    </row>
    <row r="70" spans="1:88" x14ac:dyDescent="0.3">
      <c r="A70" s="24">
        <f t="shared" si="6"/>
        <v>0.95829565217391288</v>
      </c>
      <c r="B70" s="24">
        <f t="shared" si="7"/>
        <v>0.14251191809255517</v>
      </c>
      <c r="C70" s="25">
        <f t="shared" si="2"/>
        <v>0.79806666666666659</v>
      </c>
      <c r="D70" s="25">
        <f t="shared" si="3"/>
        <v>0.12759720136861039</v>
      </c>
      <c r="E70" s="26">
        <f t="shared" si="4"/>
        <v>0.85514999999999997</v>
      </c>
      <c r="F70" s="26">
        <f t="shared" si="5"/>
        <v>0.14030608465531477</v>
      </c>
      <c r="H70" s="5">
        <v>63</v>
      </c>
      <c r="I70" s="27">
        <v>0.9456</v>
      </c>
      <c r="J70" s="27">
        <v>1.0487</v>
      </c>
      <c r="K70" s="27">
        <v>0.85799999999999998</v>
      </c>
      <c r="L70" s="27">
        <v>0.84919999999999995</v>
      </c>
      <c r="M70" s="27">
        <v>1.3211999999999999</v>
      </c>
      <c r="N70" s="27">
        <v>0.99380000000000002</v>
      </c>
      <c r="O70" s="27">
        <v>1.0023</v>
      </c>
      <c r="P70" s="27">
        <v>1.0962000000000001</v>
      </c>
      <c r="Q70" s="27">
        <v>1.2453000000000001</v>
      </c>
      <c r="R70" s="27">
        <v>0.99019999999999997</v>
      </c>
      <c r="S70" s="27">
        <v>0.91610000000000003</v>
      </c>
      <c r="T70" s="27">
        <v>0.8921</v>
      </c>
      <c r="U70" s="27">
        <v>0.86140000000000005</v>
      </c>
      <c r="V70" s="27">
        <v>0.98770000000000002</v>
      </c>
      <c r="W70" s="27">
        <v>0.95979999999999999</v>
      </c>
      <c r="X70" s="27">
        <v>0.77980000000000005</v>
      </c>
      <c r="Y70" s="27">
        <v>0.873</v>
      </c>
      <c r="Z70" s="27">
        <v>0.99529999999999996</v>
      </c>
      <c r="AA70" s="27">
        <v>0.67290000000000005</v>
      </c>
      <c r="AB70" s="27">
        <v>1.04</v>
      </c>
      <c r="AC70" s="27">
        <v>0.82820000000000005</v>
      </c>
      <c r="AD70" s="27">
        <v>1.0334000000000001</v>
      </c>
      <c r="AE70" s="27">
        <v>0.85060000000000002</v>
      </c>
      <c r="AF70" s="22"/>
      <c r="AG70" s="5">
        <v>63</v>
      </c>
      <c r="AH70" s="25">
        <v>0.79630000000000001</v>
      </c>
      <c r="AI70" s="25">
        <v>0.64059999999999995</v>
      </c>
      <c r="AJ70" s="25">
        <v>0.78680000000000005</v>
      </c>
      <c r="AK70" s="25">
        <v>0.84889999999999999</v>
      </c>
      <c r="AL70" s="25">
        <v>0.98270000000000002</v>
      </c>
      <c r="AM70" s="25">
        <v>0.97260000000000002</v>
      </c>
      <c r="AN70" s="25">
        <v>0.76749999999999996</v>
      </c>
      <c r="AO70" s="25">
        <v>0.76729999999999998</v>
      </c>
      <c r="AP70" s="25">
        <v>0.74980000000000002</v>
      </c>
      <c r="AQ70" s="25">
        <v>0.75560000000000005</v>
      </c>
      <c r="AR70" s="25">
        <v>0.74580000000000002</v>
      </c>
      <c r="AS70" s="25">
        <v>0.86150000000000004</v>
      </c>
      <c r="AT70" s="25">
        <v>0.74119999999999997</v>
      </c>
      <c r="AU70" s="25">
        <v>0.71589999999999998</v>
      </c>
      <c r="AV70" s="25">
        <v>1.0038</v>
      </c>
      <c r="AW70" s="25">
        <v>0.64890000000000003</v>
      </c>
      <c r="AX70" s="25">
        <v>0.9022</v>
      </c>
      <c r="AY70" s="25">
        <v>0.65800000000000003</v>
      </c>
      <c r="AZ70" s="25">
        <v>0.80030000000000001</v>
      </c>
      <c r="BA70" s="25">
        <v>0.78900000000000003</v>
      </c>
      <c r="BB70" s="25">
        <v>0.67449999999999999</v>
      </c>
      <c r="BC70" s="25">
        <v>1.1523000000000001</v>
      </c>
      <c r="BD70" s="25">
        <v>0.73450000000000004</v>
      </c>
      <c r="BE70" s="25">
        <v>0.65759999999999996</v>
      </c>
      <c r="BF70" s="22"/>
      <c r="BG70" s="5">
        <v>63</v>
      </c>
      <c r="BH70" s="26">
        <v>0.78380000000000005</v>
      </c>
      <c r="BI70" s="26">
        <v>0.8004</v>
      </c>
      <c r="BJ70" s="26">
        <v>0.70599999999999996</v>
      </c>
      <c r="BK70" s="26">
        <v>1.0266999999999999</v>
      </c>
      <c r="BL70" s="26">
        <v>1.1087</v>
      </c>
      <c r="BM70" s="26">
        <v>0.72</v>
      </c>
      <c r="BN70" s="26">
        <v>0.81299999999999994</v>
      </c>
      <c r="BO70" s="26">
        <v>1.002</v>
      </c>
      <c r="BP70" s="26">
        <v>0.72160000000000002</v>
      </c>
      <c r="BQ70" s="26">
        <v>0.75649999999999995</v>
      </c>
      <c r="BR70" s="26">
        <v>0.87629999999999997</v>
      </c>
      <c r="BS70" s="26">
        <v>1.2165999999999999</v>
      </c>
      <c r="BT70" s="26">
        <v>0.8145</v>
      </c>
      <c r="BU70" s="26">
        <v>0.83799999999999997</v>
      </c>
      <c r="BV70" s="26">
        <v>0.99739999999999995</v>
      </c>
      <c r="BW70" s="26">
        <v>0.8669</v>
      </c>
      <c r="BX70" s="26">
        <v>0.56399999999999995</v>
      </c>
      <c r="BY70" s="26">
        <v>0.90600000000000003</v>
      </c>
      <c r="BZ70" s="26">
        <v>0.90969999999999995</v>
      </c>
      <c r="CA70" s="26">
        <v>0.78569999999999995</v>
      </c>
      <c r="CB70" s="26">
        <v>0.88129999999999997</v>
      </c>
      <c r="CC70" s="26">
        <v>0.82650000000000001</v>
      </c>
      <c r="CD70" s="26">
        <v>0.75849999999999995</v>
      </c>
      <c r="CE70" s="26">
        <v>0.84350000000000003</v>
      </c>
      <c r="CF70" s="28"/>
      <c r="CG70" s="28"/>
      <c r="CH70" s="28"/>
      <c r="CI70" s="28"/>
      <c r="CJ70" s="28"/>
    </row>
    <row r="71" spans="1:88" x14ac:dyDescent="0.3">
      <c r="A71" s="24">
        <f t="shared" si="6"/>
        <v>0.97126086956521751</v>
      </c>
      <c r="B71" s="24">
        <f t="shared" si="7"/>
        <v>0.1726212136419199</v>
      </c>
      <c r="C71" s="25">
        <f t="shared" si="2"/>
        <v>0.81057083333333324</v>
      </c>
      <c r="D71" s="25">
        <f t="shared" si="3"/>
        <v>0.12948658644369543</v>
      </c>
      <c r="E71" s="26">
        <f t="shared" si="4"/>
        <v>0.86446250000000002</v>
      </c>
      <c r="F71" s="26">
        <f t="shared" si="5"/>
        <v>0.13604906024474489</v>
      </c>
      <c r="H71" s="5">
        <v>64</v>
      </c>
      <c r="I71" s="27">
        <v>0.89459999999999995</v>
      </c>
      <c r="J71" s="27">
        <v>1.0498000000000001</v>
      </c>
      <c r="K71" s="27">
        <v>0.92320000000000002</v>
      </c>
      <c r="L71" s="27">
        <v>0.86019999999999996</v>
      </c>
      <c r="M71" s="27">
        <v>1.4461999999999999</v>
      </c>
      <c r="N71" s="27">
        <v>0.96989999999999998</v>
      </c>
      <c r="O71" s="27">
        <v>0.97809999999999997</v>
      </c>
      <c r="P71" s="27">
        <v>1.1496999999999999</v>
      </c>
      <c r="Q71" s="27">
        <v>1.2962</v>
      </c>
      <c r="R71" s="27">
        <v>1.0385</v>
      </c>
      <c r="S71" s="27">
        <v>0.95069999999999999</v>
      </c>
      <c r="T71" s="27">
        <v>0.81910000000000005</v>
      </c>
      <c r="U71" s="27">
        <v>0.83520000000000005</v>
      </c>
      <c r="V71" s="27">
        <v>0.96970000000000001</v>
      </c>
      <c r="W71" s="27">
        <v>0.95199999999999996</v>
      </c>
      <c r="X71" s="27">
        <v>0.79779999999999995</v>
      </c>
      <c r="Y71" s="27">
        <v>0.88790000000000002</v>
      </c>
      <c r="Z71" s="27">
        <v>0.98250000000000004</v>
      </c>
      <c r="AA71" s="27">
        <v>0.65269999999999995</v>
      </c>
      <c r="AB71" s="27">
        <v>1.1138999999999999</v>
      </c>
      <c r="AC71" s="27">
        <v>0.86899999999999999</v>
      </c>
      <c r="AD71" s="27">
        <v>1.1069</v>
      </c>
      <c r="AE71" s="27">
        <v>0.79520000000000002</v>
      </c>
      <c r="AF71" s="22"/>
      <c r="AG71" s="5">
        <v>64</v>
      </c>
      <c r="AH71" s="25">
        <v>0.85240000000000005</v>
      </c>
      <c r="AI71" s="25">
        <v>0.64639999999999997</v>
      </c>
      <c r="AJ71" s="25">
        <v>0.74080000000000001</v>
      </c>
      <c r="AK71" s="25">
        <v>0.9204</v>
      </c>
      <c r="AL71" s="25">
        <v>1.0215000000000001</v>
      </c>
      <c r="AM71" s="25">
        <v>0.9667</v>
      </c>
      <c r="AN71" s="25">
        <v>0.72150000000000003</v>
      </c>
      <c r="AO71" s="25">
        <v>0.82979999999999998</v>
      </c>
      <c r="AP71" s="25">
        <v>0.74109999999999998</v>
      </c>
      <c r="AQ71" s="25">
        <v>0.74129999999999996</v>
      </c>
      <c r="AR71" s="25">
        <v>0.74560000000000004</v>
      </c>
      <c r="AS71" s="25">
        <v>0.89029999999999998</v>
      </c>
      <c r="AT71" s="25">
        <v>0.74809999999999999</v>
      </c>
      <c r="AU71" s="25">
        <v>0.74619999999999997</v>
      </c>
      <c r="AV71" s="25">
        <v>1.0798000000000001</v>
      </c>
      <c r="AW71" s="25">
        <v>0.61550000000000005</v>
      </c>
      <c r="AX71" s="25">
        <v>0.94</v>
      </c>
      <c r="AY71" s="25">
        <v>0.71860000000000002</v>
      </c>
      <c r="AZ71" s="25">
        <v>0.73699999999999999</v>
      </c>
      <c r="BA71" s="25">
        <v>0.79369999999999996</v>
      </c>
      <c r="BB71" s="25">
        <v>0.70220000000000005</v>
      </c>
      <c r="BC71" s="25">
        <v>1.0672999999999999</v>
      </c>
      <c r="BD71" s="25">
        <v>0.80100000000000005</v>
      </c>
      <c r="BE71" s="25">
        <v>0.6865</v>
      </c>
      <c r="BF71" s="22"/>
      <c r="BG71" s="5">
        <v>64</v>
      </c>
      <c r="BH71" s="26">
        <v>0.8226</v>
      </c>
      <c r="BI71" s="26">
        <v>0.80289999999999995</v>
      </c>
      <c r="BJ71" s="26">
        <v>0.67569999999999997</v>
      </c>
      <c r="BK71" s="26">
        <v>0.99519999999999997</v>
      </c>
      <c r="BL71" s="26">
        <v>1.1725000000000001</v>
      </c>
      <c r="BM71" s="26">
        <v>0.74180000000000001</v>
      </c>
      <c r="BN71" s="26">
        <v>0.79830000000000001</v>
      </c>
      <c r="BO71" s="26">
        <v>0.98329999999999995</v>
      </c>
      <c r="BP71" s="26">
        <v>0.87580000000000002</v>
      </c>
      <c r="BQ71" s="26">
        <v>0.73950000000000005</v>
      </c>
      <c r="BR71" s="26">
        <v>0.87590000000000001</v>
      </c>
      <c r="BS71" s="26">
        <v>1.1850000000000001</v>
      </c>
      <c r="BT71" s="26">
        <v>0.86419999999999997</v>
      </c>
      <c r="BU71" s="26">
        <v>0.79700000000000004</v>
      </c>
      <c r="BV71" s="26">
        <v>0.92130000000000001</v>
      </c>
      <c r="BW71" s="26">
        <v>0.97060000000000002</v>
      </c>
      <c r="BX71" s="26">
        <v>0.57169999999999999</v>
      </c>
      <c r="BY71" s="26">
        <v>0.88790000000000002</v>
      </c>
      <c r="BZ71" s="26">
        <v>0.88729999999999998</v>
      </c>
      <c r="CA71" s="26">
        <v>0.81720000000000004</v>
      </c>
      <c r="CB71" s="26">
        <v>0.8508</v>
      </c>
      <c r="CC71" s="26">
        <v>0.86080000000000001</v>
      </c>
      <c r="CD71" s="26">
        <v>0.75780000000000003</v>
      </c>
      <c r="CE71" s="26">
        <v>0.89200000000000002</v>
      </c>
      <c r="CF71" s="28"/>
      <c r="CG71" s="28"/>
      <c r="CH71" s="28"/>
      <c r="CI71" s="28"/>
      <c r="CJ71" s="28"/>
    </row>
    <row r="72" spans="1:88" x14ac:dyDescent="0.3">
      <c r="A72" s="24">
        <f t="shared" ref="A72:A103" si="8">AVERAGE(I72:AE72)</f>
        <v>0.96185217391304367</v>
      </c>
      <c r="B72" s="24">
        <f t="shared" ref="B72:B103" si="9">STDEV(I72:AE72)</f>
        <v>0.16951300531915423</v>
      </c>
      <c r="C72" s="25">
        <f t="shared" si="2"/>
        <v>0.83065833333333339</v>
      </c>
      <c r="D72" s="25">
        <f t="shared" si="3"/>
        <v>0.13702667755703257</v>
      </c>
      <c r="E72" s="26">
        <f t="shared" si="4"/>
        <v>0.87648749999999997</v>
      </c>
      <c r="F72" s="26">
        <f t="shared" si="5"/>
        <v>0.13256550575175022</v>
      </c>
      <c r="H72" s="5">
        <v>65</v>
      </c>
      <c r="I72" s="27">
        <v>0.86550000000000005</v>
      </c>
      <c r="J72" s="27">
        <v>1.0561</v>
      </c>
      <c r="K72" s="27">
        <v>0.95169999999999999</v>
      </c>
      <c r="L72" s="27">
        <v>0.92949999999999999</v>
      </c>
      <c r="M72" s="27">
        <v>1.3209</v>
      </c>
      <c r="N72" s="27">
        <v>0.96970000000000001</v>
      </c>
      <c r="O72" s="27">
        <v>1.048</v>
      </c>
      <c r="P72" s="27">
        <v>1.1375</v>
      </c>
      <c r="Q72" s="27">
        <v>1.3359000000000001</v>
      </c>
      <c r="R72" s="27">
        <v>1.0598000000000001</v>
      </c>
      <c r="S72" s="27">
        <v>0.92810000000000004</v>
      </c>
      <c r="T72" s="27">
        <v>0.75090000000000001</v>
      </c>
      <c r="U72" s="27">
        <v>0.79330000000000001</v>
      </c>
      <c r="V72" s="27">
        <v>0.95789999999999997</v>
      </c>
      <c r="W72" s="27">
        <v>0.98599999999999999</v>
      </c>
      <c r="X72" s="27">
        <v>0.78180000000000005</v>
      </c>
      <c r="Y72" s="27">
        <v>0.81940000000000002</v>
      </c>
      <c r="Z72" s="27">
        <v>1.0181</v>
      </c>
      <c r="AA72" s="27">
        <v>0.63080000000000003</v>
      </c>
      <c r="AB72" s="27">
        <v>1.0497000000000001</v>
      </c>
      <c r="AC72" s="27">
        <v>0.89890000000000003</v>
      </c>
      <c r="AD72" s="27">
        <v>1.0583</v>
      </c>
      <c r="AE72" s="27">
        <v>0.77480000000000004</v>
      </c>
      <c r="AF72" s="22"/>
      <c r="AG72" s="5">
        <v>65</v>
      </c>
      <c r="AH72" s="25">
        <v>0.82830000000000004</v>
      </c>
      <c r="AI72" s="25">
        <v>0.6532</v>
      </c>
      <c r="AJ72" s="25">
        <v>0.82140000000000002</v>
      </c>
      <c r="AK72" s="25">
        <v>0.93469999999999998</v>
      </c>
      <c r="AL72" s="25">
        <v>1.0206999999999999</v>
      </c>
      <c r="AM72" s="25">
        <v>1.0083</v>
      </c>
      <c r="AN72" s="25">
        <v>0.69350000000000001</v>
      </c>
      <c r="AO72" s="25">
        <v>0.84450000000000003</v>
      </c>
      <c r="AP72" s="25">
        <v>0.74680000000000002</v>
      </c>
      <c r="AQ72" s="25">
        <v>0.71379999999999999</v>
      </c>
      <c r="AR72" s="25">
        <v>0.70540000000000003</v>
      </c>
      <c r="AS72" s="25">
        <v>0.88549999999999995</v>
      </c>
      <c r="AT72" s="25">
        <v>0.7913</v>
      </c>
      <c r="AU72" s="25">
        <v>0.81010000000000004</v>
      </c>
      <c r="AV72" s="25">
        <v>1.1586000000000001</v>
      </c>
      <c r="AW72" s="25">
        <v>0.63570000000000004</v>
      </c>
      <c r="AX72" s="25">
        <v>0.96930000000000005</v>
      </c>
      <c r="AY72" s="25">
        <v>0.80420000000000003</v>
      </c>
      <c r="AZ72" s="25">
        <v>0.71740000000000004</v>
      </c>
      <c r="BA72" s="25">
        <v>0.79069999999999996</v>
      </c>
      <c r="BB72" s="25">
        <v>0.81200000000000006</v>
      </c>
      <c r="BC72" s="25">
        <v>1.0834999999999999</v>
      </c>
      <c r="BD72" s="25">
        <v>0.80500000000000005</v>
      </c>
      <c r="BE72" s="25">
        <v>0.70189999999999997</v>
      </c>
      <c r="BF72" s="22"/>
      <c r="BG72" s="5">
        <v>65</v>
      </c>
      <c r="BH72" s="26">
        <v>0.81659999999999999</v>
      </c>
      <c r="BI72" s="26">
        <v>0.77980000000000005</v>
      </c>
      <c r="BJ72" s="26">
        <v>0.72860000000000003</v>
      </c>
      <c r="BK72" s="26">
        <v>0.96079999999999999</v>
      </c>
      <c r="BL72" s="26">
        <v>1.1160000000000001</v>
      </c>
      <c r="BM72" s="26">
        <v>0.76590000000000003</v>
      </c>
      <c r="BN72" s="26">
        <v>0.87919999999999998</v>
      </c>
      <c r="BO72" s="26">
        <v>0.94969999999999999</v>
      </c>
      <c r="BP72" s="26">
        <v>0.84109999999999996</v>
      </c>
      <c r="BQ72" s="26">
        <v>0.73750000000000004</v>
      </c>
      <c r="BR72" s="26">
        <v>0.89549999999999996</v>
      </c>
      <c r="BS72" s="26">
        <v>1.0783</v>
      </c>
      <c r="BT72" s="26">
        <v>0.8286</v>
      </c>
      <c r="BU72" s="26">
        <v>0.78</v>
      </c>
      <c r="BV72" s="26">
        <v>1.0048999999999999</v>
      </c>
      <c r="BW72" s="26">
        <v>1.0921000000000001</v>
      </c>
      <c r="BX72" s="26">
        <v>0.58860000000000001</v>
      </c>
      <c r="BY72" s="26">
        <v>0.9738</v>
      </c>
      <c r="BZ72" s="26">
        <v>0.92430000000000001</v>
      </c>
      <c r="CA72" s="26">
        <v>0.78439999999999999</v>
      </c>
      <c r="CB72" s="26">
        <v>0.86140000000000005</v>
      </c>
      <c r="CC72" s="26">
        <v>1.0054000000000001</v>
      </c>
      <c r="CD72" s="26">
        <v>0.70960000000000001</v>
      </c>
      <c r="CE72" s="26">
        <v>0.93359999999999999</v>
      </c>
      <c r="CF72" s="28"/>
      <c r="CG72" s="28"/>
      <c r="CH72" s="28"/>
      <c r="CI72" s="28"/>
      <c r="CJ72" s="28"/>
    </row>
    <row r="73" spans="1:88" x14ac:dyDescent="0.3">
      <c r="A73" s="24">
        <f t="shared" si="8"/>
        <v>0.97390869565217386</v>
      </c>
      <c r="B73" s="24">
        <f t="shared" si="9"/>
        <v>0.17154217852137055</v>
      </c>
      <c r="C73" s="25">
        <f t="shared" ref="C73:C103" si="10">AVERAGE(AH73:BE73)</f>
        <v>0.85438333333333338</v>
      </c>
      <c r="D73" s="25">
        <f t="shared" ref="D73:D103" si="11">STDEV(AH73:BE73)</f>
        <v>0.13806600395924765</v>
      </c>
      <c r="E73" s="26">
        <f t="shared" ref="E73:E103" si="12">AVERAGE(BH73:CE73)</f>
        <v>0.88751666666666662</v>
      </c>
      <c r="F73" s="26">
        <f t="shared" ref="F73:F103" si="13">STDEV(BH73:CE73)</f>
        <v>0.1321116381229768</v>
      </c>
      <c r="H73" s="5">
        <v>66</v>
      </c>
      <c r="I73" s="27">
        <v>0.88380000000000003</v>
      </c>
      <c r="J73" s="27">
        <v>1.0446</v>
      </c>
      <c r="K73" s="27">
        <v>0.92759999999999998</v>
      </c>
      <c r="L73" s="27">
        <v>0.99780000000000002</v>
      </c>
      <c r="M73" s="27">
        <v>1.3441000000000001</v>
      </c>
      <c r="N73" s="27">
        <v>0.98540000000000005</v>
      </c>
      <c r="O73" s="27">
        <v>1.1195999999999999</v>
      </c>
      <c r="P73" s="27">
        <v>1.1447000000000001</v>
      </c>
      <c r="Q73" s="27">
        <v>1.2556</v>
      </c>
      <c r="R73" s="27">
        <v>1.0008999999999999</v>
      </c>
      <c r="S73" s="27">
        <v>0.96030000000000004</v>
      </c>
      <c r="T73" s="27">
        <v>0.76729999999999998</v>
      </c>
      <c r="U73" s="27">
        <v>0.8216</v>
      </c>
      <c r="V73" s="27">
        <v>0.96060000000000001</v>
      </c>
      <c r="W73" s="27">
        <v>0.99629999999999996</v>
      </c>
      <c r="X73" s="27">
        <v>0.79449999999999998</v>
      </c>
      <c r="Y73" s="27">
        <v>0.8458</v>
      </c>
      <c r="Z73" s="27">
        <v>1.0621</v>
      </c>
      <c r="AA73" s="27">
        <v>0.61419999999999997</v>
      </c>
      <c r="AB73" s="27">
        <v>1.1279999999999999</v>
      </c>
      <c r="AC73" s="27">
        <v>0.89759999999999995</v>
      </c>
      <c r="AD73" s="27">
        <v>1.1196999999999999</v>
      </c>
      <c r="AE73" s="27">
        <v>0.7278</v>
      </c>
      <c r="AF73" s="22"/>
      <c r="AG73" s="5">
        <v>66</v>
      </c>
      <c r="AH73" s="25">
        <v>0.84689999999999999</v>
      </c>
      <c r="AI73" s="25">
        <v>0.66669999999999996</v>
      </c>
      <c r="AJ73" s="25">
        <v>0.81240000000000001</v>
      </c>
      <c r="AK73" s="25">
        <v>0.9304</v>
      </c>
      <c r="AL73" s="25">
        <v>0.98309999999999997</v>
      </c>
      <c r="AM73" s="25">
        <v>1.0567</v>
      </c>
      <c r="AN73" s="25">
        <v>0.78500000000000003</v>
      </c>
      <c r="AO73" s="25">
        <v>0.88590000000000002</v>
      </c>
      <c r="AP73" s="25">
        <v>0.80220000000000002</v>
      </c>
      <c r="AQ73" s="25">
        <v>0.74880000000000002</v>
      </c>
      <c r="AR73" s="25">
        <v>0.74680000000000002</v>
      </c>
      <c r="AS73" s="25">
        <v>0.9022</v>
      </c>
      <c r="AT73" s="25">
        <v>0.81840000000000002</v>
      </c>
      <c r="AU73" s="25">
        <v>0.79820000000000002</v>
      </c>
      <c r="AV73" s="25">
        <v>1.139</v>
      </c>
      <c r="AW73" s="25">
        <v>0.68169999999999997</v>
      </c>
      <c r="AX73" s="25">
        <v>0.96130000000000004</v>
      </c>
      <c r="AY73" s="25">
        <v>0.73009999999999997</v>
      </c>
      <c r="AZ73" s="25">
        <v>0.75239999999999996</v>
      </c>
      <c r="BA73" s="25">
        <v>0.81420000000000003</v>
      </c>
      <c r="BB73" s="25">
        <v>0.81620000000000004</v>
      </c>
      <c r="BC73" s="25">
        <v>1.2312000000000001</v>
      </c>
      <c r="BD73" s="25">
        <v>0.81389999999999996</v>
      </c>
      <c r="BE73" s="25">
        <v>0.78149999999999997</v>
      </c>
      <c r="BF73" s="22"/>
      <c r="BG73" s="5">
        <v>66</v>
      </c>
      <c r="BH73" s="26">
        <v>0.84189999999999998</v>
      </c>
      <c r="BI73" s="26">
        <v>0.85229999999999995</v>
      </c>
      <c r="BJ73" s="26">
        <v>0.74850000000000005</v>
      </c>
      <c r="BK73" s="26">
        <v>1.0417000000000001</v>
      </c>
      <c r="BL73" s="26">
        <v>1.0521</v>
      </c>
      <c r="BM73" s="26">
        <v>0.73089999999999999</v>
      </c>
      <c r="BN73" s="26">
        <v>0.88819999999999999</v>
      </c>
      <c r="BO73" s="26">
        <v>0.99399999999999999</v>
      </c>
      <c r="BP73" s="26">
        <v>0.77569999999999995</v>
      </c>
      <c r="BQ73" s="26">
        <v>0.73350000000000004</v>
      </c>
      <c r="BR73" s="26">
        <v>0.8931</v>
      </c>
      <c r="BS73" s="26">
        <v>1.0630999999999999</v>
      </c>
      <c r="BT73" s="26">
        <v>0.88549999999999995</v>
      </c>
      <c r="BU73" s="26">
        <v>0.78990000000000005</v>
      </c>
      <c r="BV73" s="26">
        <v>1.0956999999999999</v>
      </c>
      <c r="BW73" s="26">
        <v>1.0301</v>
      </c>
      <c r="BX73" s="26">
        <v>0.58620000000000005</v>
      </c>
      <c r="BY73" s="26">
        <v>0.9708</v>
      </c>
      <c r="BZ73" s="26">
        <v>0.94730000000000003</v>
      </c>
      <c r="CA73" s="26">
        <v>0.81359999999999999</v>
      </c>
      <c r="CB73" s="26">
        <v>0.94140000000000001</v>
      </c>
      <c r="CC73" s="26">
        <v>0.91830000000000001</v>
      </c>
      <c r="CD73" s="26">
        <v>0.71399999999999997</v>
      </c>
      <c r="CE73" s="26">
        <v>0.99260000000000004</v>
      </c>
      <c r="CF73" s="28"/>
      <c r="CG73" s="28"/>
      <c r="CH73" s="28"/>
      <c r="CI73" s="28"/>
      <c r="CJ73" s="28"/>
    </row>
    <row r="74" spans="1:88" x14ac:dyDescent="0.3">
      <c r="A74" s="24">
        <f t="shared" si="8"/>
        <v>0.97934782608695659</v>
      </c>
      <c r="B74" s="24">
        <f t="shared" si="9"/>
        <v>0.1814712996831605</v>
      </c>
      <c r="C74" s="25">
        <f t="shared" si="10"/>
        <v>0.86672500000000008</v>
      </c>
      <c r="D74" s="25">
        <f t="shared" si="11"/>
        <v>0.13880212142846854</v>
      </c>
      <c r="E74" s="26">
        <f t="shared" si="12"/>
        <v>0.88972083333333352</v>
      </c>
      <c r="F74" s="26">
        <f t="shared" si="13"/>
        <v>0.12750694773624729</v>
      </c>
      <c r="H74" s="5">
        <v>67</v>
      </c>
      <c r="I74" s="27">
        <v>0.84240000000000004</v>
      </c>
      <c r="J74" s="27">
        <v>1.0652999999999999</v>
      </c>
      <c r="K74" s="27">
        <v>0.92359999999999998</v>
      </c>
      <c r="L74" s="27">
        <v>1.052</v>
      </c>
      <c r="M74" s="27">
        <v>1.4017999999999999</v>
      </c>
      <c r="N74" s="27">
        <v>0.94220000000000004</v>
      </c>
      <c r="O74" s="27">
        <v>1.0964</v>
      </c>
      <c r="P74" s="27">
        <v>1.1269</v>
      </c>
      <c r="Q74" s="27">
        <v>1.2487999999999999</v>
      </c>
      <c r="R74" s="27">
        <v>1.0065999999999999</v>
      </c>
      <c r="S74" s="27">
        <v>0.88680000000000003</v>
      </c>
      <c r="T74" s="27">
        <v>0.82330000000000003</v>
      </c>
      <c r="U74" s="27">
        <v>0.82050000000000001</v>
      </c>
      <c r="V74" s="27">
        <v>1.0173000000000001</v>
      </c>
      <c r="W74" s="27">
        <v>0.92620000000000002</v>
      </c>
      <c r="X74" s="27">
        <v>0.84840000000000004</v>
      </c>
      <c r="Y74" s="27">
        <v>0.82469999999999999</v>
      </c>
      <c r="Z74" s="27">
        <v>1.07</v>
      </c>
      <c r="AA74" s="27">
        <v>0.63460000000000005</v>
      </c>
      <c r="AB74" s="27">
        <v>1.1486000000000001</v>
      </c>
      <c r="AC74" s="27">
        <v>0.82479999999999998</v>
      </c>
      <c r="AD74" s="27">
        <v>1.2394000000000001</v>
      </c>
      <c r="AE74" s="27">
        <v>0.75439999999999996</v>
      </c>
      <c r="AF74" s="22"/>
      <c r="AG74" s="5">
        <v>67</v>
      </c>
      <c r="AH74" s="25">
        <v>0.89570000000000005</v>
      </c>
      <c r="AI74" s="25">
        <v>0.70209999999999995</v>
      </c>
      <c r="AJ74" s="25">
        <v>0.78480000000000005</v>
      </c>
      <c r="AK74" s="25">
        <v>0.86209999999999998</v>
      </c>
      <c r="AL74" s="25">
        <v>0.97250000000000003</v>
      </c>
      <c r="AM74" s="25">
        <v>0.97919999999999996</v>
      </c>
      <c r="AN74" s="25">
        <v>0.81130000000000002</v>
      </c>
      <c r="AO74" s="25">
        <v>0.92700000000000005</v>
      </c>
      <c r="AP74" s="25">
        <v>0.82450000000000001</v>
      </c>
      <c r="AQ74" s="25">
        <v>0.81240000000000001</v>
      </c>
      <c r="AR74" s="25">
        <v>0.7984</v>
      </c>
      <c r="AS74" s="25">
        <v>0.89759999999999995</v>
      </c>
      <c r="AT74" s="25">
        <v>0.82720000000000005</v>
      </c>
      <c r="AU74" s="25">
        <v>0.8236</v>
      </c>
      <c r="AV74" s="25">
        <v>1.1904999999999999</v>
      </c>
      <c r="AW74" s="25">
        <v>0.67149999999999999</v>
      </c>
      <c r="AX74" s="25">
        <v>0.98460000000000003</v>
      </c>
      <c r="AY74" s="25">
        <v>0.71120000000000005</v>
      </c>
      <c r="AZ74" s="25">
        <v>0.752</v>
      </c>
      <c r="BA74" s="25">
        <v>0.88729999999999998</v>
      </c>
      <c r="BB74" s="25">
        <v>0.75019999999999998</v>
      </c>
      <c r="BC74" s="25">
        <v>1.2595000000000001</v>
      </c>
      <c r="BD74" s="25">
        <v>0.84150000000000003</v>
      </c>
      <c r="BE74" s="25">
        <v>0.8347</v>
      </c>
      <c r="BF74" s="22"/>
      <c r="BG74" s="5">
        <v>67</v>
      </c>
      <c r="BH74" s="26">
        <v>0.86309999999999998</v>
      </c>
      <c r="BI74" s="26">
        <v>0.9002</v>
      </c>
      <c r="BJ74" s="26">
        <v>0.75280000000000002</v>
      </c>
      <c r="BK74" s="26">
        <v>1.0262</v>
      </c>
      <c r="BL74" s="26">
        <v>1.0357000000000001</v>
      </c>
      <c r="BM74" s="26">
        <v>0.71809999999999996</v>
      </c>
      <c r="BN74" s="26">
        <v>0.85550000000000004</v>
      </c>
      <c r="BO74" s="26">
        <v>1.0117</v>
      </c>
      <c r="BP74" s="26">
        <v>0.77769999999999995</v>
      </c>
      <c r="BQ74" s="26">
        <v>0.73180000000000001</v>
      </c>
      <c r="BR74" s="26">
        <v>0.96079999999999999</v>
      </c>
      <c r="BS74" s="26">
        <v>1.079</v>
      </c>
      <c r="BT74" s="26">
        <v>0.89480000000000004</v>
      </c>
      <c r="BU74" s="26">
        <v>0.86639999999999995</v>
      </c>
      <c r="BV74" s="26">
        <v>1.1680999999999999</v>
      </c>
      <c r="BW74" s="26">
        <v>0.94359999999999999</v>
      </c>
      <c r="BX74" s="26">
        <v>0.58989999999999998</v>
      </c>
      <c r="BY74" s="26">
        <v>0.97550000000000003</v>
      </c>
      <c r="BZ74" s="26">
        <v>0.91559999999999997</v>
      </c>
      <c r="CA74" s="26">
        <v>0.87590000000000001</v>
      </c>
      <c r="CB74" s="26">
        <v>0.90390000000000004</v>
      </c>
      <c r="CC74" s="26">
        <v>0.84360000000000002</v>
      </c>
      <c r="CD74" s="26">
        <v>0.79690000000000005</v>
      </c>
      <c r="CE74" s="26">
        <v>0.86650000000000005</v>
      </c>
      <c r="CF74" s="28"/>
      <c r="CG74" s="28"/>
      <c r="CH74" s="28"/>
      <c r="CI74" s="28"/>
      <c r="CJ74" s="28"/>
    </row>
    <row r="75" spans="1:88" x14ac:dyDescent="0.3">
      <c r="A75" s="24">
        <f t="shared" si="8"/>
        <v>0.97276521739130428</v>
      </c>
      <c r="B75" s="24">
        <f t="shared" si="9"/>
        <v>0.17434308810945626</v>
      </c>
      <c r="C75" s="25">
        <f t="shared" si="10"/>
        <v>0.87962499999999988</v>
      </c>
      <c r="D75" s="25">
        <f t="shared" si="11"/>
        <v>0.14002430611985905</v>
      </c>
      <c r="E75" s="26">
        <f t="shared" si="12"/>
        <v>0.88447500000000001</v>
      </c>
      <c r="F75" s="26">
        <f t="shared" si="13"/>
        <v>0.10697028539048421</v>
      </c>
      <c r="H75" s="5">
        <v>68</v>
      </c>
      <c r="I75" s="27">
        <v>0.88160000000000005</v>
      </c>
      <c r="J75" s="27">
        <v>1.0589999999999999</v>
      </c>
      <c r="K75" s="27">
        <v>0.89710000000000001</v>
      </c>
      <c r="L75" s="27">
        <v>1.0033000000000001</v>
      </c>
      <c r="M75" s="27">
        <v>1.3956999999999999</v>
      </c>
      <c r="N75" s="27">
        <v>0.89639999999999997</v>
      </c>
      <c r="O75" s="27">
        <v>1.0262</v>
      </c>
      <c r="P75" s="27">
        <v>1.0505</v>
      </c>
      <c r="Q75" s="27">
        <v>1.3325</v>
      </c>
      <c r="R75" s="27">
        <v>0.95479999999999998</v>
      </c>
      <c r="S75" s="27">
        <v>0.85119999999999996</v>
      </c>
      <c r="T75" s="27">
        <v>0.83250000000000002</v>
      </c>
      <c r="U75" s="27">
        <v>0.76470000000000005</v>
      </c>
      <c r="V75" s="27">
        <v>1.0021</v>
      </c>
      <c r="W75" s="27">
        <v>0.93459999999999999</v>
      </c>
      <c r="X75" s="27">
        <v>0.78939999999999999</v>
      </c>
      <c r="Y75" s="27">
        <v>0.88790000000000002</v>
      </c>
      <c r="Z75" s="27">
        <v>1.0172000000000001</v>
      </c>
      <c r="AA75" s="27">
        <v>0.66859999999999997</v>
      </c>
      <c r="AB75" s="27">
        <v>1.1828000000000001</v>
      </c>
      <c r="AC75" s="27">
        <v>0.88780000000000003</v>
      </c>
      <c r="AD75" s="27">
        <v>1.1869000000000001</v>
      </c>
      <c r="AE75" s="27">
        <v>0.87080000000000002</v>
      </c>
      <c r="AF75" s="22"/>
      <c r="AG75" s="5">
        <v>68</v>
      </c>
      <c r="AH75" s="25">
        <v>0.93210000000000004</v>
      </c>
      <c r="AI75" s="25">
        <v>0.70279999999999998</v>
      </c>
      <c r="AJ75" s="25">
        <v>0.83450000000000002</v>
      </c>
      <c r="AK75" s="25">
        <v>0.87929999999999997</v>
      </c>
      <c r="AL75" s="25">
        <v>0.97599999999999998</v>
      </c>
      <c r="AM75" s="25">
        <v>0.94579999999999997</v>
      </c>
      <c r="AN75" s="25">
        <v>0.8044</v>
      </c>
      <c r="AO75" s="25">
        <v>0.9425</v>
      </c>
      <c r="AP75" s="25">
        <v>0.84909999999999997</v>
      </c>
      <c r="AQ75" s="25">
        <v>0.81640000000000001</v>
      </c>
      <c r="AR75" s="25">
        <v>0.7903</v>
      </c>
      <c r="AS75" s="25">
        <v>0.89349999999999996</v>
      </c>
      <c r="AT75" s="25">
        <v>0.86970000000000003</v>
      </c>
      <c r="AU75" s="25">
        <v>0.84409999999999996</v>
      </c>
      <c r="AV75" s="25">
        <v>1.3279000000000001</v>
      </c>
      <c r="AW75" s="25">
        <v>0.69640000000000002</v>
      </c>
      <c r="AX75" s="25">
        <v>0.96679999999999999</v>
      </c>
      <c r="AY75" s="25">
        <v>0.81120000000000003</v>
      </c>
      <c r="AZ75" s="25">
        <v>0.7208</v>
      </c>
      <c r="BA75" s="25">
        <v>0.97719999999999996</v>
      </c>
      <c r="BB75" s="25">
        <v>0.82589999999999997</v>
      </c>
      <c r="BC75" s="25">
        <v>1.1355999999999999</v>
      </c>
      <c r="BD75" s="25">
        <v>0.85160000000000002</v>
      </c>
      <c r="BE75" s="25">
        <v>0.71709999999999996</v>
      </c>
      <c r="BF75" s="22"/>
      <c r="BG75" s="5">
        <v>68</v>
      </c>
      <c r="BH75" s="26">
        <v>0.87280000000000002</v>
      </c>
      <c r="BI75" s="26">
        <v>0.84889999999999999</v>
      </c>
      <c r="BJ75" s="26">
        <v>0.76300000000000001</v>
      </c>
      <c r="BK75" s="26">
        <v>0.97770000000000001</v>
      </c>
      <c r="BL75" s="26">
        <v>1.0063</v>
      </c>
      <c r="BM75" s="26">
        <v>0.75390000000000001</v>
      </c>
      <c r="BN75" s="26">
        <v>0.90439999999999998</v>
      </c>
      <c r="BO75" s="26">
        <v>0.9798</v>
      </c>
      <c r="BP75" s="26">
        <v>0.80349999999999999</v>
      </c>
      <c r="BQ75" s="26">
        <v>0.76539999999999997</v>
      </c>
      <c r="BR75" s="26">
        <v>0.92300000000000004</v>
      </c>
      <c r="BS75" s="26">
        <v>1.0518000000000001</v>
      </c>
      <c r="BT75" s="26">
        <v>0.81559999999999999</v>
      </c>
      <c r="BU75" s="26">
        <v>0.89419999999999999</v>
      </c>
      <c r="BV75" s="26">
        <v>1.0728</v>
      </c>
      <c r="BW75" s="26">
        <v>0.99729999999999996</v>
      </c>
      <c r="BX75" s="26">
        <v>0.60489999999999999</v>
      </c>
      <c r="BY75" s="26">
        <v>0.96589999999999998</v>
      </c>
      <c r="BZ75" s="26">
        <v>0.87860000000000005</v>
      </c>
      <c r="CA75" s="26">
        <v>0.87039999999999995</v>
      </c>
      <c r="CB75" s="26">
        <v>0.91479999999999995</v>
      </c>
      <c r="CC75" s="26">
        <v>0.90810000000000002</v>
      </c>
      <c r="CD75" s="26">
        <v>0.84489999999999998</v>
      </c>
      <c r="CE75" s="26">
        <v>0.80940000000000001</v>
      </c>
      <c r="CF75" s="28"/>
      <c r="CG75" s="28"/>
      <c r="CH75" s="28"/>
      <c r="CI75" s="28"/>
      <c r="CJ75" s="28"/>
    </row>
    <row r="76" spans="1:88" x14ac:dyDescent="0.3">
      <c r="A76" s="24">
        <f t="shared" si="8"/>
        <v>0.94890434782608712</v>
      </c>
      <c r="B76" s="24">
        <f t="shared" si="9"/>
        <v>0.152563156752929</v>
      </c>
      <c r="C76" s="25">
        <f t="shared" si="10"/>
        <v>0.88148333333333317</v>
      </c>
      <c r="D76" s="25">
        <f t="shared" si="11"/>
        <v>0.14373831798783362</v>
      </c>
      <c r="E76" s="26">
        <f t="shared" si="12"/>
        <v>0.87389583333333343</v>
      </c>
      <c r="F76" s="26">
        <f t="shared" si="13"/>
        <v>0.11080746513529663</v>
      </c>
      <c r="H76" s="5">
        <v>69</v>
      </c>
      <c r="I76" s="27">
        <v>0.83889999999999998</v>
      </c>
      <c r="J76" s="27">
        <v>1.0657000000000001</v>
      </c>
      <c r="K76" s="27">
        <v>0.88149999999999995</v>
      </c>
      <c r="L76" s="27">
        <v>0.88009999999999999</v>
      </c>
      <c r="M76" s="27">
        <v>1.2479</v>
      </c>
      <c r="N76" s="27">
        <v>0.91539999999999999</v>
      </c>
      <c r="O76" s="27">
        <v>1.0270999999999999</v>
      </c>
      <c r="P76" s="27">
        <v>0.99980000000000002</v>
      </c>
      <c r="Q76" s="27">
        <v>1.2331000000000001</v>
      </c>
      <c r="R76" s="27">
        <v>0.98340000000000005</v>
      </c>
      <c r="S76" s="27">
        <v>0.88139999999999996</v>
      </c>
      <c r="T76" s="27">
        <v>0.74129999999999996</v>
      </c>
      <c r="U76" s="27">
        <v>0.79530000000000001</v>
      </c>
      <c r="V76" s="27">
        <v>0.96850000000000003</v>
      </c>
      <c r="W76" s="27">
        <v>0.95709999999999995</v>
      </c>
      <c r="X76" s="27">
        <v>0.70909999999999995</v>
      </c>
      <c r="Y76" s="27">
        <v>0.95330000000000004</v>
      </c>
      <c r="Z76" s="27">
        <v>0.96130000000000004</v>
      </c>
      <c r="AA76" s="27">
        <v>0.69820000000000004</v>
      </c>
      <c r="AB76" s="27">
        <v>1.0958000000000001</v>
      </c>
      <c r="AC76" s="27">
        <v>1.0149999999999999</v>
      </c>
      <c r="AD76" s="27">
        <v>1.181</v>
      </c>
      <c r="AE76" s="27">
        <v>0.79459999999999997</v>
      </c>
      <c r="AF76" s="22"/>
      <c r="AG76" s="5">
        <v>69</v>
      </c>
      <c r="AH76" s="25">
        <v>0.87790000000000001</v>
      </c>
      <c r="AI76" s="25">
        <v>0.69950000000000001</v>
      </c>
      <c r="AJ76" s="25">
        <v>0.8155</v>
      </c>
      <c r="AK76" s="25">
        <v>0.92059999999999997</v>
      </c>
      <c r="AL76" s="25">
        <v>0.9294</v>
      </c>
      <c r="AM76" s="25">
        <v>1.0013000000000001</v>
      </c>
      <c r="AN76" s="25">
        <v>0.83150000000000002</v>
      </c>
      <c r="AO76" s="25">
        <v>0.91320000000000001</v>
      </c>
      <c r="AP76" s="25">
        <v>0.86370000000000002</v>
      </c>
      <c r="AQ76" s="25">
        <v>0.7651</v>
      </c>
      <c r="AR76" s="25">
        <v>0.81359999999999999</v>
      </c>
      <c r="AS76" s="25">
        <v>0.90510000000000002</v>
      </c>
      <c r="AT76" s="25">
        <v>0.89239999999999997</v>
      </c>
      <c r="AU76" s="25">
        <v>0.82779999999999998</v>
      </c>
      <c r="AV76" s="25">
        <v>1.2843</v>
      </c>
      <c r="AW76" s="25">
        <v>0.6875</v>
      </c>
      <c r="AX76" s="25">
        <v>0.97550000000000003</v>
      </c>
      <c r="AY76" s="25">
        <v>0.77070000000000005</v>
      </c>
      <c r="AZ76" s="25">
        <v>0.68489999999999995</v>
      </c>
      <c r="BA76" s="25">
        <v>1.0091000000000001</v>
      </c>
      <c r="BB76" s="25">
        <v>0.99609999999999999</v>
      </c>
      <c r="BC76" s="25">
        <v>1.1454</v>
      </c>
      <c r="BD76" s="25">
        <v>0.84899999999999998</v>
      </c>
      <c r="BE76" s="25">
        <v>0.69650000000000001</v>
      </c>
      <c r="BF76" s="22"/>
      <c r="BG76" s="5">
        <v>69</v>
      </c>
      <c r="BH76" s="26">
        <v>0.85489999999999999</v>
      </c>
      <c r="BI76" s="26">
        <v>0.81789999999999996</v>
      </c>
      <c r="BJ76" s="26">
        <v>0.80220000000000002</v>
      </c>
      <c r="BK76" s="26">
        <v>0.94369999999999998</v>
      </c>
      <c r="BL76" s="26">
        <v>1.0793999999999999</v>
      </c>
      <c r="BM76" s="26">
        <v>0.75849999999999995</v>
      </c>
      <c r="BN76" s="26">
        <v>0.89770000000000005</v>
      </c>
      <c r="BO76" s="26">
        <v>0.91200000000000003</v>
      </c>
      <c r="BP76" s="26">
        <v>0.69910000000000005</v>
      </c>
      <c r="BQ76" s="26">
        <v>0.79320000000000002</v>
      </c>
      <c r="BR76" s="26">
        <v>0.85429999999999995</v>
      </c>
      <c r="BS76" s="26">
        <v>1.0665</v>
      </c>
      <c r="BT76" s="26">
        <v>0.86970000000000003</v>
      </c>
      <c r="BU76" s="26">
        <v>0.83099999999999996</v>
      </c>
      <c r="BV76" s="26">
        <v>1.0303</v>
      </c>
      <c r="BW76" s="26">
        <v>1.0286999999999999</v>
      </c>
      <c r="BX76" s="26">
        <v>0.62780000000000002</v>
      </c>
      <c r="BY76" s="26">
        <v>0.94969999999999999</v>
      </c>
      <c r="BZ76" s="26">
        <v>0.9254</v>
      </c>
      <c r="CA76" s="26">
        <v>0.83879999999999999</v>
      </c>
      <c r="CB76" s="26">
        <v>0.90349999999999997</v>
      </c>
      <c r="CC76" s="26">
        <v>0.90710000000000002</v>
      </c>
      <c r="CD76" s="26">
        <v>0.77380000000000004</v>
      </c>
      <c r="CE76" s="26">
        <v>0.80830000000000002</v>
      </c>
      <c r="CF76" s="28"/>
      <c r="CG76" s="28"/>
      <c r="CH76" s="28"/>
      <c r="CI76" s="28"/>
      <c r="CJ76" s="28"/>
    </row>
    <row r="77" spans="1:88" x14ac:dyDescent="0.3">
      <c r="A77" s="24">
        <f t="shared" si="8"/>
        <v>0.92429130434782614</v>
      </c>
      <c r="B77" s="24">
        <f t="shared" si="9"/>
        <v>0.14204216695642069</v>
      </c>
      <c r="C77" s="25">
        <f t="shared" si="10"/>
        <v>0.89129999999999987</v>
      </c>
      <c r="D77" s="25">
        <f t="shared" si="11"/>
        <v>0.16153912165815154</v>
      </c>
      <c r="E77" s="26">
        <f t="shared" si="12"/>
        <v>0.86495833333333316</v>
      </c>
      <c r="F77" s="26">
        <f t="shared" si="13"/>
        <v>0.11446601134670295</v>
      </c>
      <c r="H77" s="5">
        <v>70</v>
      </c>
      <c r="I77" s="27">
        <v>0.78549999999999998</v>
      </c>
      <c r="J77" s="27">
        <v>1.0731999999999999</v>
      </c>
      <c r="K77" s="27">
        <v>0.83940000000000003</v>
      </c>
      <c r="L77" s="27">
        <v>0.89419999999999999</v>
      </c>
      <c r="M77" s="27">
        <v>1.2093</v>
      </c>
      <c r="N77" s="27">
        <v>1.0229999999999999</v>
      </c>
      <c r="O77" s="27">
        <v>1.0478000000000001</v>
      </c>
      <c r="P77" s="27">
        <v>0.9516</v>
      </c>
      <c r="Q77" s="27">
        <v>1.0557000000000001</v>
      </c>
      <c r="R77" s="27">
        <v>0.99370000000000003</v>
      </c>
      <c r="S77" s="27">
        <v>0.88829999999999998</v>
      </c>
      <c r="T77" s="27">
        <v>0.67789999999999995</v>
      </c>
      <c r="U77" s="27">
        <v>0.80359999999999998</v>
      </c>
      <c r="V77" s="27">
        <v>0.92179999999999995</v>
      </c>
      <c r="W77" s="27">
        <v>0.9768</v>
      </c>
      <c r="X77" s="27">
        <v>0.75139999999999996</v>
      </c>
      <c r="Y77" s="27">
        <v>0.87880000000000003</v>
      </c>
      <c r="Z77" s="27">
        <v>0.94640000000000002</v>
      </c>
      <c r="AA77" s="27">
        <v>0.6986</v>
      </c>
      <c r="AB77" s="27">
        <v>0.98729999999999996</v>
      </c>
      <c r="AC77" s="27">
        <v>1.0268999999999999</v>
      </c>
      <c r="AD77" s="27">
        <v>1.1233</v>
      </c>
      <c r="AE77" s="27">
        <v>0.70420000000000005</v>
      </c>
      <c r="AF77" s="22"/>
      <c r="AG77" s="5">
        <v>70</v>
      </c>
      <c r="AH77" s="25">
        <v>0.84699999999999998</v>
      </c>
      <c r="AI77" s="25">
        <v>0.72599999999999998</v>
      </c>
      <c r="AJ77" s="25">
        <v>0.77990000000000004</v>
      </c>
      <c r="AK77" s="25">
        <v>0.97409999999999997</v>
      </c>
      <c r="AL77" s="25">
        <v>0.94450000000000001</v>
      </c>
      <c r="AM77" s="25">
        <v>1.0024999999999999</v>
      </c>
      <c r="AN77" s="25">
        <v>0.85599999999999998</v>
      </c>
      <c r="AO77" s="25">
        <v>0.93369999999999997</v>
      </c>
      <c r="AP77" s="25">
        <v>0.91100000000000003</v>
      </c>
      <c r="AQ77" s="25">
        <v>0.72330000000000005</v>
      </c>
      <c r="AR77" s="25">
        <v>0.83799999999999997</v>
      </c>
      <c r="AS77" s="25">
        <v>0.87670000000000003</v>
      </c>
      <c r="AT77" s="25">
        <v>0.92589999999999995</v>
      </c>
      <c r="AU77" s="25">
        <v>0.78849999999999998</v>
      </c>
      <c r="AV77" s="25">
        <v>1.2130000000000001</v>
      </c>
      <c r="AW77" s="25">
        <v>0.65129999999999999</v>
      </c>
      <c r="AX77" s="25">
        <v>1.0845</v>
      </c>
      <c r="AY77" s="25">
        <v>0.75890000000000002</v>
      </c>
      <c r="AZ77" s="25">
        <v>0.67830000000000001</v>
      </c>
      <c r="BA77" s="25">
        <v>1.0276000000000001</v>
      </c>
      <c r="BB77" s="25">
        <v>0.98619999999999997</v>
      </c>
      <c r="BC77" s="25">
        <v>1.3053999999999999</v>
      </c>
      <c r="BD77" s="25">
        <v>0.82720000000000005</v>
      </c>
      <c r="BE77" s="25">
        <v>0.73170000000000002</v>
      </c>
      <c r="BF77" s="22"/>
      <c r="BG77" s="5">
        <v>70</v>
      </c>
      <c r="BH77" s="26">
        <v>0.86850000000000005</v>
      </c>
      <c r="BI77" s="26">
        <v>0.82930000000000004</v>
      </c>
      <c r="BJ77" s="26">
        <v>0.76639999999999997</v>
      </c>
      <c r="BK77" s="26">
        <v>0.87929999999999997</v>
      </c>
      <c r="BL77" s="26">
        <v>1.0732999999999999</v>
      </c>
      <c r="BM77" s="26">
        <v>0.80930000000000002</v>
      </c>
      <c r="BN77" s="26">
        <v>0.87150000000000005</v>
      </c>
      <c r="BO77" s="26">
        <v>0.89739999999999998</v>
      </c>
      <c r="BP77" s="26">
        <v>0.70709999999999995</v>
      </c>
      <c r="BQ77" s="26">
        <v>0.75429999999999997</v>
      </c>
      <c r="BR77" s="26">
        <v>0.81940000000000002</v>
      </c>
      <c r="BS77" s="26">
        <v>1.05</v>
      </c>
      <c r="BT77" s="26">
        <v>0.96120000000000005</v>
      </c>
      <c r="BU77" s="26">
        <v>0.7903</v>
      </c>
      <c r="BV77" s="26">
        <v>0.98740000000000006</v>
      </c>
      <c r="BW77" s="26">
        <v>1.0566</v>
      </c>
      <c r="BX77" s="26">
        <v>0.61319999999999997</v>
      </c>
      <c r="BY77" s="26">
        <v>0.90049999999999997</v>
      </c>
      <c r="BZ77" s="26">
        <v>0.94789999999999996</v>
      </c>
      <c r="CA77" s="26">
        <v>0.81869999999999998</v>
      </c>
      <c r="CB77" s="26">
        <v>0.91559999999999997</v>
      </c>
      <c r="CC77" s="26">
        <v>0.91359999999999997</v>
      </c>
      <c r="CD77" s="26">
        <v>0.7218</v>
      </c>
      <c r="CE77" s="26">
        <v>0.80640000000000001</v>
      </c>
      <c r="CF77" s="28"/>
      <c r="CG77" s="28"/>
      <c r="CH77" s="28"/>
      <c r="CI77" s="28"/>
      <c r="CJ77" s="28"/>
    </row>
    <row r="78" spans="1:88" x14ac:dyDescent="0.3">
      <c r="A78" s="24">
        <f t="shared" si="8"/>
        <v>0.92856521739130415</v>
      </c>
      <c r="B78" s="24">
        <f t="shared" si="9"/>
        <v>0.14163863304742097</v>
      </c>
      <c r="C78" s="25">
        <f t="shared" si="10"/>
        <v>0.90489583333333334</v>
      </c>
      <c r="D78" s="25">
        <f t="shared" si="11"/>
        <v>0.15047069476108618</v>
      </c>
      <c r="E78" s="26">
        <f t="shared" si="12"/>
        <v>0.86218333333333341</v>
      </c>
      <c r="F78" s="26">
        <f t="shared" si="13"/>
        <v>0.120454392114651</v>
      </c>
      <c r="H78" s="5">
        <v>71</v>
      </c>
      <c r="I78" s="27">
        <v>0.74960000000000004</v>
      </c>
      <c r="J78" s="27">
        <v>1.0198</v>
      </c>
      <c r="K78" s="27">
        <v>0.85340000000000005</v>
      </c>
      <c r="L78" s="27">
        <v>0.86619999999999997</v>
      </c>
      <c r="M78" s="27">
        <v>1.2595000000000001</v>
      </c>
      <c r="N78" s="27">
        <v>1.0599000000000001</v>
      </c>
      <c r="O78" s="27">
        <v>1.0547</v>
      </c>
      <c r="P78" s="27">
        <v>0.95540000000000003</v>
      </c>
      <c r="Q78" s="27">
        <v>1.1177999999999999</v>
      </c>
      <c r="R78" s="27">
        <v>1.0108999999999999</v>
      </c>
      <c r="S78" s="27">
        <v>0.91979999999999995</v>
      </c>
      <c r="T78" s="27">
        <v>0.69010000000000005</v>
      </c>
      <c r="U78" s="27">
        <v>0.82250000000000001</v>
      </c>
      <c r="V78" s="27">
        <v>0.92710000000000004</v>
      </c>
      <c r="W78" s="27">
        <v>0.97470000000000001</v>
      </c>
      <c r="X78" s="27">
        <v>0.79849999999999999</v>
      </c>
      <c r="Y78" s="27">
        <v>0.85060000000000002</v>
      </c>
      <c r="Z78" s="27">
        <v>0.92359999999999998</v>
      </c>
      <c r="AA78" s="27">
        <v>0.71550000000000002</v>
      </c>
      <c r="AB78" s="27">
        <v>1.0474000000000001</v>
      </c>
      <c r="AC78" s="27">
        <v>0.90620000000000001</v>
      </c>
      <c r="AD78" s="27">
        <v>1.0779000000000001</v>
      </c>
      <c r="AE78" s="27">
        <v>0.75590000000000002</v>
      </c>
      <c r="AF78" s="22"/>
      <c r="AG78" s="5">
        <v>71</v>
      </c>
      <c r="AH78" s="25">
        <v>0.92159999999999997</v>
      </c>
      <c r="AI78" s="25">
        <v>0.7712</v>
      </c>
      <c r="AJ78" s="25">
        <v>0.80579999999999996</v>
      </c>
      <c r="AK78" s="25">
        <v>0.95889999999999997</v>
      </c>
      <c r="AL78" s="25">
        <v>0.98939999999999995</v>
      </c>
      <c r="AM78" s="25">
        <v>0.99680000000000002</v>
      </c>
      <c r="AN78" s="25">
        <v>0.87390000000000001</v>
      </c>
      <c r="AO78" s="25">
        <v>0.97560000000000002</v>
      </c>
      <c r="AP78" s="25">
        <v>0.93500000000000005</v>
      </c>
      <c r="AQ78" s="25">
        <v>0.74019999999999997</v>
      </c>
      <c r="AR78" s="25">
        <v>0.80959999999999999</v>
      </c>
      <c r="AS78" s="25">
        <v>0.8155</v>
      </c>
      <c r="AT78" s="25">
        <v>0.96079999999999999</v>
      </c>
      <c r="AU78" s="25">
        <v>0.82640000000000002</v>
      </c>
      <c r="AV78" s="25">
        <v>1.2161</v>
      </c>
      <c r="AW78" s="25">
        <v>0.72109999999999996</v>
      </c>
      <c r="AX78" s="25">
        <v>1.1075999999999999</v>
      </c>
      <c r="AY78" s="25">
        <v>0.76370000000000005</v>
      </c>
      <c r="AZ78" s="25">
        <v>0.71299999999999997</v>
      </c>
      <c r="BA78" s="25">
        <v>1.0198</v>
      </c>
      <c r="BB78" s="25">
        <v>0.89839999999999998</v>
      </c>
      <c r="BC78" s="25">
        <v>1.288</v>
      </c>
      <c r="BD78" s="25">
        <v>0.85599999999999998</v>
      </c>
      <c r="BE78" s="25">
        <v>0.75309999999999999</v>
      </c>
      <c r="BF78" s="22"/>
      <c r="BG78" s="5">
        <v>71</v>
      </c>
      <c r="BH78" s="26">
        <v>0.85499999999999998</v>
      </c>
      <c r="BI78" s="26">
        <v>0.86180000000000001</v>
      </c>
      <c r="BJ78" s="26">
        <v>0.77329999999999999</v>
      </c>
      <c r="BK78" s="26">
        <v>0.83840000000000003</v>
      </c>
      <c r="BL78" s="26">
        <v>1.0636000000000001</v>
      </c>
      <c r="BM78" s="26">
        <v>0.80710000000000004</v>
      </c>
      <c r="BN78" s="26">
        <v>0.85</v>
      </c>
      <c r="BO78" s="26">
        <v>0.8982</v>
      </c>
      <c r="BP78" s="26">
        <v>0.76</v>
      </c>
      <c r="BQ78" s="26">
        <v>0.76870000000000005</v>
      </c>
      <c r="BR78" s="26">
        <v>0.86029999999999995</v>
      </c>
      <c r="BS78" s="26">
        <v>1.0921000000000001</v>
      </c>
      <c r="BT78" s="26">
        <v>0.91120000000000001</v>
      </c>
      <c r="BU78" s="26">
        <v>0.77459999999999996</v>
      </c>
      <c r="BV78" s="26">
        <v>1.0653999999999999</v>
      </c>
      <c r="BW78" s="26">
        <v>0.9919</v>
      </c>
      <c r="BX78" s="26">
        <v>0.58299999999999996</v>
      </c>
      <c r="BY78" s="26">
        <v>0.88370000000000004</v>
      </c>
      <c r="BZ78" s="26">
        <v>0.97860000000000003</v>
      </c>
      <c r="CA78" s="26">
        <v>0.88800000000000001</v>
      </c>
      <c r="CB78" s="26">
        <v>0.91739999999999999</v>
      </c>
      <c r="CC78" s="26">
        <v>0.83499999999999996</v>
      </c>
      <c r="CD78" s="26">
        <v>0.68879999999999997</v>
      </c>
      <c r="CE78" s="26">
        <v>0.74629999999999996</v>
      </c>
      <c r="CF78" s="28"/>
      <c r="CG78" s="28"/>
      <c r="CH78" s="28"/>
      <c r="CI78" s="28"/>
      <c r="CJ78" s="28"/>
    </row>
    <row r="79" spans="1:88" x14ac:dyDescent="0.3">
      <c r="A79" s="24">
        <f t="shared" si="8"/>
        <v>0.92671304347826078</v>
      </c>
      <c r="B79" s="24">
        <f t="shared" si="9"/>
        <v>0.12453237003193525</v>
      </c>
      <c r="C79" s="25">
        <f t="shared" si="10"/>
        <v>0.9155833333333333</v>
      </c>
      <c r="D79" s="25">
        <f t="shared" si="11"/>
        <v>0.16140731804611738</v>
      </c>
      <c r="E79" s="26">
        <f t="shared" si="12"/>
        <v>0.86703333333333343</v>
      </c>
      <c r="F79" s="26">
        <f t="shared" si="13"/>
        <v>0.11751776060651892</v>
      </c>
      <c r="H79" s="5">
        <v>72</v>
      </c>
      <c r="I79" s="27">
        <v>0.75570000000000004</v>
      </c>
      <c r="J79" s="27">
        <v>1.0073000000000001</v>
      </c>
      <c r="K79" s="27">
        <v>0.83289999999999997</v>
      </c>
      <c r="L79" s="27">
        <v>0.83709999999999996</v>
      </c>
      <c r="M79" s="27">
        <v>1.133</v>
      </c>
      <c r="N79" s="27">
        <v>1.0223</v>
      </c>
      <c r="O79" s="27">
        <v>1.0325</v>
      </c>
      <c r="P79" s="27">
        <v>0.94020000000000004</v>
      </c>
      <c r="Q79" s="27">
        <v>1.1202000000000001</v>
      </c>
      <c r="R79" s="27">
        <v>0.97199999999999998</v>
      </c>
      <c r="S79" s="27">
        <v>0.96450000000000002</v>
      </c>
      <c r="T79" s="27">
        <v>0.70740000000000003</v>
      </c>
      <c r="U79" s="27">
        <v>0.79579999999999995</v>
      </c>
      <c r="V79" s="27">
        <v>0.90839999999999999</v>
      </c>
      <c r="W79" s="27">
        <v>0.98240000000000005</v>
      </c>
      <c r="X79" s="27">
        <v>0.78549999999999998</v>
      </c>
      <c r="Y79" s="27">
        <v>0.92649999999999999</v>
      </c>
      <c r="Z79" s="27">
        <v>0.91169999999999995</v>
      </c>
      <c r="AA79" s="27">
        <v>0.80710000000000004</v>
      </c>
      <c r="AB79" s="27">
        <v>1.1451</v>
      </c>
      <c r="AC79" s="27">
        <v>0.89049999999999996</v>
      </c>
      <c r="AD79" s="27">
        <v>1.0452999999999999</v>
      </c>
      <c r="AE79" s="27">
        <v>0.79100000000000004</v>
      </c>
      <c r="AF79" s="22"/>
      <c r="AG79" s="5">
        <v>72</v>
      </c>
      <c r="AH79" s="25">
        <v>0.94540000000000002</v>
      </c>
      <c r="AI79" s="25">
        <v>0.77159999999999995</v>
      </c>
      <c r="AJ79" s="25">
        <v>0.7208</v>
      </c>
      <c r="AK79" s="25">
        <v>0.89970000000000006</v>
      </c>
      <c r="AL79" s="25">
        <v>0.9466</v>
      </c>
      <c r="AM79" s="25">
        <v>0.97019999999999995</v>
      </c>
      <c r="AN79" s="25">
        <v>0.92330000000000001</v>
      </c>
      <c r="AO79" s="25">
        <v>1.0125</v>
      </c>
      <c r="AP79" s="25">
        <v>0.89859999999999995</v>
      </c>
      <c r="AQ79" s="25">
        <v>0.81289999999999996</v>
      </c>
      <c r="AR79" s="25">
        <v>0.74050000000000005</v>
      </c>
      <c r="AS79" s="25">
        <v>0.83199999999999996</v>
      </c>
      <c r="AT79" s="25">
        <v>0.99009999999999998</v>
      </c>
      <c r="AU79" s="25">
        <v>0.87260000000000004</v>
      </c>
      <c r="AV79" s="25">
        <v>1.3314999999999999</v>
      </c>
      <c r="AW79" s="25">
        <v>0.748</v>
      </c>
      <c r="AX79" s="25">
        <v>1.0932999999999999</v>
      </c>
      <c r="AY79" s="25">
        <v>0.88249999999999995</v>
      </c>
      <c r="AZ79" s="25">
        <v>0.71479999999999999</v>
      </c>
      <c r="BA79" s="25">
        <v>1.0727</v>
      </c>
      <c r="BB79" s="25">
        <v>0.86499999999999999</v>
      </c>
      <c r="BC79" s="25">
        <v>1.2886</v>
      </c>
      <c r="BD79" s="25">
        <v>0.89639999999999997</v>
      </c>
      <c r="BE79" s="25">
        <v>0.74439999999999995</v>
      </c>
      <c r="BF79" s="22"/>
      <c r="BG79" s="5">
        <v>72</v>
      </c>
      <c r="BH79" s="26">
        <v>0.8508</v>
      </c>
      <c r="BI79" s="26">
        <v>0.90680000000000005</v>
      </c>
      <c r="BJ79" s="26">
        <v>0.77769999999999995</v>
      </c>
      <c r="BK79" s="26">
        <v>0.92049999999999998</v>
      </c>
      <c r="BL79" s="26">
        <v>1.0108999999999999</v>
      </c>
      <c r="BM79" s="26">
        <v>0.75019999999999998</v>
      </c>
      <c r="BN79" s="26">
        <v>0.87719999999999998</v>
      </c>
      <c r="BO79" s="26">
        <v>0.95079999999999998</v>
      </c>
      <c r="BP79" s="26">
        <v>0.75070000000000003</v>
      </c>
      <c r="BQ79" s="26">
        <v>0.90610000000000002</v>
      </c>
      <c r="BR79" s="26">
        <v>0.86299999999999999</v>
      </c>
      <c r="BS79" s="26">
        <v>1.1132</v>
      </c>
      <c r="BT79" s="26">
        <v>0.9234</v>
      </c>
      <c r="BU79" s="26">
        <v>0.77580000000000005</v>
      </c>
      <c r="BV79" s="26">
        <v>1.0799000000000001</v>
      </c>
      <c r="BW79" s="26">
        <v>0.92</v>
      </c>
      <c r="BX79" s="26">
        <v>0.58120000000000005</v>
      </c>
      <c r="BY79" s="26">
        <v>0.82779999999999998</v>
      </c>
      <c r="BZ79" s="26">
        <v>0.91420000000000001</v>
      </c>
      <c r="CA79" s="26">
        <v>0.85060000000000002</v>
      </c>
      <c r="CB79" s="26">
        <v>0.96319999999999995</v>
      </c>
      <c r="CC79" s="26">
        <v>0.79359999999999997</v>
      </c>
      <c r="CD79" s="26">
        <v>0.76939999999999997</v>
      </c>
      <c r="CE79" s="26">
        <v>0.73180000000000001</v>
      </c>
      <c r="CF79" s="28"/>
      <c r="CG79" s="28"/>
      <c r="CH79" s="28"/>
      <c r="CI79" s="28"/>
      <c r="CJ79" s="28"/>
    </row>
    <row r="80" spans="1:88" x14ac:dyDescent="0.3">
      <c r="A80" s="24">
        <f t="shared" si="8"/>
        <v>0.91965652173913026</v>
      </c>
      <c r="B80" s="24">
        <f t="shared" si="9"/>
        <v>0.13875365949666216</v>
      </c>
      <c r="C80" s="25">
        <f t="shared" si="10"/>
        <v>0.93630000000000002</v>
      </c>
      <c r="D80" s="25">
        <f t="shared" si="11"/>
        <v>0.20088672559863013</v>
      </c>
      <c r="E80" s="26">
        <f t="shared" si="12"/>
        <v>0.85155000000000014</v>
      </c>
      <c r="F80" s="26">
        <f t="shared" si="13"/>
        <v>9.6301027128929087E-2</v>
      </c>
      <c r="H80" s="5">
        <v>73</v>
      </c>
      <c r="I80" s="27">
        <v>0.83560000000000001</v>
      </c>
      <c r="J80" s="27">
        <v>1.1367</v>
      </c>
      <c r="K80" s="27">
        <v>0.83330000000000004</v>
      </c>
      <c r="L80" s="27">
        <v>0.90469999999999995</v>
      </c>
      <c r="M80" s="27">
        <v>1.1463000000000001</v>
      </c>
      <c r="N80" s="27">
        <v>0.95799999999999996</v>
      </c>
      <c r="O80" s="27">
        <v>0.9728</v>
      </c>
      <c r="P80" s="27">
        <v>0.92930000000000001</v>
      </c>
      <c r="Q80" s="27">
        <v>1.1922999999999999</v>
      </c>
      <c r="R80" s="27">
        <v>1.0270999999999999</v>
      </c>
      <c r="S80" s="27">
        <v>0.88900000000000001</v>
      </c>
      <c r="T80" s="27">
        <v>0.72860000000000003</v>
      </c>
      <c r="U80" s="27">
        <v>0.73899999999999999</v>
      </c>
      <c r="V80" s="27">
        <v>0.91239999999999999</v>
      </c>
      <c r="W80" s="27">
        <v>0.84319999999999995</v>
      </c>
      <c r="X80" s="27">
        <v>0.72689999999999999</v>
      </c>
      <c r="Y80" s="27">
        <v>0.87570000000000003</v>
      </c>
      <c r="Z80" s="27">
        <v>0.89649999999999996</v>
      </c>
      <c r="AA80" s="27">
        <v>0.79630000000000001</v>
      </c>
      <c r="AB80" s="27">
        <v>1.1454</v>
      </c>
      <c r="AC80" s="27">
        <v>0.88639999999999997</v>
      </c>
      <c r="AD80" s="27">
        <v>1.0209999999999999</v>
      </c>
      <c r="AE80" s="27">
        <v>0.75560000000000005</v>
      </c>
      <c r="AF80" s="22"/>
      <c r="AG80" s="5">
        <v>73</v>
      </c>
      <c r="AH80" s="25">
        <v>0.94669999999999999</v>
      </c>
      <c r="AI80" s="25">
        <v>0.71450000000000002</v>
      </c>
      <c r="AJ80" s="25">
        <v>0.71120000000000005</v>
      </c>
      <c r="AK80" s="25">
        <v>0.94369999999999998</v>
      </c>
      <c r="AL80" s="25">
        <v>0.92069999999999996</v>
      </c>
      <c r="AM80" s="25">
        <v>0.97419999999999995</v>
      </c>
      <c r="AN80" s="25">
        <v>0.96730000000000005</v>
      </c>
      <c r="AO80" s="25">
        <v>1.0178</v>
      </c>
      <c r="AP80" s="25">
        <v>0.91549999999999998</v>
      </c>
      <c r="AQ80" s="25">
        <v>0.82189999999999996</v>
      </c>
      <c r="AR80" s="25">
        <v>0.78390000000000004</v>
      </c>
      <c r="AS80" s="25">
        <v>0.8589</v>
      </c>
      <c r="AT80" s="25">
        <v>0.97040000000000004</v>
      </c>
      <c r="AU80" s="25">
        <v>0.83460000000000001</v>
      </c>
      <c r="AV80" s="25">
        <v>1.4866999999999999</v>
      </c>
      <c r="AW80" s="25">
        <v>0.76910000000000001</v>
      </c>
      <c r="AX80" s="25">
        <v>1.1373</v>
      </c>
      <c r="AY80" s="25">
        <v>0.83720000000000006</v>
      </c>
      <c r="AZ80" s="25">
        <v>0.66469999999999996</v>
      </c>
      <c r="BA80" s="25">
        <v>1.109</v>
      </c>
      <c r="BB80" s="25">
        <v>0.9123</v>
      </c>
      <c r="BC80" s="25">
        <v>1.4493</v>
      </c>
      <c r="BD80" s="25">
        <v>0.91300000000000003</v>
      </c>
      <c r="BE80" s="25">
        <v>0.81130000000000002</v>
      </c>
      <c r="BF80" s="22"/>
      <c r="BG80" s="5">
        <v>73</v>
      </c>
      <c r="BH80" s="26">
        <v>0.83120000000000005</v>
      </c>
      <c r="BI80" s="26">
        <v>0.93479999999999996</v>
      </c>
      <c r="BJ80" s="26">
        <v>0.80510000000000004</v>
      </c>
      <c r="BK80" s="26">
        <v>0.91059999999999997</v>
      </c>
      <c r="BL80" s="26">
        <v>0.90610000000000002</v>
      </c>
      <c r="BM80" s="26">
        <v>0.74539999999999995</v>
      </c>
      <c r="BN80" s="26">
        <v>0.83320000000000005</v>
      </c>
      <c r="BO80" s="26">
        <v>0.97399999999999998</v>
      </c>
      <c r="BP80" s="26">
        <v>0.77600000000000002</v>
      </c>
      <c r="BQ80" s="26">
        <v>0.93910000000000005</v>
      </c>
      <c r="BR80" s="26">
        <v>0.8327</v>
      </c>
      <c r="BS80" s="26">
        <v>1.1264000000000001</v>
      </c>
      <c r="BT80" s="26">
        <v>0.86509999999999998</v>
      </c>
      <c r="BU80" s="26">
        <v>0.7681</v>
      </c>
      <c r="BV80" s="26">
        <v>0.89539999999999997</v>
      </c>
      <c r="BW80" s="26">
        <v>0.92949999999999999</v>
      </c>
      <c r="BX80" s="26">
        <v>0.64190000000000003</v>
      </c>
      <c r="BY80" s="26">
        <v>0.82740000000000002</v>
      </c>
      <c r="BZ80" s="26">
        <v>0.83220000000000005</v>
      </c>
      <c r="CA80" s="26">
        <v>0.84409999999999996</v>
      </c>
      <c r="CB80" s="26">
        <v>0.87819999999999998</v>
      </c>
      <c r="CC80" s="26">
        <v>0.72050000000000003</v>
      </c>
      <c r="CD80" s="26">
        <v>0.81410000000000005</v>
      </c>
      <c r="CE80" s="26">
        <v>0.80610000000000004</v>
      </c>
      <c r="CF80" s="28"/>
      <c r="CG80" s="28"/>
      <c r="CH80" s="28"/>
      <c r="CI80" s="28"/>
      <c r="CJ80" s="28"/>
    </row>
    <row r="81" spans="1:88" x14ac:dyDescent="0.3">
      <c r="A81" s="24">
        <f t="shared" si="8"/>
        <v>0.92427391304347839</v>
      </c>
      <c r="B81" s="24">
        <f t="shared" si="9"/>
        <v>0.16094237878364218</v>
      </c>
      <c r="C81" s="25">
        <f t="shared" si="10"/>
        <v>0.93630000000000013</v>
      </c>
      <c r="D81" s="25">
        <f t="shared" si="11"/>
        <v>0.18891763790880728</v>
      </c>
      <c r="E81" s="26">
        <f t="shared" si="12"/>
        <v>0.8637625000000001</v>
      </c>
      <c r="F81" s="26">
        <f t="shared" si="13"/>
        <v>9.6710234216310101E-2</v>
      </c>
      <c r="H81" s="5">
        <v>74</v>
      </c>
      <c r="I81" s="27">
        <v>0.8125</v>
      </c>
      <c r="J81" s="27">
        <v>1.1092</v>
      </c>
      <c r="K81" s="27">
        <v>0.80930000000000002</v>
      </c>
      <c r="L81" s="27">
        <v>0.92720000000000002</v>
      </c>
      <c r="M81" s="27">
        <v>1.1435</v>
      </c>
      <c r="N81" s="27">
        <v>0.93720000000000003</v>
      </c>
      <c r="O81" s="27">
        <v>0.99960000000000004</v>
      </c>
      <c r="P81" s="27">
        <v>0.90559999999999996</v>
      </c>
      <c r="Q81" s="27">
        <v>1.2095</v>
      </c>
      <c r="R81" s="27">
        <v>1.0768</v>
      </c>
      <c r="S81" s="27">
        <v>0.83630000000000004</v>
      </c>
      <c r="T81" s="27">
        <v>0.7419</v>
      </c>
      <c r="U81" s="27">
        <v>0.7702</v>
      </c>
      <c r="V81" s="27">
        <v>0.93959999999999999</v>
      </c>
      <c r="W81" s="27">
        <v>0.84689999999999999</v>
      </c>
      <c r="X81" s="27">
        <v>0.68459999999999999</v>
      </c>
      <c r="Y81" s="27">
        <v>0.81069999999999998</v>
      </c>
      <c r="Z81" s="27">
        <v>0.89500000000000002</v>
      </c>
      <c r="AA81" s="27">
        <v>0.74790000000000001</v>
      </c>
      <c r="AB81" s="27">
        <v>1.2495000000000001</v>
      </c>
      <c r="AC81" s="27">
        <v>0.93289999999999995</v>
      </c>
      <c r="AD81" s="27">
        <v>1.1254999999999999</v>
      </c>
      <c r="AE81" s="27">
        <v>0.74690000000000001</v>
      </c>
      <c r="AF81" s="22"/>
      <c r="AG81" s="5">
        <v>74</v>
      </c>
      <c r="AH81" s="25">
        <v>0.95369999999999999</v>
      </c>
      <c r="AI81" s="25">
        <v>0.72740000000000005</v>
      </c>
      <c r="AJ81" s="25">
        <v>0.75439999999999996</v>
      </c>
      <c r="AK81" s="25">
        <v>0.95499999999999996</v>
      </c>
      <c r="AL81" s="25">
        <v>0.92479999999999996</v>
      </c>
      <c r="AM81" s="25">
        <v>0.99280000000000002</v>
      </c>
      <c r="AN81" s="25">
        <v>0.99150000000000005</v>
      </c>
      <c r="AO81" s="25">
        <v>1.0275000000000001</v>
      </c>
      <c r="AP81" s="25">
        <v>0.96679999999999999</v>
      </c>
      <c r="AQ81" s="25">
        <v>0.77939999999999998</v>
      </c>
      <c r="AR81" s="25">
        <v>0.85529999999999995</v>
      </c>
      <c r="AS81" s="25">
        <v>0.87319999999999998</v>
      </c>
      <c r="AT81" s="25">
        <v>0.94259999999999999</v>
      </c>
      <c r="AU81" s="25">
        <v>0.83209999999999995</v>
      </c>
      <c r="AV81" s="25">
        <v>1.4524999999999999</v>
      </c>
      <c r="AW81" s="25">
        <v>0.74250000000000005</v>
      </c>
      <c r="AX81" s="25">
        <v>1.085</v>
      </c>
      <c r="AY81" s="25">
        <v>0.78800000000000003</v>
      </c>
      <c r="AZ81" s="25">
        <v>0.66710000000000003</v>
      </c>
      <c r="BA81" s="25">
        <v>1.0470999999999999</v>
      </c>
      <c r="BB81" s="25">
        <v>0.94079999999999997</v>
      </c>
      <c r="BC81" s="25">
        <v>1.4257</v>
      </c>
      <c r="BD81" s="25">
        <v>0.89939999999999998</v>
      </c>
      <c r="BE81" s="25">
        <v>0.84660000000000002</v>
      </c>
      <c r="BF81" s="22"/>
      <c r="BG81" s="5">
        <v>74</v>
      </c>
      <c r="BH81" s="26">
        <v>0.8256</v>
      </c>
      <c r="BI81" s="26">
        <v>0.95630000000000004</v>
      </c>
      <c r="BJ81" s="26">
        <v>0.83840000000000003</v>
      </c>
      <c r="BK81" s="26">
        <v>0.88200000000000001</v>
      </c>
      <c r="BL81" s="26">
        <v>0.91769999999999996</v>
      </c>
      <c r="BM81" s="26">
        <v>0.8054</v>
      </c>
      <c r="BN81" s="26">
        <v>0.86099999999999999</v>
      </c>
      <c r="BO81" s="26">
        <v>1.0224</v>
      </c>
      <c r="BP81" s="26">
        <v>0.81079999999999997</v>
      </c>
      <c r="BQ81" s="26">
        <v>0.86129999999999995</v>
      </c>
      <c r="BR81" s="26">
        <v>0.86829999999999996</v>
      </c>
      <c r="BS81" s="26">
        <v>1.1874</v>
      </c>
      <c r="BT81" s="26">
        <v>0.83069999999999999</v>
      </c>
      <c r="BU81" s="26">
        <v>0.74109999999999998</v>
      </c>
      <c r="BV81" s="26">
        <v>0.87260000000000004</v>
      </c>
      <c r="BW81" s="26">
        <v>0.9173</v>
      </c>
      <c r="BX81" s="26">
        <v>0.70189999999999997</v>
      </c>
      <c r="BY81" s="26">
        <v>0.86909999999999998</v>
      </c>
      <c r="BZ81" s="26">
        <v>0.85389999999999999</v>
      </c>
      <c r="CA81" s="26">
        <v>0.873</v>
      </c>
      <c r="CB81" s="26">
        <v>0.86639999999999995</v>
      </c>
      <c r="CC81" s="26">
        <v>0.74660000000000004</v>
      </c>
      <c r="CD81" s="26">
        <v>0.8014</v>
      </c>
      <c r="CE81" s="26">
        <v>0.81969999999999998</v>
      </c>
      <c r="CF81" s="28"/>
      <c r="CG81" s="28"/>
      <c r="CH81" s="28"/>
      <c r="CI81" s="28"/>
      <c r="CJ81" s="28"/>
    </row>
    <row r="82" spans="1:88" x14ac:dyDescent="0.3">
      <c r="A82" s="24">
        <f t="shared" si="8"/>
        <v>0.92609130434782627</v>
      </c>
      <c r="B82" s="24">
        <f t="shared" si="9"/>
        <v>0.17576635036590002</v>
      </c>
      <c r="C82" s="25">
        <f t="shared" si="10"/>
        <v>0.93643750000000014</v>
      </c>
      <c r="D82" s="25">
        <f t="shared" si="11"/>
        <v>0.16293230606204429</v>
      </c>
      <c r="E82" s="26">
        <f t="shared" si="12"/>
        <v>0.86051666666666682</v>
      </c>
      <c r="F82" s="26">
        <f t="shared" si="13"/>
        <v>0.11079141257989719</v>
      </c>
      <c r="H82" s="5">
        <v>75</v>
      </c>
      <c r="I82" s="27">
        <v>0.79600000000000004</v>
      </c>
      <c r="J82" s="27">
        <v>1.0083</v>
      </c>
      <c r="K82" s="27">
        <v>0.86080000000000001</v>
      </c>
      <c r="L82" s="27">
        <v>0.92979999999999996</v>
      </c>
      <c r="M82" s="27">
        <v>1.2286999999999999</v>
      </c>
      <c r="N82" s="27">
        <v>0.98670000000000002</v>
      </c>
      <c r="O82" s="27">
        <v>1.1234999999999999</v>
      </c>
      <c r="P82" s="27">
        <v>0.94569999999999999</v>
      </c>
      <c r="Q82" s="27">
        <v>1.2063999999999999</v>
      </c>
      <c r="R82" s="27">
        <v>1.0528</v>
      </c>
      <c r="S82" s="27">
        <v>0.80810000000000004</v>
      </c>
      <c r="T82" s="27">
        <v>0.73460000000000003</v>
      </c>
      <c r="U82" s="27">
        <v>0.8125</v>
      </c>
      <c r="V82" s="27">
        <v>0.8589</v>
      </c>
      <c r="W82" s="27">
        <v>0.85260000000000002</v>
      </c>
      <c r="X82" s="27">
        <v>0.64159999999999995</v>
      </c>
      <c r="Y82" s="27">
        <v>0.84660000000000002</v>
      </c>
      <c r="Z82" s="27">
        <v>0.86399999999999999</v>
      </c>
      <c r="AA82" s="27">
        <v>0.73280000000000001</v>
      </c>
      <c r="AB82" s="27">
        <v>1.3176000000000001</v>
      </c>
      <c r="AC82" s="27">
        <v>0.9204</v>
      </c>
      <c r="AD82" s="27">
        <v>1.0648</v>
      </c>
      <c r="AE82" s="27">
        <v>0.70689999999999997</v>
      </c>
      <c r="AF82" s="22"/>
      <c r="AG82" s="5">
        <v>75</v>
      </c>
      <c r="AH82" s="25">
        <v>0.97219999999999995</v>
      </c>
      <c r="AI82" s="25">
        <v>0.75060000000000004</v>
      </c>
      <c r="AJ82" s="25">
        <v>0.7762</v>
      </c>
      <c r="AK82" s="25">
        <v>1.1073</v>
      </c>
      <c r="AL82" s="25">
        <v>0.9476</v>
      </c>
      <c r="AM82" s="25">
        <v>1.0022</v>
      </c>
      <c r="AN82" s="25">
        <v>0.93569999999999998</v>
      </c>
      <c r="AO82" s="25">
        <v>0.99850000000000005</v>
      </c>
      <c r="AP82" s="25">
        <v>0.97</v>
      </c>
      <c r="AQ82" s="25">
        <v>0.76839999999999997</v>
      </c>
      <c r="AR82" s="25">
        <v>0.8135</v>
      </c>
      <c r="AS82" s="25">
        <v>0.88560000000000005</v>
      </c>
      <c r="AT82" s="25">
        <v>0.85970000000000002</v>
      </c>
      <c r="AU82" s="25">
        <v>0.84650000000000003</v>
      </c>
      <c r="AV82" s="25">
        <v>1.3533999999999999</v>
      </c>
      <c r="AW82" s="25">
        <v>0.87390000000000001</v>
      </c>
      <c r="AX82" s="25">
        <v>1.1037999999999999</v>
      </c>
      <c r="AY82" s="25">
        <v>0.80589999999999995</v>
      </c>
      <c r="AZ82" s="25">
        <v>0.72199999999999998</v>
      </c>
      <c r="BA82" s="25">
        <v>1.0334000000000001</v>
      </c>
      <c r="BB82" s="25">
        <v>0.98260000000000003</v>
      </c>
      <c r="BC82" s="25">
        <v>1.3136000000000001</v>
      </c>
      <c r="BD82" s="25">
        <v>0.86809999999999998</v>
      </c>
      <c r="BE82" s="25">
        <v>0.78380000000000005</v>
      </c>
      <c r="BF82" s="22"/>
      <c r="BG82" s="5">
        <v>75</v>
      </c>
      <c r="BH82" s="26">
        <v>0.84219999999999995</v>
      </c>
      <c r="BI82" s="26">
        <v>0.93500000000000005</v>
      </c>
      <c r="BJ82" s="26">
        <v>0.82630000000000003</v>
      </c>
      <c r="BK82" s="26">
        <v>0.90449999999999997</v>
      </c>
      <c r="BL82" s="26">
        <v>0.89880000000000004</v>
      </c>
      <c r="BM82" s="26">
        <v>0.79869999999999997</v>
      </c>
      <c r="BN82" s="26">
        <v>0.87980000000000003</v>
      </c>
      <c r="BO82" s="26">
        <v>1.0716000000000001</v>
      </c>
      <c r="BP82" s="26">
        <v>0.80289999999999995</v>
      </c>
      <c r="BQ82" s="26">
        <v>0.83289999999999997</v>
      </c>
      <c r="BR82" s="26">
        <v>0.79810000000000003</v>
      </c>
      <c r="BS82" s="26">
        <v>1.2069000000000001</v>
      </c>
      <c r="BT82" s="26">
        <v>0.82210000000000005</v>
      </c>
      <c r="BU82" s="26">
        <v>0.74970000000000003</v>
      </c>
      <c r="BV82" s="26">
        <v>0.97230000000000005</v>
      </c>
      <c r="BW82" s="26">
        <v>0.87229999999999996</v>
      </c>
      <c r="BX82" s="26">
        <v>0.6966</v>
      </c>
      <c r="BY82" s="26">
        <v>0.84350000000000003</v>
      </c>
      <c r="BZ82" s="26">
        <v>0.86509999999999998</v>
      </c>
      <c r="CA82" s="26">
        <v>0.91320000000000001</v>
      </c>
      <c r="CB82" s="26">
        <v>0.87370000000000003</v>
      </c>
      <c r="CC82" s="26">
        <v>0.72689999999999999</v>
      </c>
      <c r="CD82" s="26">
        <v>0.74490000000000001</v>
      </c>
      <c r="CE82" s="26">
        <v>0.77439999999999998</v>
      </c>
      <c r="CF82" s="28"/>
      <c r="CG82" s="28"/>
      <c r="CH82" s="28"/>
      <c r="CI82" s="28"/>
      <c r="CJ82" s="28"/>
    </row>
    <row r="83" spans="1:88" x14ac:dyDescent="0.3">
      <c r="A83" s="24">
        <f t="shared" si="8"/>
        <v>0.92118260869565238</v>
      </c>
      <c r="B83" s="24">
        <f t="shared" si="9"/>
        <v>0.14979067410032812</v>
      </c>
      <c r="C83" s="25">
        <f t="shared" si="10"/>
        <v>0.94504999999999972</v>
      </c>
      <c r="D83" s="25">
        <f t="shared" si="11"/>
        <v>0.16261668987557087</v>
      </c>
      <c r="E83" s="26">
        <f t="shared" si="12"/>
        <v>0.85800416666666646</v>
      </c>
      <c r="F83" s="26">
        <f t="shared" si="13"/>
        <v>9.6605902597445573E-2</v>
      </c>
      <c r="H83" s="5">
        <v>76</v>
      </c>
      <c r="I83" s="27">
        <v>0.80930000000000002</v>
      </c>
      <c r="J83" s="27">
        <v>0.95540000000000003</v>
      </c>
      <c r="K83" s="27">
        <v>0.88439999999999996</v>
      </c>
      <c r="L83" s="27">
        <v>0.90149999999999997</v>
      </c>
      <c r="M83" s="27">
        <v>1.2310000000000001</v>
      </c>
      <c r="N83" s="27">
        <v>1.0015000000000001</v>
      </c>
      <c r="O83" s="27">
        <v>1.105</v>
      </c>
      <c r="P83" s="27">
        <v>1.0492999999999999</v>
      </c>
      <c r="Q83" s="27">
        <v>1.1475</v>
      </c>
      <c r="R83" s="27">
        <v>0.92700000000000005</v>
      </c>
      <c r="S83" s="27">
        <v>0.85240000000000005</v>
      </c>
      <c r="T83" s="27">
        <v>0.72629999999999995</v>
      </c>
      <c r="U83" s="27">
        <v>0.82050000000000001</v>
      </c>
      <c r="V83" s="27">
        <v>0.8367</v>
      </c>
      <c r="W83" s="27">
        <v>0.86140000000000005</v>
      </c>
      <c r="X83" s="27">
        <v>0.66890000000000005</v>
      </c>
      <c r="Y83" s="27">
        <v>0.88319999999999999</v>
      </c>
      <c r="Z83" s="27">
        <v>0.89059999999999995</v>
      </c>
      <c r="AA83" s="27">
        <v>0.74950000000000006</v>
      </c>
      <c r="AB83" s="27">
        <v>1.1307</v>
      </c>
      <c r="AC83" s="27">
        <v>0.97650000000000003</v>
      </c>
      <c r="AD83" s="27">
        <v>1.0712999999999999</v>
      </c>
      <c r="AE83" s="27">
        <v>0.70730000000000004</v>
      </c>
      <c r="AF83" s="22"/>
      <c r="AG83" s="5">
        <v>76</v>
      </c>
      <c r="AH83" s="25">
        <v>0.97689999999999999</v>
      </c>
      <c r="AI83" s="25">
        <v>0.73199999999999998</v>
      </c>
      <c r="AJ83" s="25">
        <v>0.76549999999999996</v>
      </c>
      <c r="AK83" s="25">
        <v>1.1345000000000001</v>
      </c>
      <c r="AL83" s="25">
        <v>0.96260000000000001</v>
      </c>
      <c r="AM83" s="25">
        <v>1.0254000000000001</v>
      </c>
      <c r="AN83" s="25">
        <v>0.88449999999999995</v>
      </c>
      <c r="AO83" s="25">
        <v>0.99019999999999997</v>
      </c>
      <c r="AP83" s="25">
        <v>0.9698</v>
      </c>
      <c r="AQ83" s="25">
        <v>0.80900000000000005</v>
      </c>
      <c r="AR83" s="25">
        <v>0.79339999999999999</v>
      </c>
      <c r="AS83" s="25">
        <v>0.92269999999999996</v>
      </c>
      <c r="AT83" s="25">
        <v>0.8659</v>
      </c>
      <c r="AU83" s="25">
        <v>0.82799999999999996</v>
      </c>
      <c r="AV83" s="25">
        <v>1.3165</v>
      </c>
      <c r="AW83" s="25">
        <v>0.96120000000000005</v>
      </c>
      <c r="AX83" s="25">
        <v>1.1819</v>
      </c>
      <c r="AY83" s="25">
        <v>0.81120000000000003</v>
      </c>
      <c r="AZ83" s="25">
        <v>0.72989999999999999</v>
      </c>
      <c r="BA83" s="25">
        <v>1.0383</v>
      </c>
      <c r="BB83" s="25">
        <v>1.0448999999999999</v>
      </c>
      <c r="BC83" s="25">
        <v>1.2821</v>
      </c>
      <c r="BD83" s="25">
        <v>0.8357</v>
      </c>
      <c r="BE83" s="25">
        <v>0.81910000000000005</v>
      </c>
      <c r="BF83" s="22"/>
      <c r="BG83" s="5">
        <v>76</v>
      </c>
      <c r="BH83" s="26">
        <v>0.86299999999999999</v>
      </c>
      <c r="BI83" s="26">
        <v>0.9042</v>
      </c>
      <c r="BJ83" s="26">
        <v>0.79249999999999998</v>
      </c>
      <c r="BK83" s="26">
        <v>0.91779999999999995</v>
      </c>
      <c r="BL83" s="26">
        <v>0.83160000000000001</v>
      </c>
      <c r="BM83" s="26">
        <v>0.77559999999999996</v>
      </c>
      <c r="BN83" s="26">
        <v>0.82430000000000003</v>
      </c>
      <c r="BO83" s="26">
        <v>0.96330000000000005</v>
      </c>
      <c r="BP83" s="26">
        <v>0.79190000000000005</v>
      </c>
      <c r="BQ83" s="26">
        <v>0.8518</v>
      </c>
      <c r="BR83" s="26">
        <v>0.79139999999999999</v>
      </c>
      <c r="BS83" s="26">
        <v>1.0734999999999999</v>
      </c>
      <c r="BT83" s="26">
        <v>0.8639</v>
      </c>
      <c r="BU83" s="26">
        <v>0.83819999999999995</v>
      </c>
      <c r="BV83" s="26">
        <v>1.0766</v>
      </c>
      <c r="BW83" s="26">
        <v>0.99509999999999998</v>
      </c>
      <c r="BX83" s="26">
        <v>0.70709999999999995</v>
      </c>
      <c r="BY83" s="26">
        <v>0.79339999999999999</v>
      </c>
      <c r="BZ83" s="26">
        <v>0.86319999999999997</v>
      </c>
      <c r="CA83" s="26">
        <v>0.90759999999999996</v>
      </c>
      <c r="CB83" s="26">
        <v>0.89090000000000003</v>
      </c>
      <c r="CC83" s="26">
        <v>0.71919999999999995</v>
      </c>
      <c r="CD83" s="26">
        <v>0.77329999999999999</v>
      </c>
      <c r="CE83" s="26">
        <v>0.78269999999999995</v>
      </c>
      <c r="CF83" s="28"/>
      <c r="CG83" s="28"/>
      <c r="CH83" s="28"/>
      <c r="CI83" s="28"/>
      <c r="CJ83" s="28"/>
    </row>
    <row r="84" spans="1:88" x14ac:dyDescent="0.3">
      <c r="A84" s="24">
        <f t="shared" si="8"/>
        <v>0.90626521739130428</v>
      </c>
      <c r="B84" s="24">
        <f t="shared" si="9"/>
        <v>0.14325891566320084</v>
      </c>
      <c r="C84" s="25">
        <f t="shared" si="10"/>
        <v>0.96729166666666655</v>
      </c>
      <c r="D84" s="25">
        <f t="shared" si="11"/>
        <v>0.17391526901655779</v>
      </c>
      <c r="E84" s="26">
        <f t="shared" si="12"/>
        <v>0.85493333333333366</v>
      </c>
      <c r="F84" s="26">
        <f t="shared" si="13"/>
        <v>9.5432505931707087E-2</v>
      </c>
      <c r="H84" s="5">
        <v>77</v>
      </c>
      <c r="I84" s="27">
        <v>0.74950000000000006</v>
      </c>
      <c r="J84" s="27">
        <v>0.92689999999999995</v>
      </c>
      <c r="K84" s="27">
        <v>0.87790000000000001</v>
      </c>
      <c r="L84" s="27">
        <v>0.86950000000000005</v>
      </c>
      <c r="M84" s="27">
        <v>1.2581</v>
      </c>
      <c r="N84" s="27">
        <v>1.0508999999999999</v>
      </c>
      <c r="O84" s="27">
        <v>1.0506</v>
      </c>
      <c r="P84" s="27">
        <v>1.0099</v>
      </c>
      <c r="Q84" s="27">
        <v>1.151</v>
      </c>
      <c r="R84" s="27">
        <v>0.91100000000000003</v>
      </c>
      <c r="S84" s="27">
        <v>0.85499999999999998</v>
      </c>
      <c r="T84" s="27">
        <v>0.71699999999999997</v>
      </c>
      <c r="U84" s="27">
        <v>0.79779999999999995</v>
      </c>
      <c r="V84" s="27">
        <v>0.86050000000000004</v>
      </c>
      <c r="W84" s="27">
        <v>0.81169999999999998</v>
      </c>
      <c r="X84" s="27">
        <v>0.67789999999999995</v>
      </c>
      <c r="Y84" s="27">
        <v>0.84009999999999996</v>
      </c>
      <c r="Z84" s="27">
        <v>0.87329999999999997</v>
      </c>
      <c r="AA84" s="27">
        <v>0.78690000000000004</v>
      </c>
      <c r="AB84" s="27">
        <v>1.0259</v>
      </c>
      <c r="AC84" s="27">
        <v>0.9577</v>
      </c>
      <c r="AD84" s="27">
        <v>1.0298</v>
      </c>
      <c r="AE84" s="27">
        <v>0.75519999999999998</v>
      </c>
      <c r="AF84" s="22"/>
      <c r="AG84" s="5">
        <v>77</v>
      </c>
      <c r="AH84" s="25">
        <v>0.97719999999999996</v>
      </c>
      <c r="AI84" s="25">
        <v>0.72389999999999999</v>
      </c>
      <c r="AJ84" s="25">
        <v>0.64300000000000002</v>
      </c>
      <c r="AK84" s="25">
        <v>1.0785</v>
      </c>
      <c r="AL84" s="25">
        <v>1.0341</v>
      </c>
      <c r="AM84" s="25">
        <v>1.1079000000000001</v>
      </c>
      <c r="AN84" s="25">
        <v>0.94940000000000002</v>
      </c>
      <c r="AO84" s="25">
        <v>0.98650000000000004</v>
      </c>
      <c r="AP84" s="25">
        <v>0.99839999999999995</v>
      </c>
      <c r="AQ84" s="25">
        <v>0.8528</v>
      </c>
      <c r="AR84" s="25">
        <v>0.84360000000000002</v>
      </c>
      <c r="AS84" s="25">
        <v>0.96340000000000003</v>
      </c>
      <c r="AT84" s="25">
        <v>0.91930000000000001</v>
      </c>
      <c r="AU84" s="25">
        <v>0.8155</v>
      </c>
      <c r="AV84" s="25">
        <v>1.2646999999999999</v>
      </c>
      <c r="AW84" s="25">
        <v>1.0025999999999999</v>
      </c>
      <c r="AX84" s="25">
        <v>1.3076000000000001</v>
      </c>
      <c r="AY84" s="25">
        <v>0.80859999999999999</v>
      </c>
      <c r="AZ84" s="25">
        <v>0.70860000000000001</v>
      </c>
      <c r="BA84" s="25">
        <v>1.0595000000000001</v>
      </c>
      <c r="BB84" s="25">
        <v>1.0643</v>
      </c>
      <c r="BC84" s="25">
        <v>1.3033999999999999</v>
      </c>
      <c r="BD84" s="25">
        <v>0.87039999999999995</v>
      </c>
      <c r="BE84" s="25">
        <v>0.93179999999999996</v>
      </c>
      <c r="BF84" s="22"/>
      <c r="BG84" s="5">
        <v>77</v>
      </c>
      <c r="BH84" s="26">
        <v>0.83499999999999996</v>
      </c>
      <c r="BI84" s="26">
        <v>0.85760000000000003</v>
      </c>
      <c r="BJ84" s="26">
        <v>0.78539999999999999</v>
      </c>
      <c r="BK84" s="26">
        <v>0.90790000000000004</v>
      </c>
      <c r="BL84" s="26">
        <v>0.81210000000000004</v>
      </c>
      <c r="BM84" s="26">
        <v>0.77600000000000002</v>
      </c>
      <c r="BN84" s="26">
        <v>0.82099999999999995</v>
      </c>
      <c r="BO84" s="26">
        <v>0.93459999999999999</v>
      </c>
      <c r="BP84" s="26">
        <v>0.79969999999999997</v>
      </c>
      <c r="BQ84" s="26">
        <v>0.871</v>
      </c>
      <c r="BR84" s="26">
        <v>0.82389999999999997</v>
      </c>
      <c r="BS84" s="26">
        <v>1.0391999999999999</v>
      </c>
      <c r="BT84" s="26">
        <v>0.87370000000000003</v>
      </c>
      <c r="BU84" s="26">
        <v>0.85129999999999995</v>
      </c>
      <c r="BV84" s="26">
        <v>1.0562</v>
      </c>
      <c r="BW84" s="26">
        <v>1.0432999999999999</v>
      </c>
      <c r="BX84" s="26">
        <v>0.6704</v>
      </c>
      <c r="BY84" s="26">
        <v>0.78859999999999997</v>
      </c>
      <c r="BZ84" s="26">
        <v>0.89329999999999998</v>
      </c>
      <c r="CA84" s="26">
        <v>0.91539999999999999</v>
      </c>
      <c r="CB84" s="26">
        <v>0.87970000000000004</v>
      </c>
      <c r="CC84" s="26">
        <v>0.75839999999999996</v>
      </c>
      <c r="CD84" s="26">
        <v>0.78</v>
      </c>
      <c r="CE84" s="26">
        <v>0.74470000000000003</v>
      </c>
      <c r="CF84" s="28"/>
      <c r="CG84" s="28"/>
      <c r="CH84" s="28"/>
      <c r="CI84" s="28"/>
      <c r="CJ84" s="28"/>
    </row>
    <row r="85" spans="1:88" x14ac:dyDescent="0.3">
      <c r="A85" s="24">
        <f t="shared" si="8"/>
        <v>0.89554347826086955</v>
      </c>
      <c r="B85" s="24">
        <f t="shared" si="9"/>
        <v>0.15863241622777044</v>
      </c>
      <c r="C85" s="25">
        <f t="shared" si="10"/>
        <v>0.97306666666666664</v>
      </c>
      <c r="D85" s="25">
        <f t="shared" si="11"/>
        <v>0.1770073706808902</v>
      </c>
      <c r="E85" s="26">
        <f t="shared" si="12"/>
        <v>0.85074166666666662</v>
      </c>
      <c r="F85" s="26">
        <f t="shared" si="13"/>
        <v>0.10124659915562524</v>
      </c>
      <c r="H85" s="5">
        <v>78</v>
      </c>
      <c r="I85" s="27">
        <v>0.74329999999999996</v>
      </c>
      <c r="J85" s="27">
        <v>0.96930000000000005</v>
      </c>
      <c r="K85" s="27">
        <v>0.85399999999999998</v>
      </c>
      <c r="L85" s="27">
        <v>0.88049999999999995</v>
      </c>
      <c r="M85" s="27">
        <v>1.3559000000000001</v>
      </c>
      <c r="N85" s="27">
        <v>0.94169999999999998</v>
      </c>
      <c r="O85" s="27">
        <v>1.0834999999999999</v>
      </c>
      <c r="P85" s="27">
        <v>0.95250000000000001</v>
      </c>
      <c r="Q85" s="27">
        <v>1.1682999999999999</v>
      </c>
      <c r="R85" s="27">
        <v>0.94520000000000004</v>
      </c>
      <c r="S85" s="27">
        <v>0.83950000000000002</v>
      </c>
      <c r="T85" s="27">
        <v>0.70860000000000001</v>
      </c>
      <c r="U85" s="27">
        <v>0.80589999999999995</v>
      </c>
      <c r="V85" s="27">
        <v>0.85189999999999999</v>
      </c>
      <c r="W85" s="27">
        <v>0.75629999999999997</v>
      </c>
      <c r="X85" s="27">
        <v>0.7228</v>
      </c>
      <c r="Y85" s="27">
        <v>0.8458</v>
      </c>
      <c r="Z85" s="27">
        <v>0.79349999999999998</v>
      </c>
      <c r="AA85" s="27">
        <v>0.77470000000000006</v>
      </c>
      <c r="AB85" s="27">
        <v>1.0546</v>
      </c>
      <c r="AC85" s="27">
        <v>0.88949999999999996</v>
      </c>
      <c r="AD85" s="27">
        <v>0.96220000000000006</v>
      </c>
      <c r="AE85" s="27">
        <v>0.69799999999999995</v>
      </c>
      <c r="AF85" s="22"/>
      <c r="AG85" s="5">
        <v>78</v>
      </c>
      <c r="AH85" s="25">
        <v>0.91120000000000001</v>
      </c>
      <c r="AI85" s="25">
        <v>0.78920000000000001</v>
      </c>
      <c r="AJ85" s="25">
        <v>0.67090000000000005</v>
      </c>
      <c r="AK85" s="25">
        <v>1.0309999999999999</v>
      </c>
      <c r="AL85" s="25">
        <v>1.1003000000000001</v>
      </c>
      <c r="AM85" s="25">
        <v>1.1292</v>
      </c>
      <c r="AN85" s="25">
        <v>0.98880000000000001</v>
      </c>
      <c r="AO85" s="25">
        <v>0.98609999999999998</v>
      </c>
      <c r="AP85" s="25">
        <v>0.95599999999999996</v>
      </c>
      <c r="AQ85" s="25">
        <v>0.86929999999999996</v>
      </c>
      <c r="AR85" s="25">
        <v>0.80079999999999996</v>
      </c>
      <c r="AS85" s="25">
        <v>0.97640000000000005</v>
      </c>
      <c r="AT85" s="25">
        <v>0.9083</v>
      </c>
      <c r="AU85" s="25">
        <v>0.84850000000000003</v>
      </c>
      <c r="AV85" s="25">
        <v>1.3203</v>
      </c>
      <c r="AW85" s="25">
        <v>0.92789999999999995</v>
      </c>
      <c r="AX85" s="25">
        <v>1.3876999999999999</v>
      </c>
      <c r="AY85" s="25">
        <v>0.8075</v>
      </c>
      <c r="AZ85" s="25">
        <v>0.74509999999999998</v>
      </c>
      <c r="BA85" s="25">
        <v>1.0414000000000001</v>
      </c>
      <c r="BB85" s="25">
        <v>0.97189999999999999</v>
      </c>
      <c r="BC85" s="25">
        <v>1.2951999999999999</v>
      </c>
      <c r="BD85" s="25">
        <v>0.90659999999999996</v>
      </c>
      <c r="BE85" s="25">
        <v>0.98399999999999999</v>
      </c>
      <c r="BF85" s="22"/>
      <c r="BG85" s="5">
        <v>78</v>
      </c>
      <c r="BH85" s="26">
        <v>0.79800000000000004</v>
      </c>
      <c r="BI85" s="26">
        <v>0.87649999999999995</v>
      </c>
      <c r="BJ85" s="26">
        <v>0.78500000000000003</v>
      </c>
      <c r="BK85" s="26">
        <v>0.98150000000000004</v>
      </c>
      <c r="BL85" s="26">
        <v>0.82130000000000003</v>
      </c>
      <c r="BM85" s="26">
        <v>0.77969999999999995</v>
      </c>
      <c r="BN85" s="26">
        <v>0.81989999999999996</v>
      </c>
      <c r="BO85" s="26">
        <v>0.98019999999999996</v>
      </c>
      <c r="BP85" s="26">
        <v>0.79490000000000005</v>
      </c>
      <c r="BQ85" s="26">
        <v>0.81740000000000002</v>
      </c>
      <c r="BR85" s="26">
        <v>0.76380000000000003</v>
      </c>
      <c r="BS85" s="26">
        <v>1.069</v>
      </c>
      <c r="BT85" s="26">
        <v>0.87680000000000002</v>
      </c>
      <c r="BU85" s="26">
        <v>0.82440000000000002</v>
      </c>
      <c r="BV85" s="26">
        <v>0.94010000000000005</v>
      </c>
      <c r="BW85" s="26">
        <v>1.0097</v>
      </c>
      <c r="BX85" s="26">
        <v>0.64370000000000005</v>
      </c>
      <c r="BY85" s="26">
        <v>0.80930000000000002</v>
      </c>
      <c r="BZ85" s="26">
        <v>0.83809999999999996</v>
      </c>
      <c r="CA85" s="26">
        <v>1.0082</v>
      </c>
      <c r="CB85" s="26">
        <v>0.87309999999999999</v>
      </c>
      <c r="CC85" s="26">
        <v>0.81510000000000005</v>
      </c>
      <c r="CD85" s="26">
        <v>0.745</v>
      </c>
      <c r="CE85" s="26">
        <v>0.74709999999999999</v>
      </c>
      <c r="CF85" s="28"/>
      <c r="CG85" s="28"/>
      <c r="CH85" s="28"/>
      <c r="CI85" s="28"/>
      <c r="CJ85" s="28"/>
    </row>
    <row r="86" spans="1:88" x14ac:dyDescent="0.3">
      <c r="A86" s="24">
        <f t="shared" si="8"/>
        <v>0.88890434782608685</v>
      </c>
      <c r="B86" s="24">
        <f t="shared" si="9"/>
        <v>0.17662385424774349</v>
      </c>
      <c r="C86" s="25">
        <f t="shared" si="10"/>
        <v>0.96211666666666673</v>
      </c>
      <c r="D86" s="25">
        <f t="shared" si="11"/>
        <v>0.17881126962506427</v>
      </c>
      <c r="E86" s="26">
        <f t="shared" si="12"/>
        <v>0.84000833333333347</v>
      </c>
      <c r="F86" s="26">
        <f t="shared" si="13"/>
        <v>0.10487306164106545</v>
      </c>
      <c r="H86" s="5">
        <v>79</v>
      </c>
      <c r="I86" s="27">
        <v>0.75839999999999996</v>
      </c>
      <c r="J86" s="27">
        <v>1.0447</v>
      </c>
      <c r="K86" s="27">
        <v>0.87229999999999996</v>
      </c>
      <c r="L86" s="27">
        <v>0.84760000000000002</v>
      </c>
      <c r="M86" s="27">
        <v>1.3751</v>
      </c>
      <c r="N86" s="27">
        <v>0.871</v>
      </c>
      <c r="O86" s="27">
        <v>1.0966</v>
      </c>
      <c r="P86" s="27">
        <v>0.86980000000000002</v>
      </c>
      <c r="Q86" s="27">
        <v>1.1959</v>
      </c>
      <c r="R86" s="27">
        <v>0.97650000000000003</v>
      </c>
      <c r="S86" s="27">
        <v>0.77759999999999996</v>
      </c>
      <c r="T86" s="27">
        <v>0.74250000000000005</v>
      </c>
      <c r="U86" s="27">
        <v>0.79330000000000001</v>
      </c>
      <c r="V86" s="27">
        <v>0.88019999999999998</v>
      </c>
      <c r="W86" s="27">
        <v>0.7107</v>
      </c>
      <c r="X86" s="27">
        <v>0.70879999999999999</v>
      </c>
      <c r="Y86" s="27">
        <v>0.80920000000000003</v>
      </c>
      <c r="Z86" s="27">
        <v>0.79339999999999999</v>
      </c>
      <c r="AA86" s="27">
        <v>0.68889999999999996</v>
      </c>
      <c r="AB86" s="27">
        <v>1.0973999999999999</v>
      </c>
      <c r="AC86" s="27">
        <v>0.86329999999999996</v>
      </c>
      <c r="AD86" s="27">
        <v>0.99139999999999995</v>
      </c>
      <c r="AE86" s="27">
        <v>0.68020000000000003</v>
      </c>
      <c r="AF86" s="22"/>
      <c r="AG86" s="5">
        <v>79</v>
      </c>
      <c r="AH86" s="25">
        <v>0.88339999999999996</v>
      </c>
      <c r="AI86" s="25">
        <v>0.79790000000000005</v>
      </c>
      <c r="AJ86" s="25">
        <v>0.76629999999999998</v>
      </c>
      <c r="AK86" s="25">
        <v>0.97450000000000003</v>
      </c>
      <c r="AL86" s="25">
        <v>1.0371999999999999</v>
      </c>
      <c r="AM86" s="25">
        <v>1.1069</v>
      </c>
      <c r="AN86" s="25">
        <v>1.0678000000000001</v>
      </c>
      <c r="AO86" s="25">
        <v>0.97719999999999996</v>
      </c>
      <c r="AP86" s="25">
        <v>0.94240000000000002</v>
      </c>
      <c r="AQ86" s="25">
        <v>0.79930000000000001</v>
      </c>
      <c r="AR86" s="25">
        <v>0.82210000000000005</v>
      </c>
      <c r="AS86" s="25">
        <v>0.96030000000000004</v>
      </c>
      <c r="AT86" s="25">
        <v>0.84250000000000003</v>
      </c>
      <c r="AU86" s="25">
        <v>0.87390000000000001</v>
      </c>
      <c r="AV86" s="25">
        <v>1.3604000000000001</v>
      </c>
      <c r="AW86" s="25">
        <v>0.94550000000000001</v>
      </c>
      <c r="AX86" s="25">
        <v>1.3118000000000001</v>
      </c>
      <c r="AY86" s="25">
        <v>0.85189999999999999</v>
      </c>
      <c r="AZ86" s="25">
        <v>0.70150000000000001</v>
      </c>
      <c r="BA86" s="25">
        <v>1.0764</v>
      </c>
      <c r="BB86" s="25">
        <v>0.93210000000000004</v>
      </c>
      <c r="BC86" s="25">
        <v>1.3582000000000001</v>
      </c>
      <c r="BD86" s="25">
        <v>0.84089999999999998</v>
      </c>
      <c r="BE86" s="25">
        <v>0.86040000000000005</v>
      </c>
      <c r="BF86" s="22"/>
      <c r="BG86" s="5">
        <v>79</v>
      </c>
      <c r="BH86" s="26">
        <v>0.80530000000000002</v>
      </c>
      <c r="BI86" s="26">
        <v>0.89239999999999997</v>
      </c>
      <c r="BJ86" s="26">
        <v>0.76600000000000001</v>
      </c>
      <c r="BK86" s="26">
        <v>0.97230000000000005</v>
      </c>
      <c r="BL86" s="26">
        <v>0.83940000000000003</v>
      </c>
      <c r="BM86" s="26">
        <v>0.7359</v>
      </c>
      <c r="BN86" s="26">
        <v>0.79659999999999997</v>
      </c>
      <c r="BO86" s="26">
        <v>1.0409999999999999</v>
      </c>
      <c r="BP86" s="26">
        <v>0.79090000000000005</v>
      </c>
      <c r="BQ86" s="26">
        <v>0.69179999999999997</v>
      </c>
      <c r="BR86" s="26">
        <v>0.8024</v>
      </c>
      <c r="BS86" s="26">
        <v>1.0550999999999999</v>
      </c>
      <c r="BT86" s="26">
        <v>0.86280000000000001</v>
      </c>
      <c r="BU86" s="26">
        <v>0.84299999999999997</v>
      </c>
      <c r="BV86" s="26">
        <v>0.8871</v>
      </c>
      <c r="BW86" s="26">
        <v>1.0096000000000001</v>
      </c>
      <c r="BX86" s="26">
        <v>0.65269999999999995</v>
      </c>
      <c r="BY86" s="26">
        <v>0.78949999999999998</v>
      </c>
      <c r="BZ86" s="26">
        <v>0.82579999999999998</v>
      </c>
      <c r="CA86" s="26">
        <v>0.92689999999999995</v>
      </c>
      <c r="CB86" s="26">
        <v>0.89419999999999999</v>
      </c>
      <c r="CC86" s="26">
        <v>0.79379999999999995</v>
      </c>
      <c r="CD86" s="26">
        <v>0.74519999999999997</v>
      </c>
      <c r="CE86" s="26">
        <v>0.74050000000000005</v>
      </c>
      <c r="CF86" s="28"/>
      <c r="CG86" s="28"/>
      <c r="CH86" s="28"/>
      <c r="CI86" s="28"/>
      <c r="CJ86" s="28"/>
    </row>
    <row r="87" spans="1:88" x14ac:dyDescent="0.3">
      <c r="A87" s="24">
        <f t="shared" si="8"/>
        <v>0.86457391304347819</v>
      </c>
      <c r="B87" s="24">
        <f t="shared" si="9"/>
        <v>0.17119728177905646</v>
      </c>
      <c r="C87" s="25">
        <f t="shared" si="10"/>
        <v>0.95208333333333306</v>
      </c>
      <c r="D87" s="25">
        <f t="shared" si="11"/>
        <v>0.18790015078936825</v>
      </c>
      <c r="E87" s="26">
        <f t="shared" si="12"/>
        <v>0.82813333333333317</v>
      </c>
      <c r="F87" s="26">
        <f t="shared" si="13"/>
        <v>0.10208996742714503</v>
      </c>
      <c r="H87" s="5">
        <v>80</v>
      </c>
      <c r="I87" s="27">
        <v>0.75090000000000001</v>
      </c>
      <c r="J87" s="27">
        <v>1.0354000000000001</v>
      </c>
      <c r="K87" s="27">
        <v>0.86439999999999995</v>
      </c>
      <c r="L87" s="27">
        <v>0.75839999999999996</v>
      </c>
      <c r="M87" s="27">
        <v>1.2598</v>
      </c>
      <c r="N87" s="27">
        <v>0.8407</v>
      </c>
      <c r="O87" s="27">
        <v>0.99370000000000003</v>
      </c>
      <c r="P87" s="27">
        <v>0.82540000000000002</v>
      </c>
      <c r="Q87" s="27">
        <v>1.2386999999999999</v>
      </c>
      <c r="R87" s="27">
        <v>0.96150000000000002</v>
      </c>
      <c r="S87" s="27">
        <v>0.79059999999999997</v>
      </c>
      <c r="T87" s="27">
        <v>0.73370000000000002</v>
      </c>
      <c r="U87" s="27">
        <v>0.73760000000000003</v>
      </c>
      <c r="V87" s="27">
        <v>0.89290000000000003</v>
      </c>
      <c r="W87" s="27">
        <v>0.70630000000000004</v>
      </c>
      <c r="X87" s="27">
        <v>0.68300000000000005</v>
      </c>
      <c r="Y87" s="27">
        <v>0.73950000000000005</v>
      </c>
      <c r="Z87" s="27">
        <v>0.78590000000000004</v>
      </c>
      <c r="AA87" s="27">
        <v>0.65910000000000002</v>
      </c>
      <c r="AB87" s="27">
        <v>1.1265000000000001</v>
      </c>
      <c r="AC87" s="27">
        <v>0.83379999999999999</v>
      </c>
      <c r="AD87" s="27">
        <v>0.96409999999999996</v>
      </c>
      <c r="AE87" s="27">
        <v>0.70330000000000004</v>
      </c>
      <c r="AF87" s="22"/>
      <c r="AG87" s="5">
        <v>80</v>
      </c>
      <c r="AH87" s="25">
        <v>0.9536</v>
      </c>
      <c r="AI87" s="25">
        <v>0.78979999999999995</v>
      </c>
      <c r="AJ87" s="25">
        <v>0.8054</v>
      </c>
      <c r="AK87" s="25">
        <v>0.96519999999999995</v>
      </c>
      <c r="AL87" s="25">
        <v>1.0029999999999999</v>
      </c>
      <c r="AM87" s="25">
        <v>1.0201</v>
      </c>
      <c r="AN87" s="25">
        <v>1.0278</v>
      </c>
      <c r="AO87" s="25">
        <v>0.95860000000000001</v>
      </c>
      <c r="AP87" s="25">
        <v>0.95830000000000004</v>
      </c>
      <c r="AQ87" s="25">
        <v>0.81379999999999997</v>
      </c>
      <c r="AR87" s="25">
        <v>0.76819999999999999</v>
      </c>
      <c r="AS87" s="25">
        <v>0.91769999999999996</v>
      </c>
      <c r="AT87" s="25">
        <v>0.78669999999999995</v>
      </c>
      <c r="AU87" s="25">
        <v>0.87590000000000001</v>
      </c>
      <c r="AV87" s="25">
        <v>1.4578</v>
      </c>
      <c r="AW87" s="25">
        <v>0.97430000000000005</v>
      </c>
      <c r="AX87" s="25">
        <v>1.1900999999999999</v>
      </c>
      <c r="AY87" s="25">
        <v>0.82379999999999998</v>
      </c>
      <c r="AZ87" s="25">
        <v>0.70030000000000003</v>
      </c>
      <c r="BA87" s="25">
        <v>1.0843</v>
      </c>
      <c r="BB87" s="25">
        <v>0.95640000000000003</v>
      </c>
      <c r="BC87" s="25">
        <v>1.4091</v>
      </c>
      <c r="BD87" s="25">
        <v>0.77959999999999996</v>
      </c>
      <c r="BE87" s="25">
        <v>0.83020000000000005</v>
      </c>
      <c r="BF87" s="22"/>
      <c r="BG87" s="5">
        <v>80</v>
      </c>
      <c r="BH87" s="26">
        <v>0.79100000000000004</v>
      </c>
      <c r="BI87" s="26">
        <v>0.876</v>
      </c>
      <c r="BJ87" s="26">
        <v>0.79849999999999999</v>
      </c>
      <c r="BK87" s="26">
        <v>0.88749999999999996</v>
      </c>
      <c r="BL87" s="26">
        <v>0.81859999999999999</v>
      </c>
      <c r="BM87" s="26">
        <v>0.68010000000000004</v>
      </c>
      <c r="BN87" s="26">
        <v>0.81289999999999996</v>
      </c>
      <c r="BO87" s="26">
        <v>1.0349999999999999</v>
      </c>
      <c r="BP87" s="26">
        <v>0.76390000000000002</v>
      </c>
      <c r="BQ87" s="26">
        <v>0.67679999999999996</v>
      </c>
      <c r="BR87" s="26">
        <v>0.82130000000000003</v>
      </c>
      <c r="BS87" s="26">
        <v>1.0091000000000001</v>
      </c>
      <c r="BT87" s="26">
        <v>0.83789999999999998</v>
      </c>
      <c r="BU87" s="26">
        <v>0.81189999999999996</v>
      </c>
      <c r="BV87" s="26">
        <v>0.95269999999999999</v>
      </c>
      <c r="BW87" s="26">
        <v>1.0183</v>
      </c>
      <c r="BX87" s="26">
        <v>0.64339999999999997</v>
      </c>
      <c r="BY87" s="26">
        <v>0.81799999999999995</v>
      </c>
      <c r="BZ87" s="26">
        <v>0.7792</v>
      </c>
      <c r="CA87" s="26">
        <v>0.83150000000000002</v>
      </c>
      <c r="CB87" s="26">
        <v>0.90280000000000005</v>
      </c>
      <c r="CC87" s="26">
        <v>0.7419</v>
      </c>
      <c r="CD87" s="26">
        <v>0.75990000000000002</v>
      </c>
      <c r="CE87" s="26">
        <v>0.80700000000000005</v>
      </c>
      <c r="CF87" s="28"/>
      <c r="CG87" s="28"/>
      <c r="CH87" s="28"/>
      <c r="CI87" s="28"/>
      <c r="CJ87" s="28"/>
    </row>
    <row r="88" spans="1:88" x14ac:dyDescent="0.3">
      <c r="A88" s="24">
        <f t="shared" si="8"/>
        <v>0.84765217391304337</v>
      </c>
      <c r="B88" s="24">
        <f t="shared" si="9"/>
        <v>0.17008726067833402</v>
      </c>
      <c r="C88" s="25">
        <f t="shared" si="10"/>
        <v>0.95237916666666678</v>
      </c>
      <c r="D88" s="25">
        <f t="shared" si="11"/>
        <v>0.19309638948995816</v>
      </c>
      <c r="E88" s="26">
        <f t="shared" si="12"/>
        <v>0.83730833333333321</v>
      </c>
      <c r="F88" s="26">
        <f t="shared" si="13"/>
        <v>0.11374664416136081</v>
      </c>
      <c r="H88" s="5">
        <v>81</v>
      </c>
      <c r="I88" s="27">
        <v>0.75149999999999995</v>
      </c>
      <c r="J88" s="27">
        <v>0.98</v>
      </c>
      <c r="K88" s="27">
        <v>0.83720000000000006</v>
      </c>
      <c r="L88" s="27">
        <v>0.73360000000000003</v>
      </c>
      <c r="M88" s="27">
        <v>1.2099</v>
      </c>
      <c r="N88" s="27">
        <v>0.80930000000000002</v>
      </c>
      <c r="O88" s="27">
        <v>0.92849999999999999</v>
      </c>
      <c r="P88" s="27">
        <v>0.84789999999999999</v>
      </c>
      <c r="Q88" s="27">
        <v>1.2616000000000001</v>
      </c>
      <c r="R88" s="27">
        <v>0.91900000000000004</v>
      </c>
      <c r="S88" s="27">
        <v>0.75929999999999997</v>
      </c>
      <c r="T88" s="27">
        <v>0.69969999999999999</v>
      </c>
      <c r="U88" s="27">
        <v>0.7077</v>
      </c>
      <c r="V88" s="27">
        <v>0.84230000000000005</v>
      </c>
      <c r="W88" s="27">
        <v>0.72989999999999999</v>
      </c>
      <c r="X88" s="27">
        <v>0.66410000000000002</v>
      </c>
      <c r="Y88" s="27">
        <v>0.70150000000000001</v>
      </c>
      <c r="Z88" s="27">
        <v>0.76839999999999997</v>
      </c>
      <c r="AA88" s="27">
        <v>0.66049999999999998</v>
      </c>
      <c r="AB88" s="27">
        <v>1.1782999999999999</v>
      </c>
      <c r="AC88" s="27">
        <v>0.82540000000000002</v>
      </c>
      <c r="AD88" s="27">
        <v>0.91579999999999995</v>
      </c>
      <c r="AE88" s="27">
        <v>0.76459999999999995</v>
      </c>
      <c r="AF88" s="22"/>
      <c r="AG88" s="5">
        <v>81</v>
      </c>
      <c r="AH88" s="25">
        <v>0.998</v>
      </c>
      <c r="AI88" s="25">
        <v>0.80349999999999999</v>
      </c>
      <c r="AJ88" s="25">
        <v>0.86080000000000001</v>
      </c>
      <c r="AK88" s="25">
        <v>0.95179999999999998</v>
      </c>
      <c r="AL88" s="25">
        <v>0.98319999999999996</v>
      </c>
      <c r="AM88" s="25">
        <v>0.97519999999999996</v>
      </c>
      <c r="AN88" s="25">
        <v>0.93489999999999995</v>
      </c>
      <c r="AO88" s="25">
        <v>0.98680000000000001</v>
      </c>
      <c r="AP88" s="25">
        <v>0.97850000000000004</v>
      </c>
      <c r="AQ88" s="25">
        <v>0.86739999999999995</v>
      </c>
      <c r="AR88" s="25">
        <v>0.73180000000000001</v>
      </c>
      <c r="AS88" s="25">
        <v>0.81610000000000005</v>
      </c>
      <c r="AT88" s="25">
        <v>0.78069999999999995</v>
      </c>
      <c r="AU88" s="25">
        <v>0.81599999999999995</v>
      </c>
      <c r="AV88" s="25">
        <v>1.4716</v>
      </c>
      <c r="AW88" s="25">
        <v>1.0432999999999999</v>
      </c>
      <c r="AX88" s="25">
        <v>1.18</v>
      </c>
      <c r="AY88" s="25">
        <v>0.82769999999999999</v>
      </c>
      <c r="AZ88" s="25">
        <v>0.69810000000000005</v>
      </c>
      <c r="BA88" s="25">
        <v>1.0696000000000001</v>
      </c>
      <c r="BB88" s="25">
        <v>1.05</v>
      </c>
      <c r="BC88" s="25">
        <v>1.4192</v>
      </c>
      <c r="BD88" s="25">
        <v>0.75580000000000003</v>
      </c>
      <c r="BE88" s="25">
        <v>0.85709999999999997</v>
      </c>
      <c r="BF88" s="22"/>
      <c r="BG88" s="5">
        <v>81</v>
      </c>
      <c r="BH88" s="26">
        <v>0.77739999999999998</v>
      </c>
      <c r="BI88" s="26">
        <v>0.86660000000000004</v>
      </c>
      <c r="BJ88" s="26">
        <v>0.79859999999999998</v>
      </c>
      <c r="BK88" s="26">
        <v>0.89459999999999995</v>
      </c>
      <c r="BL88" s="26">
        <v>0.79830000000000001</v>
      </c>
      <c r="BM88" s="26">
        <v>0.69140000000000001</v>
      </c>
      <c r="BN88" s="26">
        <v>0.87070000000000003</v>
      </c>
      <c r="BO88" s="26">
        <v>1.1499999999999999</v>
      </c>
      <c r="BP88" s="26">
        <v>0.7298</v>
      </c>
      <c r="BQ88" s="26">
        <v>0.69030000000000002</v>
      </c>
      <c r="BR88" s="26">
        <v>0.82020000000000004</v>
      </c>
      <c r="BS88" s="26">
        <v>1.0054000000000001</v>
      </c>
      <c r="BT88" s="26">
        <v>0.84640000000000004</v>
      </c>
      <c r="BU88" s="26">
        <v>0.83960000000000001</v>
      </c>
      <c r="BV88" s="26">
        <v>0.94310000000000005</v>
      </c>
      <c r="BW88" s="26">
        <v>1.0052000000000001</v>
      </c>
      <c r="BX88" s="26">
        <v>0.62070000000000003</v>
      </c>
      <c r="BY88" s="26">
        <v>0.81940000000000002</v>
      </c>
      <c r="BZ88" s="26">
        <v>0.79890000000000005</v>
      </c>
      <c r="CA88" s="26">
        <v>0.83699999999999997</v>
      </c>
      <c r="CB88" s="26">
        <v>0.92620000000000002</v>
      </c>
      <c r="CC88" s="26">
        <v>0.77049999999999996</v>
      </c>
      <c r="CD88" s="26">
        <v>0.77280000000000004</v>
      </c>
      <c r="CE88" s="26">
        <v>0.82230000000000003</v>
      </c>
      <c r="CF88" s="28"/>
      <c r="CG88" s="28"/>
      <c r="CH88" s="28"/>
      <c r="CI88" s="28"/>
      <c r="CJ88" s="28"/>
    </row>
    <row r="89" spans="1:88" x14ac:dyDescent="0.3">
      <c r="A89" s="24">
        <f t="shared" si="8"/>
        <v>0.85746521739130432</v>
      </c>
      <c r="B89" s="24">
        <f t="shared" si="9"/>
        <v>0.17223303613179988</v>
      </c>
      <c r="C89" s="25">
        <f t="shared" si="10"/>
        <v>0.95059999999999978</v>
      </c>
      <c r="D89" s="25">
        <f t="shared" si="11"/>
        <v>0.17151368813418888</v>
      </c>
      <c r="E89" s="26">
        <f t="shared" si="12"/>
        <v>0.84255000000000013</v>
      </c>
      <c r="F89" s="26">
        <f t="shared" si="13"/>
        <v>0.11932259161434972</v>
      </c>
      <c r="H89" s="5">
        <v>82</v>
      </c>
      <c r="I89" s="27">
        <v>0.73939999999999995</v>
      </c>
      <c r="J89" s="27">
        <v>0.95879999999999999</v>
      </c>
      <c r="K89" s="27">
        <v>0.81110000000000004</v>
      </c>
      <c r="L89" s="27">
        <v>0.80259999999999998</v>
      </c>
      <c r="M89" s="27">
        <v>1.3141</v>
      </c>
      <c r="N89" s="27">
        <v>0.83199999999999996</v>
      </c>
      <c r="O89" s="27">
        <v>0.90429999999999999</v>
      </c>
      <c r="P89" s="27">
        <v>0.87250000000000005</v>
      </c>
      <c r="Q89" s="27">
        <v>1.1786000000000001</v>
      </c>
      <c r="R89" s="27">
        <v>0.94799999999999995</v>
      </c>
      <c r="S89" s="27">
        <v>0.73740000000000006</v>
      </c>
      <c r="T89" s="27">
        <v>0.69620000000000004</v>
      </c>
      <c r="U89" s="27">
        <v>0.68289999999999995</v>
      </c>
      <c r="V89" s="27">
        <v>0.83289999999999997</v>
      </c>
      <c r="W89" s="27">
        <v>0.73029999999999995</v>
      </c>
      <c r="X89" s="27">
        <v>0.70299999999999996</v>
      </c>
      <c r="Y89" s="27">
        <v>0.71450000000000002</v>
      </c>
      <c r="Z89" s="27">
        <v>0.84509999999999996</v>
      </c>
      <c r="AA89" s="27">
        <v>0.66890000000000005</v>
      </c>
      <c r="AB89" s="27">
        <v>1.1942999999999999</v>
      </c>
      <c r="AC89" s="27">
        <v>0.84599999999999997</v>
      </c>
      <c r="AD89" s="27">
        <v>0.95199999999999996</v>
      </c>
      <c r="AE89" s="27">
        <v>0.75680000000000003</v>
      </c>
      <c r="AF89" s="22"/>
      <c r="AG89" s="5">
        <v>82</v>
      </c>
      <c r="AH89" s="25">
        <v>0.95779999999999998</v>
      </c>
      <c r="AI89" s="25">
        <v>0.79339999999999999</v>
      </c>
      <c r="AJ89" s="25">
        <v>0.88219999999999998</v>
      </c>
      <c r="AK89" s="25">
        <v>0.93930000000000002</v>
      </c>
      <c r="AL89" s="25">
        <v>0.98819999999999997</v>
      </c>
      <c r="AM89" s="25">
        <v>1.0124</v>
      </c>
      <c r="AN89" s="25">
        <v>0.9294</v>
      </c>
      <c r="AO89" s="25">
        <v>1.0154000000000001</v>
      </c>
      <c r="AP89" s="25">
        <v>1.0150999999999999</v>
      </c>
      <c r="AQ89" s="25">
        <v>0.89810000000000001</v>
      </c>
      <c r="AR89" s="25">
        <v>0.71830000000000005</v>
      </c>
      <c r="AS89" s="25">
        <v>0.83360000000000001</v>
      </c>
      <c r="AT89" s="25">
        <v>0.83479999999999999</v>
      </c>
      <c r="AU89" s="25">
        <v>0.79649999999999999</v>
      </c>
      <c r="AV89" s="25">
        <v>1.375</v>
      </c>
      <c r="AW89" s="25">
        <v>0.94359999999999999</v>
      </c>
      <c r="AX89" s="25">
        <v>1.2464999999999999</v>
      </c>
      <c r="AY89" s="25">
        <v>0.81</v>
      </c>
      <c r="AZ89" s="25">
        <v>0.71209999999999996</v>
      </c>
      <c r="BA89" s="25">
        <v>1.1212</v>
      </c>
      <c r="BB89" s="25">
        <v>0.98240000000000005</v>
      </c>
      <c r="BC89" s="25">
        <v>1.2927</v>
      </c>
      <c r="BD89" s="25">
        <v>0.76649999999999996</v>
      </c>
      <c r="BE89" s="25">
        <v>0.94989999999999997</v>
      </c>
      <c r="BF89" s="22"/>
      <c r="BG89" s="5">
        <v>82</v>
      </c>
      <c r="BH89" s="26">
        <v>0.82530000000000003</v>
      </c>
      <c r="BI89" s="26">
        <v>0.92390000000000005</v>
      </c>
      <c r="BJ89" s="26">
        <v>0.78839999999999999</v>
      </c>
      <c r="BK89" s="26">
        <v>0.94489999999999996</v>
      </c>
      <c r="BL89" s="26">
        <v>0.78090000000000004</v>
      </c>
      <c r="BM89" s="26">
        <v>0.69940000000000002</v>
      </c>
      <c r="BN89" s="26">
        <v>0.93810000000000004</v>
      </c>
      <c r="BO89" s="26">
        <v>1.1617</v>
      </c>
      <c r="BP89" s="26">
        <v>0.74180000000000001</v>
      </c>
      <c r="BQ89" s="26">
        <v>0.71120000000000005</v>
      </c>
      <c r="BR89" s="26">
        <v>0.82879999999999998</v>
      </c>
      <c r="BS89" s="26">
        <v>0.95760000000000001</v>
      </c>
      <c r="BT89" s="26">
        <v>0.91539999999999999</v>
      </c>
      <c r="BU89" s="26">
        <v>0.84499999999999997</v>
      </c>
      <c r="BV89" s="26">
        <v>0.871</v>
      </c>
      <c r="BW89" s="26">
        <v>0.94769999999999999</v>
      </c>
      <c r="BX89" s="26">
        <v>0.63100000000000001</v>
      </c>
      <c r="BY89" s="26">
        <v>0.79930000000000001</v>
      </c>
      <c r="BZ89" s="26">
        <v>0.72929999999999995</v>
      </c>
      <c r="CA89" s="26">
        <v>0.91969999999999996</v>
      </c>
      <c r="CB89" s="26">
        <v>0.99929999999999997</v>
      </c>
      <c r="CC89" s="26">
        <v>0.75880000000000003</v>
      </c>
      <c r="CD89" s="26">
        <v>0.74039999999999995</v>
      </c>
      <c r="CE89" s="26">
        <v>0.76229999999999998</v>
      </c>
      <c r="CF89" s="28"/>
      <c r="CG89" s="28"/>
      <c r="CH89" s="28"/>
      <c r="CI89" s="28"/>
      <c r="CJ89" s="28"/>
    </row>
    <row r="90" spans="1:88" x14ac:dyDescent="0.3">
      <c r="A90" s="24">
        <f t="shared" si="8"/>
        <v>0.85029999999999994</v>
      </c>
      <c r="B90" s="24">
        <f t="shared" si="9"/>
        <v>0.15922047321531629</v>
      </c>
      <c r="C90" s="25">
        <f t="shared" si="10"/>
        <v>0.95314999999999983</v>
      </c>
      <c r="D90" s="25">
        <f t="shared" si="11"/>
        <v>0.16900316436451027</v>
      </c>
      <c r="E90" s="26">
        <f t="shared" si="12"/>
        <v>0.83113750000000008</v>
      </c>
      <c r="F90" s="26">
        <f t="shared" si="13"/>
        <v>0.11642065337648871</v>
      </c>
      <c r="H90" s="5">
        <v>83</v>
      </c>
      <c r="I90" s="27">
        <v>0.74760000000000004</v>
      </c>
      <c r="J90" s="27">
        <v>0.92830000000000001</v>
      </c>
      <c r="K90" s="27">
        <v>0.79349999999999998</v>
      </c>
      <c r="L90" s="27">
        <v>0.83240000000000003</v>
      </c>
      <c r="M90" s="27">
        <v>1.2816000000000001</v>
      </c>
      <c r="N90" s="27">
        <v>0.84419999999999995</v>
      </c>
      <c r="O90" s="27">
        <v>0.93289999999999995</v>
      </c>
      <c r="P90" s="27">
        <v>0.81240000000000001</v>
      </c>
      <c r="Q90" s="27">
        <v>1.1391</v>
      </c>
      <c r="R90" s="27">
        <v>0.9738</v>
      </c>
      <c r="S90" s="27">
        <v>0.7238</v>
      </c>
      <c r="T90" s="27">
        <v>0.72109999999999996</v>
      </c>
      <c r="U90" s="27">
        <v>0.69220000000000004</v>
      </c>
      <c r="V90" s="27">
        <v>0.81889999999999996</v>
      </c>
      <c r="W90" s="27">
        <v>0.73580000000000001</v>
      </c>
      <c r="X90" s="27">
        <v>0.74690000000000001</v>
      </c>
      <c r="Y90" s="27">
        <v>0.73780000000000001</v>
      </c>
      <c r="Z90" s="27">
        <v>0.76280000000000003</v>
      </c>
      <c r="AA90" s="27">
        <v>0.6714</v>
      </c>
      <c r="AB90" s="27">
        <v>1.1413</v>
      </c>
      <c r="AC90" s="27">
        <v>0.83760000000000001</v>
      </c>
      <c r="AD90" s="27">
        <v>0.95199999999999996</v>
      </c>
      <c r="AE90" s="27">
        <v>0.72950000000000004</v>
      </c>
      <c r="AF90" s="22"/>
      <c r="AG90" s="5">
        <v>83</v>
      </c>
      <c r="AH90" s="25">
        <v>0.88880000000000003</v>
      </c>
      <c r="AI90" s="25">
        <v>0.79459999999999997</v>
      </c>
      <c r="AJ90" s="25">
        <v>0.88949999999999996</v>
      </c>
      <c r="AK90" s="25">
        <v>1.0015000000000001</v>
      </c>
      <c r="AL90" s="25">
        <v>1.0394000000000001</v>
      </c>
      <c r="AM90" s="25">
        <v>1.0039</v>
      </c>
      <c r="AN90" s="25">
        <v>0.97270000000000001</v>
      </c>
      <c r="AO90" s="25">
        <v>0.95230000000000004</v>
      </c>
      <c r="AP90" s="25">
        <v>0.97470000000000001</v>
      </c>
      <c r="AQ90" s="25">
        <v>0.86950000000000005</v>
      </c>
      <c r="AR90" s="25">
        <v>0.75</v>
      </c>
      <c r="AS90" s="25">
        <v>0.85599999999999998</v>
      </c>
      <c r="AT90" s="25">
        <v>0.95909999999999995</v>
      </c>
      <c r="AU90" s="25">
        <v>0.83950000000000002</v>
      </c>
      <c r="AV90" s="25">
        <v>1.4142999999999999</v>
      </c>
      <c r="AW90" s="25">
        <v>0.86619999999999997</v>
      </c>
      <c r="AX90" s="25">
        <v>1.2975000000000001</v>
      </c>
      <c r="AY90" s="25">
        <v>0.77759999999999996</v>
      </c>
      <c r="AZ90" s="25">
        <v>0.74250000000000005</v>
      </c>
      <c r="BA90" s="25">
        <v>1.1215999999999999</v>
      </c>
      <c r="BB90" s="25">
        <v>0.93889999999999996</v>
      </c>
      <c r="BC90" s="25">
        <v>1.1857</v>
      </c>
      <c r="BD90" s="25">
        <v>0.749</v>
      </c>
      <c r="BE90" s="25">
        <v>0.99080000000000001</v>
      </c>
      <c r="BF90" s="22"/>
      <c r="BG90" s="5">
        <v>83</v>
      </c>
      <c r="BH90" s="26">
        <v>0.84950000000000003</v>
      </c>
      <c r="BI90" s="26">
        <v>0.8921</v>
      </c>
      <c r="BJ90" s="26">
        <v>0.74890000000000001</v>
      </c>
      <c r="BK90" s="26">
        <v>0.91810000000000003</v>
      </c>
      <c r="BL90" s="26">
        <v>0.78469999999999995</v>
      </c>
      <c r="BM90" s="26">
        <v>0.67869999999999997</v>
      </c>
      <c r="BN90" s="26">
        <v>0.95569999999999999</v>
      </c>
      <c r="BO90" s="26">
        <v>1.0219</v>
      </c>
      <c r="BP90" s="26">
        <v>0.74029999999999996</v>
      </c>
      <c r="BQ90" s="26">
        <v>0.71579999999999999</v>
      </c>
      <c r="BR90" s="26">
        <v>0.82850000000000001</v>
      </c>
      <c r="BS90" s="26">
        <v>1.0177</v>
      </c>
      <c r="BT90" s="26">
        <v>0.95269999999999999</v>
      </c>
      <c r="BU90" s="26">
        <v>0.85950000000000004</v>
      </c>
      <c r="BV90" s="26">
        <v>0.8327</v>
      </c>
      <c r="BW90" s="26">
        <v>0.90880000000000005</v>
      </c>
      <c r="BX90" s="26">
        <v>0.63019999999999998</v>
      </c>
      <c r="BY90" s="26">
        <v>0.79079999999999995</v>
      </c>
      <c r="BZ90" s="26">
        <v>0.70120000000000005</v>
      </c>
      <c r="CA90" s="26">
        <v>0.9244</v>
      </c>
      <c r="CB90" s="26">
        <v>1.0213000000000001</v>
      </c>
      <c r="CC90" s="26">
        <v>0.71140000000000003</v>
      </c>
      <c r="CD90" s="26">
        <v>0.72829999999999995</v>
      </c>
      <c r="CE90" s="26">
        <v>0.73409999999999997</v>
      </c>
      <c r="CF90" s="28"/>
      <c r="CG90" s="28"/>
      <c r="CH90" s="28"/>
      <c r="CI90" s="28"/>
      <c r="CJ90" s="28"/>
    </row>
    <row r="91" spans="1:88" x14ac:dyDescent="0.3">
      <c r="A91" s="24">
        <f t="shared" si="8"/>
        <v>0.85640000000000005</v>
      </c>
      <c r="B91" s="24">
        <f t="shared" si="9"/>
        <v>0.1663125617078218</v>
      </c>
      <c r="C91" s="25">
        <f t="shared" si="10"/>
        <v>0.96982499999999983</v>
      </c>
      <c r="D91" s="25">
        <f t="shared" si="11"/>
        <v>0.16572892285164276</v>
      </c>
      <c r="E91" s="26">
        <f t="shared" si="12"/>
        <v>0.82936250000000011</v>
      </c>
      <c r="F91" s="26">
        <f t="shared" si="13"/>
        <v>0.11237427298212257</v>
      </c>
      <c r="H91" s="5">
        <v>84</v>
      </c>
      <c r="I91" s="27">
        <v>0.77380000000000004</v>
      </c>
      <c r="J91" s="27">
        <v>0.95550000000000002</v>
      </c>
      <c r="K91" s="27">
        <v>0.78129999999999999</v>
      </c>
      <c r="L91" s="27">
        <v>0.79449999999999998</v>
      </c>
      <c r="M91" s="27">
        <v>1.2359</v>
      </c>
      <c r="N91" s="27">
        <v>0.83069999999999999</v>
      </c>
      <c r="O91" s="27">
        <v>0.98399999999999999</v>
      </c>
      <c r="P91" s="27">
        <v>0.77139999999999997</v>
      </c>
      <c r="Q91" s="27">
        <v>1.2257</v>
      </c>
      <c r="R91" s="27">
        <v>0.98609999999999998</v>
      </c>
      <c r="S91" s="27">
        <v>0.71579999999999999</v>
      </c>
      <c r="T91" s="27">
        <v>0.7681</v>
      </c>
      <c r="U91" s="27">
        <v>0.71079999999999999</v>
      </c>
      <c r="V91" s="27">
        <v>0.85909999999999997</v>
      </c>
      <c r="W91" s="27">
        <v>0.70250000000000001</v>
      </c>
      <c r="X91" s="27">
        <v>0.70920000000000005</v>
      </c>
      <c r="Y91" s="27">
        <v>0.753</v>
      </c>
      <c r="Z91" s="27">
        <v>0.74570000000000003</v>
      </c>
      <c r="AA91" s="27">
        <v>0.67789999999999995</v>
      </c>
      <c r="AB91" s="27">
        <v>1.1304000000000001</v>
      </c>
      <c r="AC91" s="27">
        <v>0.89470000000000005</v>
      </c>
      <c r="AD91" s="27">
        <v>0.97840000000000005</v>
      </c>
      <c r="AE91" s="27">
        <v>0.7127</v>
      </c>
      <c r="AF91" s="22"/>
      <c r="AG91" s="5">
        <v>84</v>
      </c>
      <c r="AH91" s="25">
        <v>0.88390000000000002</v>
      </c>
      <c r="AI91" s="25">
        <v>0.80589999999999995</v>
      </c>
      <c r="AJ91" s="25">
        <v>0.97040000000000004</v>
      </c>
      <c r="AK91" s="25">
        <v>1.0081</v>
      </c>
      <c r="AL91" s="25">
        <v>1.0296000000000001</v>
      </c>
      <c r="AM91" s="25">
        <v>1.0136000000000001</v>
      </c>
      <c r="AN91" s="25">
        <v>1.0208999999999999</v>
      </c>
      <c r="AO91" s="25">
        <v>0.93179999999999996</v>
      </c>
      <c r="AP91" s="25">
        <v>0.95369999999999999</v>
      </c>
      <c r="AQ91" s="25">
        <v>0.82520000000000004</v>
      </c>
      <c r="AR91" s="25">
        <v>0.8044</v>
      </c>
      <c r="AS91" s="25">
        <v>0.87719999999999998</v>
      </c>
      <c r="AT91" s="25">
        <v>1.0065999999999999</v>
      </c>
      <c r="AU91" s="25">
        <v>0.8921</v>
      </c>
      <c r="AV91" s="25">
        <v>1.4502999999999999</v>
      </c>
      <c r="AW91" s="25">
        <v>0.93920000000000003</v>
      </c>
      <c r="AX91" s="25">
        <v>1.2698</v>
      </c>
      <c r="AY91" s="25">
        <v>0.78820000000000001</v>
      </c>
      <c r="AZ91" s="25">
        <v>0.79079999999999995</v>
      </c>
      <c r="BA91" s="25">
        <v>1.109</v>
      </c>
      <c r="BB91" s="25">
        <v>0.97240000000000004</v>
      </c>
      <c r="BC91" s="25">
        <v>1.2156</v>
      </c>
      <c r="BD91" s="25">
        <v>0.7349</v>
      </c>
      <c r="BE91" s="25">
        <v>0.98219999999999996</v>
      </c>
      <c r="BF91" s="22"/>
      <c r="BG91" s="5">
        <v>84</v>
      </c>
      <c r="BH91" s="26">
        <v>0.79500000000000004</v>
      </c>
      <c r="BI91" s="26">
        <v>0.88470000000000004</v>
      </c>
      <c r="BJ91" s="26">
        <v>0.77310000000000001</v>
      </c>
      <c r="BK91" s="26">
        <v>0.89590000000000003</v>
      </c>
      <c r="BL91" s="26">
        <v>0.89739999999999998</v>
      </c>
      <c r="BM91" s="26">
        <v>0.69820000000000004</v>
      </c>
      <c r="BN91" s="26">
        <v>0.97270000000000001</v>
      </c>
      <c r="BO91" s="26">
        <v>0.99729999999999996</v>
      </c>
      <c r="BP91" s="26">
        <v>0.67700000000000005</v>
      </c>
      <c r="BQ91" s="26">
        <v>0.70540000000000003</v>
      </c>
      <c r="BR91" s="26">
        <v>0.8488</v>
      </c>
      <c r="BS91" s="26">
        <v>1.0391999999999999</v>
      </c>
      <c r="BT91" s="26">
        <v>0.9</v>
      </c>
      <c r="BU91" s="26">
        <v>0.85599999999999998</v>
      </c>
      <c r="BV91" s="26">
        <v>0.84160000000000001</v>
      </c>
      <c r="BW91" s="26">
        <v>0.95509999999999995</v>
      </c>
      <c r="BX91" s="26">
        <v>0.64700000000000002</v>
      </c>
      <c r="BY91" s="26">
        <v>0.76900000000000002</v>
      </c>
      <c r="BZ91" s="26">
        <v>0.71970000000000001</v>
      </c>
      <c r="CA91" s="26">
        <v>0.85980000000000001</v>
      </c>
      <c r="CB91" s="26">
        <v>0.97960000000000003</v>
      </c>
      <c r="CC91" s="26">
        <v>0.69899999999999995</v>
      </c>
      <c r="CD91" s="26">
        <v>0.75800000000000001</v>
      </c>
      <c r="CE91" s="26">
        <v>0.73519999999999996</v>
      </c>
      <c r="CF91" s="28"/>
      <c r="CG91" s="28"/>
      <c r="CH91" s="28"/>
      <c r="CI91" s="28"/>
      <c r="CJ91" s="28"/>
    </row>
    <row r="92" spans="1:88" x14ac:dyDescent="0.3">
      <c r="A92" s="24">
        <f t="shared" si="8"/>
        <v>0.86437826086956493</v>
      </c>
      <c r="B92" s="24">
        <f t="shared" si="9"/>
        <v>0.16548664037405864</v>
      </c>
      <c r="C92" s="25">
        <f t="shared" si="10"/>
        <v>0.98544583333333335</v>
      </c>
      <c r="D92" s="25">
        <f t="shared" si="11"/>
        <v>0.16948872472223997</v>
      </c>
      <c r="E92" s="26">
        <f t="shared" si="12"/>
        <v>0.84607083333333344</v>
      </c>
      <c r="F92" s="26">
        <f t="shared" si="13"/>
        <v>0.12115921066807069</v>
      </c>
      <c r="H92" s="5">
        <v>85</v>
      </c>
      <c r="I92" s="27">
        <v>0.76839999999999997</v>
      </c>
      <c r="J92" s="27">
        <v>0.92969999999999997</v>
      </c>
      <c r="K92" s="27">
        <v>0.84970000000000001</v>
      </c>
      <c r="L92" s="27">
        <v>0.84840000000000004</v>
      </c>
      <c r="M92" s="27">
        <v>1.2582</v>
      </c>
      <c r="N92" s="27">
        <v>0.79049999999999998</v>
      </c>
      <c r="O92" s="27">
        <v>1.0388999999999999</v>
      </c>
      <c r="P92" s="27">
        <v>0.82709999999999995</v>
      </c>
      <c r="Q92" s="27">
        <v>1.1998</v>
      </c>
      <c r="R92" s="27">
        <v>0.96189999999999998</v>
      </c>
      <c r="S92" s="27">
        <v>0.69299999999999995</v>
      </c>
      <c r="T92" s="27">
        <v>0.76429999999999998</v>
      </c>
      <c r="U92" s="27">
        <v>0.69589999999999996</v>
      </c>
      <c r="V92" s="27">
        <v>0.84509999999999996</v>
      </c>
      <c r="W92" s="27">
        <v>0.67900000000000005</v>
      </c>
      <c r="X92" s="27">
        <v>0.71389999999999998</v>
      </c>
      <c r="Y92" s="27">
        <v>0.78710000000000002</v>
      </c>
      <c r="Z92" s="27">
        <v>0.78159999999999996</v>
      </c>
      <c r="AA92" s="27">
        <v>0.69879999999999998</v>
      </c>
      <c r="AB92" s="27">
        <v>1.1394</v>
      </c>
      <c r="AC92" s="27">
        <v>0.90459999999999996</v>
      </c>
      <c r="AD92" s="27">
        <v>0.97760000000000002</v>
      </c>
      <c r="AE92" s="27">
        <v>0.7278</v>
      </c>
      <c r="AF92" s="22"/>
      <c r="AG92" s="5">
        <v>85</v>
      </c>
      <c r="AH92" s="25">
        <v>0.89939999999999998</v>
      </c>
      <c r="AI92" s="25">
        <v>0.86350000000000005</v>
      </c>
      <c r="AJ92" s="25">
        <v>0.9496</v>
      </c>
      <c r="AK92" s="25">
        <v>1.0442</v>
      </c>
      <c r="AL92" s="25">
        <v>1.0365</v>
      </c>
      <c r="AM92" s="25">
        <v>1.0757000000000001</v>
      </c>
      <c r="AN92" s="25">
        <v>1.0085999999999999</v>
      </c>
      <c r="AO92" s="25">
        <v>0.95520000000000005</v>
      </c>
      <c r="AP92" s="25">
        <v>0.9597</v>
      </c>
      <c r="AQ92" s="25">
        <v>0.82079999999999997</v>
      </c>
      <c r="AR92" s="25">
        <v>0.79210000000000003</v>
      </c>
      <c r="AS92" s="25">
        <v>0.89859999999999995</v>
      </c>
      <c r="AT92" s="25">
        <v>0.96609999999999996</v>
      </c>
      <c r="AU92" s="25">
        <v>0.90980000000000005</v>
      </c>
      <c r="AV92" s="25">
        <v>1.4582999999999999</v>
      </c>
      <c r="AW92" s="25">
        <v>1.0379</v>
      </c>
      <c r="AX92" s="25">
        <v>1.2768999999999999</v>
      </c>
      <c r="AY92" s="25">
        <v>0.82730000000000004</v>
      </c>
      <c r="AZ92" s="25">
        <v>0.78239999999999998</v>
      </c>
      <c r="BA92" s="25">
        <v>1.1315</v>
      </c>
      <c r="BB92" s="25">
        <v>1.1024</v>
      </c>
      <c r="BC92" s="25">
        <v>1.2208000000000001</v>
      </c>
      <c r="BD92" s="25">
        <v>0.72230000000000005</v>
      </c>
      <c r="BE92" s="25">
        <v>0.91110000000000002</v>
      </c>
      <c r="BF92" s="22"/>
      <c r="BG92" s="5">
        <v>85</v>
      </c>
      <c r="BH92" s="26">
        <v>0.76359999999999995</v>
      </c>
      <c r="BI92" s="26">
        <v>0.88759999999999994</v>
      </c>
      <c r="BJ92" s="26">
        <v>0.79769999999999996</v>
      </c>
      <c r="BK92" s="26">
        <v>0.92620000000000002</v>
      </c>
      <c r="BL92" s="26">
        <v>0.8821</v>
      </c>
      <c r="BM92" s="26">
        <v>0.7238</v>
      </c>
      <c r="BN92" s="26">
        <v>0.96779999999999999</v>
      </c>
      <c r="BO92" s="26">
        <v>1.0737000000000001</v>
      </c>
      <c r="BP92" s="26">
        <v>0.71309999999999996</v>
      </c>
      <c r="BQ92" s="26">
        <v>0.72450000000000003</v>
      </c>
      <c r="BR92" s="26">
        <v>0.7873</v>
      </c>
      <c r="BS92" s="26">
        <v>1.1198999999999999</v>
      </c>
      <c r="BT92" s="26">
        <v>0.91859999999999997</v>
      </c>
      <c r="BU92" s="26">
        <v>0.87439999999999996</v>
      </c>
      <c r="BV92" s="26">
        <v>0.90620000000000001</v>
      </c>
      <c r="BW92" s="26">
        <v>0.94830000000000003</v>
      </c>
      <c r="BX92" s="26">
        <v>0.6694</v>
      </c>
      <c r="BY92" s="26">
        <v>0.78600000000000003</v>
      </c>
      <c r="BZ92" s="26">
        <v>0.73599999999999999</v>
      </c>
      <c r="CA92" s="26">
        <v>0.85560000000000003</v>
      </c>
      <c r="CB92" s="26">
        <v>1.0101</v>
      </c>
      <c r="CC92" s="26">
        <v>0.72070000000000001</v>
      </c>
      <c r="CD92" s="26">
        <v>0.73709999999999998</v>
      </c>
      <c r="CE92" s="26">
        <v>0.77600000000000002</v>
      </c>
      <c r="CF92" s="28"/>
      <c r="CG92" s="28"/>
      <c r="CH92" s="28"/>
      <c r="CI92" s="28"/>
      <c r="CJ92" s="28"/>
    </row>
    <row r="93" spans="1:88" x14ac:dyDescent="0.3">
      <c r="A93" s="24">
        <f t="shared" si="8"/>
        <v>0.83942173913043472</v>
      </c>
      <c r="B93" s="24">
        <f t="shared" si="9"/>
        <v>0.14074929664452601</v>
      </c>
      <c r="C93" s="25">
        <f t="shared" si="10"/>
        <v>0.99315000000000009</v>
      </c>
      <c r="D93" s="25">
        <f t="shared" si="11"/>
        <v>0.16642237255536349</v>
      </c>
      <c r="E93" s="26">
        <f t="shared" si="12"/>
        <v>0.84350416666666661</v>
      </c>
      <c r="F93" s="26">
        <f t="shared" si="13"/>
        <v>0.11090849922019219</v>
      </c>
      <c r="H93" s="5">
        <v>86</v>
      </c>
      <c r="I93" s="27">
        <v>0.69899999999999995</v>
      </c>
      <c r="J93" s="27">
        <v>0.9214</v>
      </c>
      <c r="K93" s="27">
        <v>0.85650000000000004</v>
      </c>
      <c r="L93" s="27">
        <v>0.83799999999999997</v>
      </c>
      <c r="M93" s="27">
        <v>1.1768000000000001</v>
      </c>
      <c r="N93" s="27">
        <v>0.7722</v>
      </c>
      <c r="O93" s="27">
        <v>0.9778</v>
      </c>
      <c r="P93" s="27">
        <v>0.82269999999999999</v>
      </c>
      <c r="Q93" s="27">
        <v>1.0641</v>
      </c>
      <c r="R93" s="27">
        <v>0.92269999999999996</v>
      </c>
      <c r="S93" s="27">
        <v>0.66490000000000005</v>
      </c>
      <c r="T93" s="27">
        <v>0.70730000000000004</v>
      </c>
      <c r="U93" s="27">
        <v>0.68520000000000003</v>
      </c>
      <c r="V93" s="27">
        <v>0.85589999999999999</v>
      </c>
      <c r="W93" s="27">
        <v>0.65659999999999996</v>
      </c>
      <c r="X93" s="27">
        <v>0.7087</v>
      </c>
      <c r="Y93" s="27">
        <v>0.76500000000000001</v>
      </c>
      <c r="Z93" s="27">
        <v>0.83850000000000002</v>
      </c>
      <c r="AA93" s="27">
        <v>0.72419999999999995</v>
      </c>
      <c r="AB93" s="27">
        <v>1.0527</v>
      </c>
      <c r="AC93" s="27">
        <v>0.93189999999999995</v>
      </c>
      <c r="AD93" s="27">
        <v>0.9284</v>
      </c>
      <c r="AE93" s="27">
        <v>0.73619999999999997</v>
      </c>
      <c r="AF93" s="22"/>
      <c r="AG93" s="5">
        <v>86</v>
      </c>
      <c r="AH93" s="25">
        <v>0.92300000000000004</v>
      </c>
      <c r="AI93" s="25">
        <v>0.86639999999999995</v>
      </c>
      <c r="AJ93" s="25">
        <v>0.99439999999999995</v>
      </c>
      <c r="AK93" s="25">
        <v>1.0204</v>
      </c>
      <c r="AL93" s="25">
        <v>1.0418000000000001</v>
      </c>
      <c r="AM93" s="25">
        <v>1.1415999999999999</v>
      </c>
      <c r="AN93" s="25">
        <v>1.0572999999999999</v>
      </c>
      <c r="AO93" s="25">
        <v>0.99139999999999995</v>
      </c>
      <c r="AP93" s="25">
        <v>0.9819</v>
      </c>
      <c r="AQ93" s="25">
        <v>0.90139999999999998</v>
      </c>
      <c r="AR93" s="25">
        <v>0.8337</v>
      </c>
      <c r="AS93" s="25">
        <v>0.89749999999999996</v>
      </c>
      <c r="AT93" s="25">
        <v>0.91220000000000001</v>
      </c>
      <c r="AU93" s="25">
        <v>0.87519999999999998</v>
      </c>
      <c r="AV93" s="25">
        <v>1.3851</v>
      </c>
      <c r="AW93" s="25">
        <v>0.95420000000000005</v>
      </c>
      <c r="AX93" s="25">
        <v>1.3393999999999999</v>
      </c>
      <c r="AY93" s="25">
        <v>0.81230000000000002</v>
      </c>
      <c r="AZ93" s="25">
        <v>0.76639999999999997</v>
      </c>
      <c r="BA93" s="25">
        <v>1.2009000000000001</v>
      </c>
      <c r="BB93" s="25">
        <v>1.1214999999999999</v>
      </c>
      <c r="BC93" s="25">
        <v>1.1572</v>
      </c>
      <c r="BD93" s="25">
        <v>0.7198</v>
      </c>
      <c r="BE93" s="25">
        <v>0.94059999999999999</v>
      </c>
      <c r="BF93" s="22"/>
      <c r="BG93" s="5">
        <v>86</v>
      </c>
      <c r="BH93" s="26">
        <v>0.72509999999999997</v>
      </c>
      <c r="BI93" s="26">
        <v>0.8619</v>
      </c>
      <c r="BJ93" s="26">
        <v>0.81369999999999998</v>
      </c>
      <c r="BK93" s="26">
        <v>0.99850000000000005</v>
      </c>
      <c r="BL93" s="26">
        <v>0.89359999999999995</v>
      </c>
      <c r="BM93" s="26">
        <v>0.70709999999999995</v>
      </c>
      <c r="BN93" s="26">
        <v>0.87</v>
      </c>
      <c r="BO93" s="26">
        <v>1.1094999999999999</v>
      </c>
      <c r="BP93" s="26">
        <v>0.73580000000000001</v>
      </c>
      <c r="BQ93" s="26">
        <v>0.73709999999999998</v>
      </c>
      <c r="BR93" s="26">
        <v>0.76970000000000005</v>
      </c>
      <c r="BS93" s="26">
        <v>1.0707</v>
      </c>
      <c r="BT93" s="26">
        <v>0.87619999999999998</v>
      </c>
      <c r="BU93" s="26">
        <v>0.8276</v>
      </c>
      <c r="BV93" s="26">
        <v>0.91139999999999999</v>
      </c>
      <c r="BW93" s="26">
        <v>0.92100000000000004</v>
      </c>
      <c r="BX93" s="26">
        <v>0.67010000000000003</v>
      </c>
      <c r="BY93" s="26">
        <v>0.85089999999999999</v>
      </c>
      <c r="BZ93" s="26">
        <v>0.78659999999999997</v>
      </c>
      <c r="CA93" s="26">
        <v>0.80889999999999995</v>
      </c>
      <c r="CB93" s="26">
        <v>0.94440000000000002</v>
      </c>
      <c r="CC93" s="26">
        <v>0.76449999999999996</v>
      </c>
      <c r="CD93" s="26">
        <v>0.75339999999999996</v>
      </c>
      <c r="CE93" s="26">
        <v>0.83640000000000003</v>
      </c>
      <c r="CF93" s="28"/>
      <c r="CG93" s="28"/>
      <c r="CH93" s="28"/>
      <c r="CI93" s="28"/>
      <c r="CJ93" s="28"/>
    </row>
    <row r="94" spans="1:88" x14ac:dyDescent="0.3">
      <c r="A94" s="24">
        <f t="shared" si="8"/>
        <v>0.82748695652173931</v>
      </c>
      <c r="B94" s="24">
        <f t="shared" si="9"/>
        <v>0.14534393474647908</v>
      </c>
      <c r="C94" s="25">
        <f t="shared" si="10"/>
        <v>0.98780416666666682</v>
      </c>
      <c r="D94" s="25">
        <f t="shared" si="11"/>
        <v>0.17268598664015433</v>
      </c>
      <c r="E94" s="26">
        <f t="shared" si="12"/>
        <v>0.83909583333333337</v>
      </c>
      <c r="F94" s="26">
        <f t="shared" si="13"/>
        <v>0.10567040834252209</v>
      </c>
      <c r="H94" s="5">
        <v>87</v>
      </c>
      <c r="I94" s="27">
        <v>0.62990000000000002</v>
      </c>
      <c r="J94" s="27">
        <v>0.98519999999999996</v>
      </c>
      <c r="K94" s="27">
        <v>0.82750000000000001</v>
      </c>
      <c r="L94" s="27">
        <v>0.81620000000000004</v>
      </c>
      <c r="M94" s="27">
        <v>1.1595</v>
      </c>
      <c r="N94" s="27">
        <v>0.76100000000000001</v>
      </c>
      <c r="O94" s="27">
        <v>0.93630000000000002</v>
      </c>
      <c r="P94" s="27">
        <v>0.78220000000000001</v>
      </c>
      <c r="Q94" s="27">
        <v>1.0772999999999999</v>
      </c>
      <c r="R94" s="27">
        <v>0.89690000000000003</v>
      </c>
      <c r="S94" s="27">
        <v>0.6724</v>
      </c>
      <c r="T94" s="27">
        <v>0.7329</v>
      </c>
      <c r="U94" s="27">
        <v>0.75449999999999995</v>
      </c>
      <c r="V94" s="27">
        <v>0.86140000000000005</v>
      </c>
      <c r="W94" s="27">
        <v>0.65510000000000002</v>
      </c>
      <c r="X94" s="27">
        <v>0.73829999999999996</v>
      </c>
      <c r="Y94" s="27">
        <v>0.69520000000000004</v>
      </c>
      <c r="Z94" s="27">
        <v>0.81630000000000003</v>
      </c>
      <c r="AA94" s="27">
        <v>0.71719999999999995</v>
      </c>
      <c r="AB94" s="27">
        <v>1.101</v>
      </c>
      <c r="AC94" s="27">
        <v>0.8488</v>
      </c>
      <c r="AD94" s="27">
        <v>0.88070000000000004</v>
      </c>
      <c r="AE94" s="27">
        <v>0.68640000000000001</v>
      </c>
      <c r="AF94" s="22"/>
      <c r="AG94" s="5">
        <v>87</v>
      </c>
      <c r="AH94" s="25">
        <v>0.93210000000000004</v>
      </c>
      <c r="AI94" s="25">
        <v>0.85670000000000002</v>
      </c>
      <c r="AJ94" s="25">
        <v>0.92949999999999999</v>
      </c>
      <c r="AK94" s="25">
        <v>0.93759999999999999</v>
      </c>
      <c r="AL94" s="25">
        <v>1.0347999999999999</v>
      </c>
      <c r="AM94" s="25">
        <v>1.1289</v>
      </c>
      <c r="AN94" s="25">
        <v>0.99709999999999999</v>
      </c>
      <c r="AO94" s="25">
        <v>0.99529999999999996</v>
      </c>
      <c r="AP94" s="25">
        <v>0.97299999999999998</v>
      </c>
      <c r="AQ94" s="25">
        <v>0.87260000000000004</v>
      </c>
      <c r="AR94" s="25">
        <v>0.92569999999999997</v>
      </c>
      <c r="AS94" s="25">
        <v>0.90810000000000002</v>
      </c>
      <c r="AT94" s="25">
        <v>0.88080000000000003</v>
      </c>
      <c r="AU94" s="25">
        <v>0.9</v>
      </c>
      <c r="AV94" s="25">
        <v>1.4464999999999999</v>
      </c>
      <c r="AW94" s="25">
        <v>0.94450000000000001</v>
      </c>
      <c r="AX94" s="25">
        <v>1.2936000000000001</v>
      </c>
      <c r="AY94" s="25">
        <v>0.78990000000000005</v>
      </c>
      <c r="AZ94" s="25">
        <v>0.75729999999999997</v>
      </c>
      <c r="BA94" s="25">
        <v>1.2678</v>
      </c>
      <c r="BB94" s="25">
        <v>1.0233000000000001</v>
      </c>
      <c r="BC94" s="25">
        <v>1.2117</v>
      </c>
      <c r="BD94" s="25">
        <v>0.73019999999999996</v>
      </c>
      <c r="BE94" s="25">
        <v>0.97030000000000005</v>
      </c>
      <c r="BF94" s="22"/>
      <c r="BG94" s="5">
        <v>87</v>
      </c>
      <c r="BH94" s="26">
        <v>0.7298</v>
      </c>
      <c r="BI94" s="26">
        <v>0.8982</v>
      </c>
      <c r="BJ94" s="26">
        <v>0.82540000000000002</v>
      </c>
      <c r="BK94" s="26">
        <v>0.97989999999999999</v>
      </c>
      <c r="BL94" s="26">
        <v>0.89600000000000002</v>
      </c>
      <c r="BM94" s="26">
        <v>0.6966</v>
      </c>
      <c r="BN94" s="26">
        <v>0.88729999999999998</v>
      </c>
      <c r="BO94" s="26">
        <v>1.0806</v>
      </c>
      <c r="BP94" s="26">
        <v>0.7319</v>
      </c>
      <c r="BQ94" s="26">
        <v>0.73939999999999995</v>
      </c>
      <c r="BR94" s="26">
        <v>0.77980000000000005</v>
      </c>
      <c r="BS94" s="26">
        <v>1.0773999999999999</v>
      </c>
      <c r="BT94" s="26">
        <v>0.90600000000000003</v>
      </c>
      <c r="BU94" s="26">
        <v>0.82689999999999997</v>
      </c>
      <c r="BV94" s="26">
        <v>0.85</v>
      </c>
      <c r="BW94" s="26">
        <v>0.89739999999999998</v>
      </c>
      <c r="BX94" s="26">
        <v>0.67230000000000001</v>
      </c>
      <c r="BY94" s="26">
        <v>0.84960000000000002</v>
      </c>
      <c r="BZ94" s="26">
        <v>0.79039999999999999</v>
      </c>
      <c r="CA94" s="26">
        <v>0.83160000000000001</v>
      </c>
      <c r="CB94" s="26">
        <v>0.87739999999999996</v>
      </c>
      <c r="CC94" s="26">
        <v>0.75249999999999995</v>
      </c>
      <c r="CD94" s="26">
        <v>0.75629999999999997</v>
      </c>
      <c r="CE94" s="26">
        <v>0.80559999999999998</v>
      </c>
      <c r="CF94" s="28"/>
      <c r="CG94" s="28"/>
      <c r="CH94" s="28"/>
      <c r="CI94" s="28"/>
      <c r="CJ94" s="28"/>
    </row>
    <row r="95" spans="1:88" x14ac:dyDescent="0.3">
      <c r="A95" s="24">
        <f t="shared" si="8"/>
        <v>0.82604347826086955</v>
      </c>
      <c r="B95" s="24">
        <f t="shared" si="9"/>
        <v>0.15706798998605953</v>
      </c>
      <c r="C95" s="25">
        <f t="shared" si="10"/>
        <v>0.97292500000000004</v>
      </c>
      <c r="D95" s="25">
        <f t="shared" si="11"/>
        <v>0.1629494807014413</v>
      </c>
      <c r="E95" s="26">
        <f t="shared" si="12"/>
        <v>0.84277499999999994</v>
      </c>
      <c r="F95" s="26">
        <f t="shared" si="13"/>
        <v>0.10563182265076163</v>
      </c>
      <c r="H95" s="5">
        <v>88</v>
      </c>
      <c r="I95" s="27">
        <v>0.68340000000000001</v>
      </c>
      <c r="J95" s="27">
        <v>0.98599999999999999</v>
      </c>
      <c r="K95" s="27">
        <v>0.86909999999999998</v>
      </c>
      <c r="L95" s="27">
        <v>0.80330000000000001</v>
      </c>
      <c r="M95" s="27">
        <v>1.2238</v>
      </c>
      <c r="N95" s="27">
        <v>0.74450000000000005</v>
      </c>
      <c r="O95" s="27">
        <v>1.0052000000000001</v>
      </c>
      <c r="P95" s="27">
        <v>0.77790000000000004</v>
      </c>
      <c r="Q95" s="27">
        <v>1.1472</v>
      </c>
      <c r="R95" s="27">
        <v>0.81369999999999998</v>
      </c>
      <c r="S95" s="27">
        <v>0.72940000000000005</v>
      </c>
      <c r="T95" s="27">
        <v>0.73909999999999998</v>
      </c>
      <c r="U95" s="27">
        <v>0.70899999999999996</v>
      </c>
      <c r="V95" s="27">
        <v>0.876</v>
      </c>
      <c r="W95" s="27">
        <v>0.67579999999999996</v>
      </c>
      <c r="X95" s="27">
        <v>0.72689999999999999</v>
      </c>
      <c r="Y95" s="27">
        <v>0.69520000000000004</v>
      </c>
      <c r="Z95" s="27">
        <v>0.72130000000000005</v>
      </c>
      <c r="AA95" s="27">
        <v>0.71040000000000003</v>
      </c>
      <c r="AB95" s="27">
        <v>1.0702</v>
      </c>
      <c r="AC95" s="27">
        <v>0.81020000000000003</v>
      </c>
      <c r="AD95" s="27">
        <v>0.81310000000000004</v>
      </c>
      <c r="AE95" s="27">
        <v>0.66830000000000001</v>
      </c>
      <c r="AF95" s="22"/>
      <c r="AG95" s="5">
        <v>88</v>
      </c>
      <c r="AH95" s="25">
        <v>0.93130000000000002</v>
      </c>
      <c r="AI95" s="25">
        <v>0.91439999999999999</v>
      </c>
      <c r="AJ95" s="25">
        <v>0.92510000000000003</v>
      </c>
      <c r="AK95" s="25">
        <v>0.91859999999999997</v>
      </c>
      <c r="AL95" s="25">
        <v>1.0359</v>
      </c>
      <c r="AM95" s="25">
        <v>1.0967</v>
      </c>
      <c r="AN95" s="25">
        <v>0.98809999999999998</v>
      </c>
      <c r="AO95" s="25">
        <v>0.96899999999999997</v>
      </c>
      <c r="AP95" s="25">
        <v>0.99509999999999998</v>
      </c>
      <c r="AQ95" s="25">
        <v>0.84379999999999999</v>
      </c>
      <c r="AR95" s="25">
        <v>0.92759999999999998</v>
      </c>
      <c r="AS95" s="25">
        <v>0.89829999999999999</v>
      </c>
      <c r="AT95" s="25">
        <v>0.85750000000000004</v>
      </c>
      <c r="AU95" s="25">
        <v>0.90990000000000004</v>
      </c>
      <c r="AV95" s="25">
        <v>1.4017999999999999</v>
      </c>
      <c r="AW95" s="25">
        <v>0.96819999999999995</v>
      </c>
      <c r="AX95" s="25">
        <v>1.1685000000000001</v>
      </c>
      <c r="AY95" s="25">
        <v>0.75800000000000001</v>
      </c>
      <c r="AZ95" s="25">
        <v>0.70209999999999995</v>
      </c>
      <c r="BA95" s="25">
        <v>1.083</v>
      </c>
      <c r="BB95" s="25">
        <v>1.0089999999999999</v>
      </c>
      <c r="BC95" s="25">
        <v>1.3378000000000001</v>
      </c>
      <c r="BD95" s="25">
        <v>0.74870000000000003</v>
      </c>
      <c r="BE95" s="25">
        <v>0.96179999999999999</v>
      </c>
      <c r="BF95" s="22"/>
      <c r="BG95" s="5">
        <v>88</v>
      </c>
      <c r="BH95" s="26">
        <v>0.75049999999999994</v>
      </c>
      <c r="BI95" s="26">
        <v>0.95279999999999998</v>
      </c>
      <c r="BJ95" s="26">
        <v>0.8357</v>
      </c>
      <c r="BK95" s="26">
        <v>0.93810000000000004</v>
      </c>
      <c r="BL95" s="26">
        <v>0.92849999999999999</v>
      </c>
      <c r="BM95" s="26">
        <v>0.69750000000000001</v>
      </c>
      <c r="BN95" s="26">
        <v>0.97629999999999995</v>
      </c>
      <c r="BO95" s="26">
        <v>1.0303</v>
      </c>
      <c r="BP95" s="26">
        <v>0.79490000000000005</v>
      </c>
      <c r="BQ95" s="26">
        <v>0.73440000000000005</v>
      </c>
      <c r="BR95" s="26">
        <v>0.76600000000000001</v>
      </c>
      <c r="BS95" s="26">
        <v>1.1029</v>
      </c>
      <c r="BT95" s="26">
        <v>0.91180000000000005</v>
      </c>
      <c r="BU95" s="26">
        <v>0.86570000000000003</v>
      </c>
      <c r="BV95" s="26">
        <v>0.79890000000000005</v>
      </c>
      <c r="BW95" s="26">
        <v>0.87229999999999996</v>
      </c>
      <c r="BX95" s="26">
        <v>0.72260000000000002</v>
      </c>
      <c r="BY95" s="26">
        <v>0.82350000000000001</v>
      </c>
      <c r="BZ95" s="26">
        <v>0.79469999999999996</v>
      </c>
      <c r="CA95" s="26">
        <v>0.8569</v>
      </c>
      <c r="CB95" s="26">
        <v>0.77749999999999997</v>
      </c>
      <c r="CC95" s="26">
        <v>0.69379999999999997</v>
      </c>
      <c r="CD95" s="26">
        <v>0.76590000000000003</v>
      </c>
      <c r="CE95" s="26">
        <v>0.83509999999999995</v>
      </c>
      <c r="CF95" s="28"/>
      <c r="CG95" s="28"/>
      <c r="CH95" s="28"/>
      <c r="CI95" s="28"/>
      <c r="CJ95" s="28"/>
    </row>
    <row r="96" spans="1:88" x14ac:dyDescent="0.3">
      <c r="A96" s="24">
        <f t="shared" si="8"/>
        <v>0.83595652173913071</v>
      </c>
      <c r="B96" s="24">
        <f t="shared" si="9"/>
        <v>0.14780551972128314</v>
      </c>
      <c r="C96" s="25">
        <f t="shared" si="10"/>
        <v>0.99648750000000019</v>
      </c>
      <c r="D96" s="25">
        <f t="shared" si="11"/>
        <v>0.18743723427717848</v>
      </c>
      <c r="E96" s="26">
        <f t="shared" si="12"/>
        <v>0.84333750000000007</v>
      </c>
      <c r="F96" s="26">
        <f t="shared" si="13"/>
        <v>9.9937584053856082E-2</v>
      </c>
      <c r="H96" s="5">
        <v>89</v>
      </c>
      <c r="I96" s="27">
        <v>0.74939999999999996</v>
      </c>
      <c r="J96" s="27">
        <v>0.93710000000000004</v>
      </c>
      <c r="K96" s="27">
        <v>0.90590000000000004</v>
      </c>
      <c r="L96" s="27">
        <v>0.8226</v>
      </c>
      <c r="M96" s="27">
        <v>1.1674</v>
      </c>
      <c r="N96" s="27">
        <v>0.77149999999999996</v>
      </c>
      <c r="O96" s="27">
        <v>1.0049999999999999</v>
      </c>
      <c r="P96" s="27">
        <v>0.82110000000000005</v>
      </c>
      <c r="Q96" s="27">
        <v>1.1715</v>
      </c>
      <c r="R96" s="27">
        <v>0.88339999999999996</v>
      </c>
      <c r="S96" s="27">
        <v>0.75660000000000005</v>
      </c>
      <c r="T96" s="27">
        <v>0.76219999999999999</v>
      </c>
      <c r="U96" s="27">
        <v>0.67800000000000005</v>
      </c>
      <c r="V96" s="27">
        <v>0.85350000000000004</v>
      </c>
      <c r="W96" s="27">
        <v>0.65369999999999995</v>
      </c>
      <c r="X96" s="27">
        <v>0.74929999999999997</v>
      </c>
      <c r="Y96" s="27">
        <v>0.71760000000000002</v>
      </c>
      <c r="Z96" s="27">
        <v>0.70569999999999999</v>
      </c>
      <c r="AA96" s="27">
        <v>0.74619999999999997</v>
      </c>
      <c r="AB96" s="27">
        <v>1.0644</v>
      </c>
      <c r="AC96" s="27">
        <v>0.83479999999999999</v>
      </c>
      <c r="AD96" s="27">
        <v>0.80879999999999996</v>
      </c>
      <c r="AE96" s="27">
        <v>0.6613</v>
      </c>
      <c r="AF96" s="22"/>
      <c r="AG96" s="5">
        <v>89</v>
      </c>
      <c r="AH96" s="25">
        <v>0.92030000000000001</v>
      </c>
      <c r="AI96" s="25">
        <v>0.90229999999999999</v>
      </c>
      <c r="AJ96" s="25">
        <v>0.99919999999999998</v>
      </c>
      <c r="AK96" s="25">
        <v>0.99890000000000001</v>
      </c>
      <c r="AL96" s="25">
        <v>1.044</v>
      </c>
      <c r="AM96" s="25">
        <v>1.2379</v>
      </c>
      <c r="AN96" s="25">
        <v>1.0883</v>
      </c>
      <c r="AO96" s="25">
        <v>0.92889999999999995</v>
      </c>
      <c r="AP96" s="25">
        <v>1.0248999999999999</v>
      </c>
      <c r="AQ96" s="25">
        <v>0.82889999999999997</v>
      </c>
      <c r="AR96" s="25">
        <v>0.88300000000000001</v>
      </c>
      <c r="AS96" s="25">
        <v>0.93600000000000005</v>
      </c>
      <c r="AT96" s="25">
        <v>0.87080000000000002</v>
      </c>
      <c r="AU96" s="25">
        <v>0.91279999999999994</v>
      </c>
      <c r="AV96" s="25">
        <v>1.4275</v>
      </c>
      <c r="AW96" s="25">
        <v>1.0015000000000001</v>
      </c>
      <c r="AX96" s="25">
        <v>1.2466999999999999</v>
      </c>
      <c r="AY96" s="25">
        <v>0.77859999999999996</v>
      </c>
      <c r="AZ96" s="25">
        <v>0.65710000000000002</v>
      </c>
      <c r="BA96" s="25">
        <v>1.0195000000000001</v>
      </c>
      <c r="BB96" s="25">
        <v>1.1700999999999999</v>
      </c>
      <c r="BC96" s="25">
        <v>1.3677999999999999</v>
      </c>
      <c r="BD96" s="25">
        <v>0.73519999999999996</v>
      </c>
      <c r="BE96" s="25">
        <v>0.9355</v>
      </c>
      <c r="BF96" s="22"/>
      <c r="BG96" s="5">
        <v>89</v>
      </c>
      <c r="BH96" s="26">
        <v>0.79730000000000001</v>
      </c>
      <c r="BI96" s="26">
        <v>0.93789999999999996</v>
      </c>
      <c r="BJ96" s="26">
        <v>0.8155</v>
      </c>
      <c r="BK96" s="26">
        <v>0.88470000000000004</v>
      </c>
      <c r="BL96" s="26">
        <v>0.90580000000000005</v>
      </c>
      <c r="BM96" s="26">
        <v>0.70520000000000005</v>
      </c>
      <c r="BN96" s="26">
        <v>0.95350000000000001</v>
      </c>
      <c r="BO96" s="26">
        <v>1.0765</v>
      </c>
      <c r="BP96" s="26">
        <v>0.79469999999999996</v>
      </c>
      <c r="BQ96" s="26">
        <v>0.75600000000000001</v>
      </c>
      <c r="BR96" s="26">
        <v>0.76080000000000003</v>
      </c>
      <c r="BS96" s="26">
        <v>1.0455000000000001</v>
      </c>
      <c r="BT96" s="26">
        <v>0.93579999999999997</v>
      </c>
      <c r="BU96" s="26">
        <v>0.84230000000000005</v>
      </c>
      <c r="BV96" s="26">
        <v>0.84430000000000005</v>
      </c>
      <c r="BW96" s="26">
        <v>0.8639</v>
      </c>
      <c r="BX96" s="26">
        <v>0.7087</v>
      </c>
      <c r="BY96" s="26">
        <v>0.78559999999999997</v>
      </c>
      <c r="BZ96" s="26">
        <v>0.81159999999999999</v>
      </c>
      <c r="CA96" s="26">
        <v>0.89139999999999997</v>
      </c>
      <c r="CB96" s="26">
        <v>0.79069999999999996</v>
      </c>
      <c r="CC96" s="26">
        <v>0.68979999999999997</v>
      </c>
      <c r="CD96" s="26">
        <v>0.75829999999999997</v>
      </c>
      <c r="CE96" s="26">
        <v>0.88429999999999997</v>
      </c>
      <c r="CF96" s="28"/>
      <c r="CG96" s="28"/>
      <c r="CH96" s="28"/>
      <c r="CI96" s="28"/>
      <c r="CJ96" s="28"/>
    </row>
    <row r="97" spans="1:88" x14ac:dyDescent="0.3">
      <c r="A97" s="24">
        <f t="shared" si="8"/>
        <v>0.84209565217391291</v>
      </c>
      <c r="B97" s="24">
        <f t="shared" si="9"/>
        <v>0.16750769989971193</v>
      </c>
      <c r="C97" s="25">
        <f t="shared" si="10"/>
        <v>1.0059833333333332</v>
      </c>
      <c r="D97" s="25">
        <f t="shared" si="11"/>
        <v>0.21556673669890364</v>
      </c>
      <c r="E97" s="26">
        <f t="shared" si="12"/>
        <v>0.82868333333333322</v>
      </c>
      <c r="F97" s="26">
        <f t="shared" si="13"/>
        <v>0.10642831294867849</v>
      </c>
      <c r="H97" s="5">
        <v>90</v>
      </c>
      <c r="I97" s="27">
        <v>0.71060000000000001</v>
      </c>
      <c r="J97" s="27">
        <v>0.91449999999999998</v>
      </c>
      <c r="K97" s="27">
        <v>0.92</v>
      </c>
      <c r="L97" s="27">
        <v>0.82450000000000001</v>
      </c>
      <c r="M97" s="27">
        <v>1.2121</v>
      </c>
      <c r="N97" s="27">
        <v>0.80249999999999999</v>
      </c>
      <c r="O97" s="27">
        <v>1.0556000000000001</v>
      </c>
      <c r="P97" s="27">
        <v>0.86939999999999995</v>
      </c>
      <c r="Q97" s="27">
        <v>1.1828000000000001</v>
      </c>
      <c r="R97" s="27">
        <v>0.96899999999999997</v>
      </c>
      <c r="S97" s="27">
        <v>0.73</v>
      </c>
      <c r="T97" s="27">
        <v>0.76519999999999999</v>
      </c>
      <c r="U97" s="27">
        <v>0.6895</v>
      </c>
      <c r="V97" s="27">
        <v>0.82920000000000005</v>
      </c>
      <c r="W97" s="27">
        <v>0.64119999999999999</v>
      </c>
      <c r="X97" s="27">
        <v>0.75370000000000004</v>
      </c>
      <c r="Y97" s="27">
        <v>0.67169999999999996</v>
      </c>
      <c r="Z97" s="27">
        <v>0.7208</v>
      </c>
      <c r="AA97" s="27">
        <v>0.69169999999999998</v>
      </c>
      <c r="AB97" s="27">
        <v>1.0980000000000001</v>
      </c>
      <c r="AC97" s="27">
        <v>0.79190000000000005</v>
      </c>
      <c r="AD97" s="27">
        <v>0.89280000000000004</v>
      </c>
      <c r="AE97" s="27">
        <v>0.63149999999999995</v>
      </c>
      <c r="AF97" s="22"/>
      <c r="AG97" s="5">
        <v>90</v>
      </c>
      <c r="AH97" s="25">
        <v>0.93799999999999994</v>
      </c>
      <c r="AI97" s="25">
        <v>0.85209999999999997</v>
      </c>
      <c r="AJ97" s="25">
        <v>1.0405</v>
      </c>
      <c r="AK97" s="25">
        <v>0.96140000000000003</v>
      </c>
      <c r="AL97" s="25">
        <v>1.0121</v>
      </c>
      <c r="AM97" s="25">
        <v>1.2857000000000001</v>
      </c>
      <c r="AN97" s="25">
        <v>1.1145</v>
      </c>
      <c r="AO97" s="25">
        <v>0.97219999999999995</v>
      </c>
      <c r="AP97" s="25">
        <v>1.0197000000000001</v>
      </c>
      <c r="AQ97" s="25">
        <v>0.83079999999999998</v>
      </c>
      <c r="AR97" s="25">
        <v>0.88780000000000003</v>
      </c>
      <c r="AS97" s="25">
        <v>0.91930000000000001</v>
      </c>
      <c r="AT97" s="25">
        <v>0.88660000000000005</v>
      </c>
      <c r="AU97" s="25">
        <v>0.92279999999999995</v>
      </c>
      <c r="AV97" s="25">
        <v>1.5321</v>
      </c>
      <c r="AW97" s="25">
        <v>0.90339999999999998</v>
      </c>
      <c r="AX97" s="25">
        <v>1.3785000000000001</v>
      </c>
      <c r="AY97" s="25">
        <v>0.77180000000000004</v>
      </c>
      <c r="AZ97" s="25">
        <v>0.66110000000000002</v>
      </c>
      <c r="BA97" s="25">
        <v>1.0892999999999999</v>
      </c>
      <c r="BB97" s="25">
        <v>1.1316999999999999</v>
      </c>
      <c r="BC97" s="25">
        <v>1.3748</v>
      </c>
      <c r="BD97" s="25">
        <v>0.66890000000000005</v>
      </c>
      <c r="BE97" s="25">
        <v>0.98850000000000005</v>
      </c>
      <c r="BF97" s="22"/>
      <c r="BG97" s="5">
        <v>90</v>
      </c>
      <c r="BH97" s="26">
        <v>0.81210000000000004</v>
      </c>
      <c r="BI97" s="26">
        <v>0.93640000000000001</v>
      </c>
      <c r="BJ97" s="26">
        <v>0.80789999999999995</v>
      </c>
      <c r="BK97" s="26">
        <v>0.88749999999999996</v>
      </c>
      <c r="BL97" s="26">
        <v>0.83679999999999999</v>
      </c>
      <c r="BM97" s="26">
        <v>0.69779999999999998</v>
      </c>
      <c r="BN97" s="26">
        <v>0.99480000000000002</v>
      </c>
      <c r="BO97" s="26">
        <v>1.0842000000000001</v>
      </c>
      <c r="BP97" s="26">
        <v>0.75219999999999998</v>
      </c>
      <c r="BQ97" s="26">
        <v>0.7369</v>
      </c>
      <c r="BR97" s="26">
        <v>0.74570000000000003</v>
      </c>
      <c r="BS97" s="26">
        <v>1.0107999999999999</v>
      </c>
      <c r="BT97" s="26">
        <v>0.91700000000000004</v>
      </c>
      <c r="BU97" s="26">
        <v>0.80979999999999996</v>
      </c>
      <c r="BV97" s="26">
        <v>0.77539999999999998</v>
      </c>
      <c r="BW97" s="26">
        <v>0.90669999999999995</v>
      </c>
      <c r="BX97" s="26">
        <v>0.66259999999999997</v>
      </c>
      <c r="BY97" s="26">
        <v>0.79649999999999999</v>
      </c>
      <c r="BZ97" s="26">
        <v>0.74209999999999998</v>
      </c>
      <c r="CA97" s="26">
        <v>0.87490000000000001</v>
      </c>
      <c r="CB97" s="26">
        <v>0.79349999999999998</v>
      </c>
      <c r="CC97" s="26">
        <v>0.69420000000000004</v>
      </c>
      <c r="CD97" s="26">
        <v>0.75790000000000002</v>
      </c>
      <c r="CE97" s="26">
        <v>0.85470000000000002</v>
      </c>
      <c r="CF97" s="28"/>
      <c r="CG97" s="28"/>
      <c r="CH97" s="28"/>
      <c r="CI97" s="28"/>
      <c r="CJ97" s="28"/>
    </row>
    <row r="98" spans="1:88" x14ac:dyDescent="0.3">
      <c r="A98" s="24">
        <f t="shared" si="8"/>
        <v>0.83848695652173943</v>
      </c>
      <c r="B98" s="24">
        <f t="shared" si="9"/>
        <v>0.16838738158389194</v>
      </c>
      <c r="C98" s="25">
        <f t="shared" si="10"/>
        <v>0.99424999999999997</v>
      </c>
      <c r="D98" s="25">
        <f t="shared" si="11"/>
        <v>0.19617712493516259</v>
      </c>
      <c r="E98" s="26">
        <f t="shared" si="12"/>
        <v>0.82389999999999997</v>
      </c>
      <c r="F98" s="26">
        <f t="shared" si="13"/>
        <v>0.10943717276414233</v>
      </c>
      <c r="H98" s="5">
        <v>91</v>
      </c>
      <c r="I98" s="27">
        <v>0.74560000000000004</v>
      </c>
      <c r="J98" s="27">
        <v>0.90480000000000005</v>
      </c>
      <c r="K98" s="27">
        <v>0.87009999999999998</v>
      </c>
      <c r="L98" s="27">
        <v>0.82499999999999996</v>
      </c>
      <c r="M98" s="27">
        <v>1.2228000000000001</v>
      </c>
      <c r="N98" s="27">
        <v>0.8054</v>
      </c>
      <c r="O98" s="27">
        <v>1.0711999999999999</v>
      </c>
      <c r="P98" s="27">
        <v>0.80120000000000002</v>
      </c>
      <c r="Q98" s="27">
        <v>1.2285999999999999</v>
      </c>
      <c r="R98" s="27">
        <v>0.93289999999999995</v>
      </c>
      <c r="S98" s="27">
        <v>0.72060000000000002</v>
      </c>
      <c r="T98" s="27">
        <v>0.78120000000000001</v>
      </c>
      <c r="U98" s="27">
        <v>0.73229999999999995</v>
      </c>
      <c r="V98" s="27">
        <v>0.82110000000000005</v>
      </c>
      <c r="W98" s="27">
        <v>0.61570000000000003</v>
      </c>
      <c r="X98" s="27">
        <v>0.72750000000000004</v>
      </c>
      <c r="Y98" s="27">
        <v>0.68510000000000004</v>
      </c>
      <c r="Z98" s="27">
        <v>0.74660000000000004</v>
      </c>
      <c r="AA98" s="27">
        <v>0.6804</v>
      </c>
      <c r="AB98" s="27">
        <v>1.0469999999999999</v>
      </c>
      <c r="AC98" s="27">
        <v>0.77549999999999997</v>
      </c>
      <c r="AD98" s="27">
        <v>0.91420000000000001</v>
      </c>
      <c r="AE98" s="27">
        <v>0.63039999999999996</v>
      </c>
      <c r="AF98" s="22"/>
      <c r="AG98" s="5">
        <v>91</v>
      </c>
      <c r="AH98" s="25">
        <v>0.92969999999999997</v>
      </c>
      <c r="AI98" s="25">
        <v>0.82050000000000001</v>
      </c>
      <c r="AJ98" s="25">
        <v>1.0569</v>
      </c>
      <c r="AK98" s="25">
        <v>1.0309999999999999</v>
      </c>
      <c r="AL98" s="25">
        <v>0.98309999999999997</v>
      </c>
      <c r="AM98" s="25">
        <v>1.1722999999999999</v>
      </c>
      <c r="AN98" s="25">
        <v>1.1229</v>
      </c>
      <c r="AO98" s="25">
        <v>1.0623</v>
      </c>
      <c r="AP98" s="25">
        <v>1.0546</v>
      </c>
      <c r="AQ98" s="25">
        <v>0.83350000000000002</v>
      </c>
      <c r="AR98" s="25">
        <v>0.85089999999999999</v>
      </c>
      <c r="AS98" s="25">
        <v>0.95909999999999995</v>
      </c>
      <c r="AT98" s="25">
        <v>0.88719999999999999</v>
      </c>
      <c r="AU98" s="25">
        <v>0.90690000000000004</v>
      </c>
      <c r="AV98" s="25">
        <v>1.4809000000000001</v>
      </c>
      <c r="AW98" s="25">
        <v>0.94540000000000002</v>
      </c>
      <c r="AX98" s="25">
        <v>1.2802</v>
      </c>
      <c r="AY98" s="25">
        <v>0.81189999999999996</v>
      </c>
      <c r="AZ98" s="25">
        <v>0.67100000000000004</v>
      </c>
      <c r="BA98" s="25">
        <v>1.0901000000000001</v>
      </c>
      <c r="BB98" s="25">
        <v>0.94710000000000005</v>
      </c>
      <c r="BC98" s="25">
        <v>1.3447</v>
      </c>
      <c r="BD98" s="25">
        <v>0.63490000000000002</v>
      </c>
      <c r="BE98" s="25">
        <v>0.9849</v>
      </c>
      <c r="BF98" s="22"/>
      <c r="BG98" s="5">
        <v>91</v>
      </c>
      <c r="BH98" s="26">
        <v>0.78620000000000001</v>
      </c>
      <c r="BI98" s="26">
        <v>0.94179999999999997</v>
      </c>
      <c r="BJ98" s="26">
        <v>0.80149999999999999</v>
      </c>
      <c r="BK98" s="26">
        <v>0.90810000000000002</v>
      </c>
      <c r="BL98" s="26">
        <v>0.86260000000000003</v>
      </c>
      <c r="BM98" s="26">
        <v>0.63980000000000004</v>
      </c>
      <c r="BN98" s="26">
        <v>0.98219999999999996</v>
      </c>
      <c r="BO98" s="26">
        <v>1.0992</v>
      </c>
      <c r="BP98" s="26">
        <v>0.74780000000000002</v>
      </c>
      <c r="BQ98" s="26">
        <v>0.7329</v>
      </c>
      <c r="BR98" s="26">
        <v>0.73119999999999996</v>
      </c>
      <c r="BS98" s="26">
        <v>0.96830000000000005</v>
      </c>
      <c r="BT98" s="26">
        <v>0.90690000000000004</v>
      </c>
      <c r="BU98" s="26">
        <v>0.80549999999999999</v>
      </c>
      <c r="BV98" s="26">
        <v>0.78680000000000005</v>
      </c>
      <c r="BW98" s="26">
        <v>0.94930000000000003</v>
      </c>
      <c r="BX98" s="26">
        <v>0.68179999999999996</v>
      </c>
      <c r="BY98" s="26">
        <v>0.76639999999999997</v>
      </c>
      <c r="BZ98" s="26">
        <v>0.73760000000000003</v>
      </c>
      <c r="CA98" s="26">
        <v>0.85650000000000004</v>
      </c>
      <c r="CB98" s="26">
        <v>0.82289999999999996</v>
      </c>
      <c r="CC98" s="26">
        <v>0.72440000000000004</v>
      </c>
      <c r="CD98" s="26">
        <v>0.76129999999999998</v>
      </c>
      <c r="CE98" s="26">
        <v>0.77259999999999995</v>
      </c>
      <c r="CF98" s="28"/>
      <c r="CG98" s="28"/>
      <c r="CH98" s="28"/>
      <c r="CI98" s="28"/>
      <c r="CJ98" s="28"/>
    </row>
    <row r="99" spans="1:88" x14ac:dyDescent="0.3">
      <c r="A99" s="24">
        <f t="shared" si="8"/>
        <v>0.83994347826086968</v>
      </c>
      <c r="B99" s="24">
        <f t="shared" si="9"/>
        <v>0.17418925659932163</v>
      </c>
      <c r="C99" s="25">
        <f t="shared" si="10"/>
        <v>0.99057499999999987</v>
      </c>
      <c r="D99" s="25">
        <f t="shared" si="11"/>
        <v>0.18270520149184047</v>
      </c>
      <c r="E99" s="26">
        <f t="shared" si="12"/>
        <v>0.82792083333333333</v>
      </c>
      <c r="F99" s="26">
        <f t="shared" si="13"/>
        <v>0.10129837536431278</v>
      </c>
      <c r="H99" s="5">
        <v>92</v>
      </c>
      <c r="I99" s="27">
        <v>0.79059999999999997</v>
      </c>
      <c r="J99" s="27">
        <v>0.96950000000000003</v>
      </c>
      <c r="K99" s="27">
        <v>0.8407</v>
      </c>
      <c r="L99" s="27">
        <v>0.87570000000000003</v>
      </c>
      <c r="M99" s="27">
        <v>1.2057</v>
      </c>
      <c r="N99" s="27">
        <v>0.77810000000000001</v>
      </c>
      <c r="O99" s="27">
        <v>0.98850000000000005</v>
      </c>
      <c r="P99" s="27">
        <v>0.81120000000000003</v>
      </c>
      <c r="Q99" s="27">
        <v>1.3344</v>
      </c>
      <c r="R99" s="27">
        <v>0.93220000000000003</v>
      </c>
      <c r="S99" s="27">
        <v>0.74299999999999999</v>
      </c>
      <c r="T99" s="27">
        <v>0.75119999999999998</v>
      </c>
      <c r="U99" s="27">
        <v>0.7157</v>
      </c>
      <c r="V99" s="27">
        <v>0.80979999999999996</v>
      </c>
      <c r="W99" s="27">
        <v>0.61880000000000002</v>
      </c>
      <c r="X99" s="27">
        <v>0.72230000000000005</v>
      </c>
      <c r="Y99" s="27">
        <v>0.7046</v>
      </c>
      <c r="Z99" s="27">
        <v>0.76580000000000004</v>
      </c>
      <c r="AA99" s="27">
        <v>0.67030000000000001</v>
      </c>
      <c r="AB99" s="27">
        <v>1.0353000000000001</v>
      </c>
      <c r="AC99" s="27">
        <v>0.72609999999999997</v>
      </c>
      <c r="AD99" s="27">
        <v>0.86970000000000003</v>
      </c>
      <c r="AE99" s="27">
        <v>0.65949999999999998</v>
      </c>
      <c r="AF99" s="22"/>
      <c r="AG99" s="5">
        <v>92</v>
      </c>
      <c r="AH99" s="25">
        <v>0.86680000000000001</v>
      </c>
      <c r="AI99" s="25">
        <v>0.80100000000000005</v>
      </c>
      <c r="AJ99" s="25">
        <v>1.018</v>
      </c>
      <c r="AK99" s="25">
        <v>1.1264000000000001</v>
      </c>
      <c r="AL99" s="25">
        <v>1.0454000000000001</v>
      </c>
      <c r="AM99" s="25">
        <v>1.272</v>
      </c>
      <c r="AN99" s="25">
        <v>1.0525</v>
      </c>
      <c r="AO99" s="25">
        <v>1.0119</v>
      </c>
      <c r="AP99" s="25">
        <v>1.0761000000000001</v>
      </c>
      <c r="AQ99" s="25">
        <v>0.85680000000000001</v>
      </c>
      <c r="AR99" s="25">
        <v>0.83779999999999999</v>
      </c>
      <c r="AS99" s="25">
        <v>0.96460000000000001</v>
      </c>
      <c r="AT99" s="25">
        <v>0.91100000000000003</v>
      </c>
      <c r="AU99" s="25">
        <v>0.89990000000000003</v>
      </c>
      <c r="AV99" s="25">
        <v>1.4688000000000001</v>
      </c>
      <c r="AW99" s="25">
        <v>0.9556</v>
      </c>
      <c r="AX99" s="25">
        <v>1.2237</v>
      </c>
      <c r="AY99" s="25">
        <v>0.82</v>
      </c>
      <c r="AZ99" s="25">
        <v>0.76119999999999999</v>
      </c>
      <c r="BA99" s="25">
        <v>1.0637000000000001</v>
      </c>
      <c r="BB99" s="25">
        <v>0.93169999999999997</v>
      </c>
      <c r="BC99" s="25">
        <v>1.2285999999999999</v>
      </c>
      <c r="BD99" s="25">
        <v>0.65739999999999998</v>
      </c>
      <c r="BE99" s="25">
        <v>0.92290000000000005</v>
      </c>
      <c r="BF99" s="22"/>
      <c r="BG99" s="5">
        <v>92</v>
      </c>
      <c r="BH99" s="26">
        <v>0.79090000000000005</v>
      </c>
      <c r="BI99" s="26">
        <v>0.87070000000000003</v>
      </c>
      <c r="BJ99" s="26">
        <v>0.78069999999999995</v>
      </c>
      <c r="BK99" s="26">
        <v>0.91720000000000002</v>
      </c>
      <c r="BL99" s="26">
        <v>0.92200000000000004</v>
      </c>
      <c r="BM99" s="26">
        <v>0.6542</v>
      </c>
      <c r="BN99" s="26">
        <v>0.96230000000000004</v>
      </c>
      <c r="BO99" s="26">
        <v>1.0820000000000001</v>
      </c>
      <c r="BP99" s="26">
        <v>0.74470000000000003</v>
      </c>
      <c r="BQ99" s="26">
        <v>0.69599999999999995</v>
      </c>
      <c r="BR99" s="26">
        <v>0.74570000000000003</v>
      </c>
      <c r="BS99" s="26">
        <v>0.95330000000000004</v>
      </c>
      <c r="BT99" s="26">
        <v>0.91559999999999997</v>
      </c>
      <c r="BU99" s="26">
        <v>0.87339999999999995</v>
      </c>
      <c r="BV99" s="26">
        <v>0.86539999999999995</v>
      </c>
      <c r="BW99" s="26">
        <v>0.88349999999999995</v>
      </c>
      <c r="BX99" s="26">
        <v>0.67569999999999997</v>
      </c>
      <c r="BY99" s="26">
        <v>0.73440000000000005</v>
      </c>
      <c r="BZ99" s="26">
        <v>0.79569999999999996</v>
      </c>
      <c r="CA99" s="26">
        <v>0.83250000000000002</v>
      </c>
      <c r="CB99" s="26">
        <v>0.82909999999999995</v>
      </c>
      <c r="CC99" s="26">
        <v>0.79869999999999997</v>
      </c>
      <c r="CD99" s="26">
        <v>0.76659999999999995</v>
      </c>
      <c r="CE99" s="26">
        <v>0.77980000000000005</v>
      </c>
      <c r="CF99" s="28"/>
      <c r="CG99" s="28"/>
      <c r="CH99" s="28"/>
      <c r="CI99" s="28"/>
      <c r="CJ99" s="28"/>
    </row>
    <row r="100" spans="1:88" x14ac:dyDescent="0.3">
      <c r="A100" s="24">
        <f t="shared" si="8"/>
        <v>0.83803478260869546</v>
      </c>
      <c r="B100" s="24">
        <f t="shared" si="9"/>
        <v>0.16927608865319332</v>
      </c>
      <c r="C100" s="25">
        <f t="shared" si="10"/>
        <v>0.98797083333333324</v>
      </c>
      <c r="D100" s="25">
        <f t="shared" si="11"/>
        <v>0.17685076361322216</v>
      </c>
      <c r="E100" s="26">
        <f t="shared" si="12"/>
        <v>0.83782083333333324</v>
      </c>
      <c r="F100" s="26">
        <f t="shared" si="13"/>
        <v>0.1104328754578289</v>
      </c>
      <c r="H100" s="5">
        <v>93</v>
      </c>
      <c r="I100" s="27">
        <v>0.80859999999999999</v>
      </c>
      <c r="J100" s="27">
        <v>0.95820000000000005</v>
      </c>
      <c r="K100" s="27">
        <v>0.85829999999999995</v>
      </c>
      <c r="L100" s="27">
        <v>0.89500000000000002</v>
      </c>
      <c r="M100" s="27">
        <v>1.2275</v>
      </c>
      <c r="N100" s="27">
        <v>0.78320000000000001</v>
      </c>
      <c r="O100" s="27">
        <v>1.0094000000000001</v>
      </c>
      <c r="P100" s="27">
        <v>0.83279999999999998</v>
      </c>
      <c r="Q100" s="27">
        <v>1.2454000000000001</v>
      </c>
      <c r="R100" s="27">
        <v>0.93989999999999996</v>
      </c>
      <c r="S100" s="27">
        <v>0.79359999999999997</v>
      </c>
      <c r="T100" s="27">
        <v>0.77449999999999997</v>
      </c>
      <c r="U100" s="27">
        <v>0.70230000000000004</v>
      </c>
      <c r="V100" s="27">
        <v>0.80969999999999998</v>
      </c>
      <c r="W100" s="27">
        <v>0.62809999999999999</v>
      </c>
      <c r="X100" s="27">
        <v>0.6956</v>
      </c>
      <c r="Y100" s="27">
        <v>0.69340000000000002</v>
      </c>
      <c r="Z100" s="27">
        <v>0.7208</v>
      </c>
      <c r="AA100" s="27">
        <v>0.6361</v>
      </c>
      <c r="AB100" s="27">
        <v>1.0141</v>
      </c>
      <c r="AC100" s="27">
        <v>0.66679999999999995</v>
      </c>
      <c r="AD100" s="27">
        <v>0.89370000000000005</v>
      </c>
      <c r="AE100" s="27">
        <v>0.68779999999999997</v>
      </c>
      <c r="AF100" s="22"/>
      <c r="AG100" s="5">
        <v>93</v>
      </c>
      <c r="AH100" s="25">
        <v>0.79520000000000002</v>
      </c>
      <c r="AI100" s="25">
        <v>0.85750000000000004</v>
      </c>
      <c r="AJ100" s="25">
        <v>1.1144000000000001</v>
      </c>
      <c r="AK100" s="25">
        <v>1.1607000000000001</v>
      </c>
      <c r="AL100" s="25">
        <v>1.1480999999999999</v>
      </c>
      <c r="AM100" s="25">
        <v>1.1688000000000001</v>
      </c>
      <c r="AN100" s="25">
        <v>0.99409999999999998</v>
      </c>
      <c r="AO100" s="25">
        <v>0.95130000000000003</v>
      </c>
      <c r="AP100" s="25">
        <v>1.0429999999999999</v>
      </c>
      <c r="AQ100" s="25">
        <v>0.874</v>
      </c>
      <c r="AR100" s="25">
        <v>0.85499999999999998</v>
      </c>
      <c r="AS100" s="25">
        <v>0.88239999999999996</v>
      </c>
      <c r="AT100" s="25">
        <v>0.87</v>
      </c>
      <c r="AU100" s="25">
        <v>0.92249999999999999</v>
      </c>
      <c r="AV100" s="25">
        <v>1.4238</v>
      </c>
      <c r="AW100" s="25">
        <v>0.95799999999999996</v>
      </c>
      <c r="AX100" s="25">
        <v>1.2156</v>
      </c>
      <c r="AY100" s="25">
        <v>0.75570000000000004</v>
      </c>
      <c r="AZ100" s="25">
        <v>0.81</v>
      </c>
      <c r="BA100" s="25">
        <v>1.0578000000000001</v>
      </c>
      <c r="BB100" s="25">
        <v>1.0183</v>
      </c>
      <c r="BC100" s="25">
        <v>1.2249000000000001</v>
      </c>
      <c r="BD100" s="25">
        <v>0.66459999999999997</v>
      </c>
      <c r="BE100" s="25">
        <v>0.9456</v>
      </c>
      <c r="BF100" s="22"/>
      <c r="BG100" s="5">
        <v>93</v>
      </c>
      <c r="BH100" s="26">
        <v>0.79</v>
      </c>
      <c r="BI100" s="26">
        <v>0.8337</v>
      </c>
      <c r="BJ100" s="26">
        <v>0.82030000000000003</v>
      </c>
      <c r="BK100" s="26">
        <v>0.9627</v>
      </c>
      <c r="BL100" s="26">
        <v>0.997</v>
      </c>
      <c r="BM100" s="26">
        <v>0.67079999999999995</v>
      </c>
      <c r="BN100" s="26">
        <v>0.93440000000000001</v>
      </c>
      <c r="BO100" s="26">
        <v>1.0962000000000001</v>
      </c>
      <c r="BP100" s="26">
        <v>0.75390000000000001</v>
      </c>
      <c r="BQ100" s="26">
        <v>0.70569999999999999</v>
      </c>
      <c r="BR100" s="26">
        <v>0.70740000000000003</v>
      </c>
      <c r="BS100" s="26">
        <v>0.94120000000000004</v>
      </c>
      <c r="BT100" s="26">
        <v>0.90710000000000002</v>
      </c>
      <c r="BU100" s="26">
        <v>0.95309999999999995</v>
      </c>
      <c r="BV100" s="26">
        <v>0.88170000000000004</v>
      </c>
      <c r="BW100" s="26">
        <v>0.89470000000000005</v>
      </c>
      <c r="BX100" s="26">
        <v>0.66110000000000002</v>
      </c>
      <c r="BY100" s="26">
        <v>0.77129999999999999</v>
      </c>
      <c r="BZ100" s="26">
        <v>0.80759999999999998</v>
      </c>
      <c r="CA100" s="26">
        <v>0.84330000000000005</v>
      </c>
      <c r="CB100" s="26">
        <v>0.88100000000000001</v>
      </c>
      <c r="CC100" s="26">
        <v>0.80789999999999995</v>
      </c>
      <c r="CD100" s="26">
        <v>0.73550000000000004</v>
      </c>
      <c r="CE100" s="26">
        <v>0.75009999999999999</v>
      </c>
      <c r="CF100" s="28"/>
      <c r="CG100" s="28"/>
      <c r="CH100" s="28"/>
      <c r="CI100" s="28"/>
      <c r="CJ100" s="28"/>
    </row>
    <row r="101" spans="1:88" x14ac:dyDescent="0.3">
      <c r="A101" s="24">
        <f t="shared" si="8"/>
        <v>0.84275217391304336</v>
      </c>
      <c r="B101" s="24">
        <f t="shared" si="9"/>
        <v>0.17769742124686772</v>
      </c>
      <c r="C101" s="25">
        <f t="shared" si="10"/>
        <v>1.0076291666666668</v>
      </c>
      <c r="D101" s="25">
        <f t="shared" si="11"/>
        <v>0.18135431685723186</v>
      </c>
      <c r="E101" s="26">
        <f t="shared" si="12"/>
        <v>0.8586416666666663</v>
      </c>
      <c r="F101" s="26">
        <f t="shared" si="13"/>
        <v>0.11204260415095757</v>
      </c>
      <c r="H101" s="5">
        <v>94</v>
      </c>
      <c r="I101" s="27">
        <v>0.74960000000000004</v>
      </c>
      <c r="J101" s="27">
        <v>0.98650000000000004</v>
      </c>
      <c r="K101" s="27">
        <v>0.82320000000000004</v>
      </c>
      <c r="L101" s="27">
        <v>0.86119999999999997</v>
      </c>
      <c r="M101" s="27">
        <v>1.2897000000000001</v>
      </c>
      <c r="N101" s="27">
        <v>0.82110000000000005</v>
      </c>
      <c r="O101" s="27">
        <v>1.0338000000000001</v>
      </c>
      <c r="P101" s="27">
        <v>0.81799999999999995</v>
      </c>
      <c r="Q101" s="27">
        <v>1.2796000000000001</v>
      </c>
      <c r="R101" s="27">
        <v>0.93130000000000002</v>
      </c>
      <c r="S101" s="27">
        <v>0.77700000000000002</v>
      </c>
      <c r="T101" s="27">
        <v>0.78979999999999995</v>
      </c>
      <c r="U101" s="27">
        <v>0.71360000000000001</v>
      </c>
      <c r="V101" s="27">
        <v>0.84030000000000005</v>
      </c>
      <c r="W101" s="27">
        <v>0.66369999999999996</v>
      </c>
      <c r="X101" s="27">
        <v>0.65500000000000003</v>
      </c>
      <c r="Y101" s="27">
        <v>0.66320000000000001</v>
      </c>
      <c r="Z101" s="27">
        <v>0.77229999999999999</v>
      </c>
      <c r="AA101" s="27">
        <v>0.69450000000000001</v>
      </c>
      <c r="AB101" s="27">
        <v>0.9919</v>
      </c>
      <c r="AC101" s="27">
        <v>0.65800000000000003</v>
      </c>
      <c r="AD101" s="27">
        <v>0.87229999999999996</v>
      </c>
      <c r="AE101" s="27">
        <v>0.69769999999999999</v>
      </c>
      <c r="AF101" s="22"/>
      <c r="AG101" s="5">
        <v>94</v>
      </c>
      <c r="AH101" s="25">
        <v>0.80420000000000003</v>
      </c>
      <c r="AI101" s="25">
        <v>0.91769999999999996</v>
      </c>
      <c r="AJ101" s="25">
        <v>1.0098</v>
      </c>
      <c r="AK101" s="25">
        <v>1.1336999999999999</v>
      </c>
      <c r="AL101" s="25">
        <v>1.1950000000000001</v>
      </c>
      <c r="AM101" s="25">
        <v>1.1184000000000001</v>
      </c>
      <c r="AN101" s="25">
        <v>1.0631999999999999</v>
      </c>
      <c r="AO101" s="25">
        <v>0.99019999999999997</v>
      </c>
      <c r="AP101" s="25">
        <v>1.0942000000000001</v>
      </c>
      <c r="AQ101" s="25">
        <v>0.85970000000000002</v>
      </c>
      <c r="AR101" s="25">
        <v>0.85119999999999996</v>
      </c>
      <c r="AS101" s="25">
        <v>0.86199999999999999</v>
      </c>
      <c r="AT101" s="25">
        <v>0.90290000000000004</v>
      </c>
      <c r="AU101" s="25">
        <v>0.93030000000000002</v>
      </c>
      <c r="AV101" s="25">
        <v>1.4696</v>
      </c>
      <c r="AW101" s="25">
        <v>0.95630000000000004</v>
      </c>
      <c r="AX101" s="25">
        <v>1.2155</v>
      </c>
      <c r="AY101" s="25">
        <v>0.83209999999999995</v>
      </c>
      <c r="AZ101" s="25">
        <v>0.79090000000000005</v>
      </c>
      <c r="BA101" s="25">
        <v>1.1247</v>
      </c>
      <c r="BB101" s="25">
        <v>1.0398000000000001</v>
      </c>
      <c r="BC101" s="25">
        <v>1.2964</v>
      </c>
      <c r="BD101" s="25">
        <v>0.67410000000000003</v>
      </c>
      <c r="BE101" s="25">
        <v>1.0511999999999999</v>
      </c>
      <c r="BF101" s="22"/>
      <c r="BG101" s="5">
        <v>94</v>
      </c>
      <c r="BH101" s="26">
        <v>0.76919999999999999</v>
      </c>
      <c r="BI101" s="26">
        <v>0.8972</v>
      </c>
      <c r="BJ101" s="26">
        <v>0.8518</v>
      </c>
      <c r="BK101" s="26">
        <v>0.96</v>
      </c>
      <c r="BL101" s="26">
        <v>1.0414000000000001</v>
      </c>
      <c r="BM101" s="26">
        <v>0.69410000000000005</v>
      </c>
      <c r="BN101" s="26">
        <v>0.90529999999999999</v>
      </c>
      <c r="BO101" s="26">
        <v>1.1202000000000001</v>
      </c>
      <c r="BP101" s="26">
        <v>0.76249999999999996</v>
      </c>
      <c r="BQ101" s="26">
        <v>0.79759999999999998</v>
      </c>
      <c r="BR101" s="26">
        <v>0.69899999999999995</v>
      </c>
      <c r="BS101" s="26">
        <v>0.97709999999999997</v>
      </c>
      <c r="BT101" s="26">
        <v>0.90500000000000003</v>
      </c>
      <c r="BU101" s="26">
        <v>0.93859999999999999</v>
      </c>
      <c r="BV101" s="26">
        <v>0.85029999999999994</v>
      </c>
      <c r="BW101" s="26">
        <v>0.92710000000000004</v>
      </c>
      <c r="BX101" s="26">
        <v>0.69299999999999995</v>
      </c>
      <c r="BY101" s="26">
        <v>0.85609999999999997</v>
      </c>
      <c r="BZ101" s="26">
        <v>0.79249999999999998</v>
      </c>
      <c r="CA101" s="26">
        <v>0.89859999999999995</v>
      </c>
      <c r="CB101" s="26">
        <v>0.93940000000000001</v>
      </c>
      <c r="CC101" s="26">
        <v>0.86629999999999996</v>
      </c>
      <c r="CD101" s="26">
        <v>0.72070000000000001</v>
      </c>
      <c r="CE101" s="26">
        <v>0.74439999999999995</v>
      </c>
      <c r="CF101" s="28"/>
      <c r="CG101" s="28"/>
      <c r="CH101" s="28"/>
      <c r="CI101" s="28"/>
      <c r="CJ101" s="28"/>
    </row>
    <row r="102" spans="1:88" x14ac:dyDescent="0.3">
      <c r="A102" s="24">
        <f t="shared" si="8"/>
        <v>0.84435652173913045</v>
      </c>
      <c r="B102" s="24">
        <f t="shared" si="9"/>
        <v>0.19258553902590175</v>
      </c>
      <c r="C102" s="25">
        <f t="shared" si="10"/>
        <v>1.0086208333333335</v>
      </c>
      <c r="D102" s="25">
        <f t="shared" si="11"/>
        <v>0.17586634247821903</v>
      </c>
      <c r="E102" s="26">
        <f t="shared" si="12"/>
        <v>0.86230416666666665</v>
      </c>
      <c r="F102" s="26">
        <f t="shared" si="13"/>
        <v>0.11135468783855997</v>
      </c>
      <c r="H102" s="5">
        <v>95</v>
      </c>
      <c r="I102" s="27">
        <v>0.69810000000000005</v>
      </c>
      <c r="J102" s="27">
        <v>0.95169999999999999</v>
      </c>
      <c r="K102" s="27">
        <v>0.85560000000000003</v>
      </c>
      <c r="L102" s="27">
        <v>0.81110000000000004</v>
      </c>
      <c r="M102" s="27">
        <v>1.3042</v>
      </c>
      <c r="N102" s="27">
        <v>0.82420000000000004</v>
      </c>
      <c r="O102" s="27">
        <v>1.0622</v>
      </c>
      <c r="P102" s="27">
        <v>0.7903</v>
      </c>
      <c r="Q102" s="27">
        <v>1.3834</v>
      </c>
      <c r="R102" s="27">
        <v>0.89449999999999996</v>
      </c>
      <c r="S102" s="27">
        <v>0.81120000000000003</v>
      </c>
      <c r="T102" s="27">
        <v>0.77810000000000001</v>
      </c>
      <c r="U102" s="27">
        <v>0.78800000000000003</v>
      </c>
      <c r="V102" s="27">
        <v>0.83909999999999996</v>
      </c>
      <c r="W102" s="27">
        <v>0.67410000000000003</v>
      </c>
      <c r="X102" s="27">
        <v>0.64790000000000003</v>
      </c>
      <c r="Y102" s="27">
        <v>0.6139</v>
      </c>
      <c r="Z102" s="27">
        <v>0.76459999999999995</v>
      </c>
      <c r="AA102" s="27">
        <v>0.70520000000000005</v>
      </c>
      <c r="AB102" s="27">
        <v>0.98080000000000001</v>
      </c>
      <c r="AC102" s="27">
        <v>0.68379999999999996</v>
      </c>
      <c r="AD102" s="27">
        <v>0.87519999999999998</v>
      </c>
      <c r="AE102" s="27">
        <v>0.68300000000000005</v>
      </c>
      <c r="AF102" s="22"/>
      <c r="AG102" s="5">
        <v>95</v>
      </c>
      <c r="AH102" s="25">
        <v>0.86270000000000002</v>
      </c>
      <c r="AI102" s="25">
        <v>0.86870000000000003</v>
      </c>
      <c r="AJ102" s="25">
        <v>1.0122</v>
      </c>
      <c r="AK102" s="25">
        <v>1.0844</v>
      </c>
      <c r="AL102" s="25">
        <v>1.1758999999999999</v>
      </c>
      <c r="AM102" s="25">
        <v>1.0488999999999999</v>
      </c>
      <c r="AN102" s="25">
        <v>1.0232000000000001</v>
      </c>
      <c r="AO102" s="25">
        <v>1.0266</v>
      </c>
      <c r="AP102" s="25">
        <v>1.0963000000000001</v>
      </c>
      <c r="AQ102" s="25">
        <v>0.85189999999999999</v>
      </c>
      <c r="AR102" s="25">
        <v>0.82430000000000003</v>
      </c>
      <c r="AS102" s="25">
        <v>0.83819999999999995</v>
      </c>
      <c r="AT102" s="25">
        <v>1.0141</v>
      </c>
      <c r="AU102" s="25">
        <v>0.98629999999999995</v>
      </c>
      <c r="AV102" s="25">
        <v>1.4645999999999999</v>
      </c>
      <c r="AW102" s="25">
        <v>0.92710000000000004</v>
      </c>
      <c r="AX102" s="25">
        <v>1.1883999999999999</v>
      </c>
      <c r="AY102" s="25">
        <v>0.93540000000000001</v>
      </c>
      <c r="AZ102" s="25">
        <v>0.77370000000000005</v>
      </c>
      <c r="BA102" s="25">
        <v>1.2020999999999999</v>
      </c>
      <c r="BB102" s="25">
        <v>1.0860000000000001</v>
      </c>
      <c r="BC102" s="25">
        <v>1.2796000000000001</v>
      </c>
      <c r="BD102" s="25">
        <v>0.67330000000000001</v>
      </c>
      <c r="BE102" s="25">
        <v>0.96299999999999997</v>
      </c>
      <c r="BF102" s="22"/>
      <c r="BG102" s="5">
        <v>95</v>
      </c>
      <c r="BH102" s="26">
        <v>0.75049999999999994</v>
      </c>
      <c r="BI102" s="26">
        <v>0.94310000000000005</v>
      </c>
      <c r="BJ102" s="26">
        <v>0.82889999999999997</v>
      </c>
      <c r="BK102" s="26">
        <v>0.91839999999999999</v>
      </c>
      <c r="BL102" s="26">
        <v>0.95169999999999999</v>
      </c>
      <c r="BM102" s="26">
        <v>0.75039999999999996</v>
      </c>
      <c r="BN102" s="26">
        <v>0.94279999999999997</v>
      </c>
      <c r="BO102" s="26">
        <v>1.1634</v>
      </c>
      <c r="BP102" s="26">
        <v>0.83479999999999999</v>
      </c>
      <c r="BQ102" s="26">
        <v>0.7954</v>
      </c>
      <c r="BR102" s="26">
        <v>0.73140000000000005</v>
      </c>
      <c r="BS102" s="26">
        <v>1.0522</v>
      </c>
      <c r="BT102" s="26">
        <v>0.93210000000000004</v>
      </c>
      <c r="BU102" s="26">
        <v>0.92249999999999999</v>
      </c>
      <c r="BV102" s="26">
        <v>0.86009999999999998</v>
      </c>
      <c r="BW102" s="26">
        <v>0.88839999999999997</v>
      </c>
      <c r="BX102" s="26">
        <v>0.68289999999999995</v>
      </c>
      <c r="BY102" s="26">
        <v>0.89570000000000005</v>
      </c>
      <c r="BZ102" s="26">
        <v>0.81020000000000003</v>
      </c>
      <c r="CA102" s="26">
        <v>0.87839999999999996</v>
      </c>
      <c r="CB102" s="26">
        <v>0.91069999999999995</v>
      </c>
      <c r="CC102" s="26">
        <v>0.76800000000000002</v>
      </c>
      <c r="CD102" s="26">
        <v>0.74470000000000003</v>
      </c>
      <c r="CE102" s="26">
        <v>0.73860000000000003</v>
      </c>
      <c r="CF102" s="28"/>
      <c r="CG102" s="28"/>
      <c r="CH102" s="28"/>
      <c r="CI102" s="28"/>
      <c r="CJ102" s="28"/>
    </row>
    <row r="103" spans="1:88" x14ac:dyDescent="0.3">
      <c r="A103" s="24">
        <f t="shared" si="8"/>
        <v>0.82441304347826094</v>
      </c>
      <c r="B103" s="24">
        <f t="shared" si="9"/>
        <v>0.17541571222345401</v>
      </c>
      <c r="C103" s="25">
        <f t="shared" si="10"/>
        <v>0.99749583333333325</v>
      </c>
      <c r="D103" s="25">
        <f t="shared" si="11"/>
        <v>0.18126234525673379</v>
      </c>
      <c r="E103" s="26">
        <f t="shared" si="12"/>
        <v>0.85143333333333338</v>
      </c>
      <c r="F103" s="26">
        <f t="shared" si="13"/>
        <v>0.11950574542006646</v>
      </c>
      <c r="H103" s="5">
        <v>96</v>
      </c>
      <c r="I103" s="27">
        <v>0.69699999999999995</v>
      </c>
      <c r="J103" s="27">
        <v>0.93559999999999999</v>
      </c>
      <c r="K103" s="27">
        <v>0.84389999999999998</v>
      </c>
      <c r="L103" s="27">
        <v>0.78549999999999998</v>
      </c>
      <c r="M103" s="27">
        <v>1.2706999999999999</v>
      </c>
      <c r="N103" s="27">
        <v>0.76459999999999995</v>
      </c>
      <c r="O103" s="27">
        <v>1.0387</v>
      </c>
      <c r="P103" s="27">
        <v>0.74399999999999999</v>
      </c>
      <c r="Q103" s="27">
        <v>1.2241</v>
      </c>
      <c r="R103" s="27">
        <v>0.85619999999999996</v>
      </c>
      <c r="S103" s="27">
        <v>0.84289999999999998</v>
      </c>
      <c r="T103" s="27">
        <v>0.75270000000000004</v>
      </c>
      <c r="U103" s="27">
        <v>0.79420000000000002</v>
      </c>
      <c r="V103" s="27">
        <v>0.86509999999999998</v>
      </c>
      <c r="W103" s="27">
        <v>0.69550000000000001</v>
      </c>
      <c r="X103" s="27">
        <v>0.64410000000000001</v>
      </c>
      <c r="Y103" s="27">
        <v>0.60109999999999997</v>
      </c>
      <c r="Z103" s="27">
        <v>0.76229999999999998</v>
      </c>
      <c r="AA103" s="27">
        <v>0.63390000000000002</v>
      </c>
      <c r="AB103" s="27">
        <v>0.97609999999999997</v>
      </c>
      <c r="AC103" s="27">
        <v>0.68289999999999995</v>
      </c>
      <c r="AD103" s="27">
        <v>0.90839999999999999</v>
      </c>
      <c r="AE103" s="27">
        <v>0.64200000000000002</v>
      </c>
      <c r="AF103" s="22"/>
      <c r="AG103" s="5">
        <v>96</v>
      </c>
      <c r="AH103" s="25">
        <v>0.84670000000000001</v>
      </c>
      <c r="AI103" s="25">
        <v>0.80189999999999995</v>
      </c>
      <c r="AJ103" s="25">
        <v>1.0497000000000001</v>
      </c>
      <c r="AK103" s="25">
        <v>1.0728</v>
      </c>
      <c r="AL103" s="25">
        <v>1.1014999999999999</v>
      </c>
      <c r="AM103" s="25">
        <v>1.0522</v>
      </c>
      <c r="AN103" s="25">
        <v>1.0363</v>
      </c>
      <c r="AO103" s="25">
        <v>0.96199999999999997</v>
      </c>
      <c r="AP103" s="25">
        <v>1.1480999999999999</v>
      </c>
      <c r="AQ103" s="25">
        <v>0.83289999999999997</v>
      </c>
      <c r="AR103" s="25">
        <v>0.83260000000000001</v>
      </c>
      <c r="AS103" s="25">
        <v>0.8548</v>
      </c>
      <c r="AT103" s="25">
        <v>0.94640000000000002</v>
      </c>
      <c r="AU103" s="25">
        <v>0.98729999999999996</v>
      </c>
      <c r="AV103" s="25">
        <v>1.4334</v>
      </c>
      <c r="AW103" s="25">
        <v>0.91190000000000004</v>
      </c>
      <c r="AX103" s="25">
        <v>1.1785000000000001</v>
      </c>
      <c r="AY103" s="25">
        <v>1.008</v>
      </c>
      <c r="AZ103" s="25">
        <v>0.70689999999999997</v>
      </c>
      <c r="BA103" s="25">
        <v>1.2298</v>
      </c>
      <c r="BB103" s="25">
        <v>1.0477000000000001</v>
      </c>
      <c r="BC103" s="25">
        <v>1.2915000000000001</v>
      </c>
      <c r="BD103" s="25">
        <v>0.66779999999999995</v>
      </c>
      <c r="BE103" s="25">
        <v>0.93920000000000003</v>
      </c>
      <c r="BF103" s="22"/>
      <c r="BG103" s="5">
        <v>96</v>
      </c>
      <c r="BH103" s="26">
        <v>0.75660000000000005</v>
      </c>
      <c r="BI103" s="26">
        <v>0.9829</v>
      </c>
      <c r="BJ103" s="26">
        <v>0.78890000000000005</v>
      </c>
      <c r="BK103" s="26">
        <v>0.90649999999999997</v>
      </c>
      <c r="BL103" s="26">
        <v>0.91100000000000003</v>
      </c>
      <c r="BM103" s="26">
        <v>0.72899999999999998</v>
      </c>
      <c r="BN103" s="26">
        <v>1.0029999999999999</v>
      </c>
      <c r="BO103" s="26">
        <v>1.0538000000000001</v>
      </c>
      <c r="BP103" s="26">
        <v>0.86670000000000003</v>
      </c>
      <c r="BQ103" s="26">
        <v>0.71530000000000005</v>
      </c>
      <c r="BR103" s="26">
        <v>0.77110000000000001</v>
      </c>
      <c r="BS103" s="26">
        <v>1.0570999999999999</v>
      </c>
      <c r="BT103" s="26">
        <v>1.0450999999999999</v>
      </c>
      <c r="BU103" s="26">
        <v>0.89339999999999997</v>
      </c>
      <c r="BV103" s="26">
        <v>0.85570000000000002</v>
      </c>
      <c r="BW103" s="26">
        <v>0.97289999999999999</v>
      </c>
      <c r="BX103" s="26">
        <v>0.65600000000000003</v>
      </c>
      <c r="BY103" s="26">
        <v>0.83230000000000004</v>
      </c>
      <c r="BZ103" s="26">
        <v>0.75170000000000003</v>
      </c>
      <c r="CA103" s="26">
        <v>0.83430000000000004</v>
      </c>
      <c r="CB103" s="26">
        <v>0.83809999999999996</v>
      </c>
      <c r="CC103" s="26">
        <v>0.68989999999999996</v>
      </c>
      <c r="CD103" s="26">
        <v>0.75960000000000005</v>
      </c>
      <c r="CE103" s="26">
        <v>0.76349999999999996</v>
      </c>
      <c r="CF103" s="28"/>
      <c r="CG103" s="28"/>
      <c r="CH103" s="28"/>
      <c r="CI103" s="28"/>
      <c r="CJ103" s="28"/>
    </row>
    <row r="104" spans="1:88" s="37" customFormat="1" x14ac:dyDescent="0.3">
      <c r="A104" s="34"/>
      <c r="B104" s="34"/>
      <c r="C104" s="35"/>
      <c r="D104" s="35"/>
      <c r="E104" s="36"/>
      <c r="F104" s="36"/>
      <c r="H104" s="33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3"/>
      <c r="AG104" s="33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22"/>
      <c r="BG104" s="33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9"/>
      <c r="CG104" s="39"/>
      <c r="CH104" s="39"/>
      <c r="CI104" s="39"/>
      <c r="CJ104" s="39"/>
    </row>
    <row r="105" spans="1:88" x14ac:dyDescent="0.3"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8"/>
      <c r="CG105" s="28"/>
      <c r="CH105" s="28"/>
      <c r="CI105" s="28"/>
      <c r="CJ105" s="28"/>
    </row>
    <row r="106" spans="1:88" x14ac:dyDescent="0.3"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8"/>
      <c r="CG106" s="28"/>
      <c r="CH106" s="28"/>
      <c r="CI106" s="28"/>
      <c r="CJ106" s="28"/>
    </row>
    <row r="107" spans="1:88" x14ac:dyDescent="0.3"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8"/>
      <c r="CG107" s="28"/>
      <c r="CH107" s="28"/>
      <c r="CI107" s="28"/>
      <c r="CJ107" s="28"/>
    </row>
    <row r="108" spans="1:88" x14ac:dyDescent="0.3"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8"/>
      <c r="CG108" s="28"/>
      <c r="CH108" s="28"/>
      <c r="CI108" s="28"/>
      <c r="CJ108" s="28"/>
    </row>
    <row r="109" spans="1:88" x14ac:dyDescent="0.3"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8"/>
      <c r="CG109" s="28"/>
      <c r="CH109" s="28"/>
      <c r="CI109" s="28"/>
      <c r="CJ109" s="28"/>
    </row>
    <row r="110" spans="1:88" x14ac:dyDescent="0.3"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8"/>
      <c r="CG110" s="28"/>
      <c r="CH110" s="28"/>
      <c r="CI110" s="28"/>
      <c r="CJ110" s="28"/>
    </row>
    <row r="111" spans="1:88" x14ac:dyDescent="0.3"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8"/>
      <c r="CG111" s="28"/>
      <c r="CH111" s="28"/>
      <c r="CI111" s="28"/>
      <c r="CJ111" s="28"/>
    </row>
    <row r="112" spans="1:88" ht="18" x14ac:dyDescent="0.4"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31"/>
      <c r="AB112" s="29"/>
      <c r="AC112" s="29"/>
      <c r="AD112" s="29"/>
      <c r="AE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31"/>
      <c r="BA112" s="29"/>
      <c r="BB112" s="29"/>
      <c r="BC112" s="29"/>
      <c r="BD112" s="29"/>
      <c r="BE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31"/>
      <c r="CA112" s="29"/>
      <c r="CB112" s="29"/>
      <c r="CC112" s="29"/>
      <c r="CD112" s="29"/>
      <c r="CE112" s="29"/>
      <c r="CF112" s="28"/>
      <c r="CG112" s="28"/>
      <c r="CH112" s="28"/>
      <c r="CI112" s="28"/>
      <c r="CJ112" s="28"/>
    </row>
    <row r="113" spans="9:88" x14ac:dyDescent="0.3"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8"/>
      <c r="CG113" s="28"/>
      <c r="CH113" s="28"/>
      <c r="CI113" s="28"/>
      <c r="CJ113" s="28"/>
    </row>
    <row r="114" spans="9:88" x14ac:dyDescent="0.3"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10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8"/>
      <c r="CG114" s="28"/>
      <c r="CH114" s="28"/>
      <c r="CI114" s="28"/>
      <c r="CJ114" s="28"/>
    </row>
    <row r="115" spans="9:88" x14ac:dyDescent="0.3"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8"/>
      <c r="CG115" s="28"/>
      <c r="CH115" s="28"/>
      <c r="CI115" s="28"/>
      <c r="CJ115" s="28"/>
    </row>
    <row r="116" spans="9:88" x14ac:dyDescent="0.3"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8"/>
      <c r="CG116" s="28"/>
      <c r="CH116" s="28"/>
      <c r="CI116" s="28"/>
      <c r="CJ116" s="28"/>
    </row>
    <row r="117" spans="9:88" x14ac:dyDescent="0.3"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8"/>
      <c r="CG117" s="28"/>
      <c r="CH117" s="28"/>
      <c r="CI117" s="28"/>
      <c r="CJ117" s="28"/>
    </row>
    <row r="118" spans="9:88" x14ac:dyDescent="0.3"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8"/>
      <c r="CG118" s="28"/>
      <c r="CH118" s="28"/>
      <c r="CI118" s="28"/>
      <c r="CJ118" s="28"/>
    </row>
    <row r="119" spans="9:88" x14ac:dyDescent="0.3"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8"/>
      <c r="CG119" s="28"/>
      <c r="CH119" s="28"/>
      <c r="CI119" s="28"/>
      <c r="CJ119" s="28"/>
    </row>
    <row r="120" spans="9:88" x14ac:dyDescent="0.3"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8"/>
      <c r="CG120" s="28"/>
      <c r="CH120" s="28"/>
      <c r="CI120" s="28"/>
      <c r="CJ120" s="28"/>
    </row>
    <row r="121" spans="9:88" x14ac:dyDescent="0.3"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2"/>
      <c r="AE121" s="32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2"/>
      <c r="BD121" s="32"/>
      <c r="BE121" s="32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2"/>
      <c r="CD121" s="32"/>
      <c r="CE121" s="32"/>
      <c r="CF121" s="28"/>
      <c r="CG121" s="28"/>
      <c r="CH121" s="28"/>
      <c r="CI121" s="28"/>
      <c r="CJ121" s="28"/>
    </row>
    <row r="122" spans="9:88" x14ac:dyDescent="0.3"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29"/>
      <c r="AE122" s="29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29"/>
      <c r="BD122" s="29"/>
      <c r="BE122" s="29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29"/>
      <c r="CD122" s="29"/>
      <c r="CE122" s="29"/>
      <c r="CF122" s="28"/>
      <c r="CG122" s="28"/>
      <c r="CH122" s="28"/>
      <c r="CI122" s="28"/>
      <c r="CJ122" s="28"/>
    </row>
    <row r="123" spans="9:88" x14ac:dyDescent="0.3"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29"/>
      <c r="AE123" s="29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29"/>
      <c r="BD123" s="29"/>
      <c r="BE123" s="29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29"/>
      <c r="CD123" s="29"/>
      <c r="CE123" s="29"/>
      <c r="CF123" s="28"/>
      <c r="CG123" s="28"/>
      <c r="CH123" s="28"/>
      <c r="CI123" s="28"/>
      <c r="CJ123" s="28"/>
    </row>
    <row r="124" spans="9:88" x14ac:dyDescent="0.3"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29"/>
      <c r="AE124" s="29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29"/>
      <c r="BD124" s="29"/>
      <c r="BE124" s="29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29"/>
      <c r="CD124" s="29"/>
      <c r="CE124" s="29"/>
      <c r="CF124" s="28"/>
      <c r="CG124" s="28"/>
      <c r="CH124" s="28"/>
      <c r="CI124" s="28"/>
      <c r="CJ124" s="28"/>
    </row>
    <row r="125" spans="9:88" x14ac:dyDescent="0.3"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29"/>
      <c r="AE125" s="29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29"/>
      <c r="BD125" s="29"/>
      <c r="BE125" s="29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29"/>
      <c r="CD125" s="29"/>
      <c r="CE125" s="29"/>
      <c r="CF125" s="28"/>
      <c r="CG125" s="28"/>
      <c r="CH125" s="28"/>
      <c r="CI125" s="28"/>
      <c r="CJ125" s="28"/>
    </row>
    <row r="126" spans="9:88" x14ac:dyDescent="0.3"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9"/>
      <c r="AE126" s="29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29"/>
      <c r="BD126" s="29"/>
      <c r="BE126" s="29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29"/>
      <c r="CD126" s="29"/>
      <c r="CE126" s="29"/>
      <c r="CF126" s="28"/>
      <c r="CG126" s="28"/>
      <c r="CH126" s="28"/>
      <c r="CI126" s="28"/>
      <c r="CJ126" s="28"/>
    </row>
    <row r="127" spans="9:88" x14ac:dyDescent="0.3"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29"/>
      <c r="AE127" s="29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29"/>
      <c r="BD127" s="29"/>
      <c r="BE127" s="29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29"/>
      <c r="CD127" s="29"/>
      <c r="CE127" s="29"/>
    </row>
    <row r="128" spans="9:88" x14ac:dyDescent="0.3"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29"/>
      <c r="AE128" s="29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29"/>
      <c r="BD128" s="29"/>
      <c r="BE128" s="29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29"/>
      <c r="CD128" s="29"/>
      <c r="CE128" s="29"/>
    </row>
    <row r="129" spans="9:83" x14ac:dyDescent="0.3"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29"/>
      <c r="AE129" s="29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29"/>
      <c r="BD129" s="29"/>
      <c r="BE129" s="29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29"/>
      <c r="CD129" s="29"/>
      <c r="CE129" s="29"/>
    </row>
    <row r="130" spans="9:83" x14ac:dyDescent="0.3"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29"/>
      <c r="AE130" s="29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29"/>
      <c r="BD130" s="29"/>
      <c r="BE130" s="29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29"/>
      <c r="CD130" s="29"/>
      <c r="CE130" s="29"/>
    </row>
    <row r="131" spans="9:83" x14ac:dyDescent="0.3"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29"/>
      <c r="AE131" s="29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29"/>
      <c r="BD131" s="29"/>
      <c r="BE131" s="29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29"/>
      <c r="CD131" s="29"/>
      <c r="CE131" s="29"/>
    </row>
    <row r="132" spans="9:83" x14ac:dyDescent="0.3"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29"/>
      <c r="AE132" s="29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29"/>
      <c r="BD132" s="29"/>
      <c r="BE132" s="29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29"/>
      <c r="CD132" s="29"/>
      <c r="CE132" s="29"/>
    </row>
    <row r="133" spans="9:83" x14ac:dyDescent="0.3"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29"/>
      <c r="AE133" s="29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29"/>
      <c r="BD133" s="29"/>
      <c r="BE133" s="29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29"/>
      <c r="CD133" s="29"/>
      <c r="CE133" s="29"/>
    </row>
    <row r="134" spans="9:83" x14ac:dyDescent="0.3"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29"/>
      <c r="AE134" s="29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29"/>
      <c r="BD134" s="29"/>
      <c r="BE134" s="29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29"/>
      <c r="CD134" s="29"/>
      <c r="CE134" s="29"/>
    </row>
    <row r="135" spans="9:83" x14ac:dyDescent="0.3"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</row>
    <row r="136" spans="9:83" x14ac:dyDescent="0.3"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</row>
    <row r="137" spans="9:83" x14ac:dyDescent="0.3"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</row>
    <row r="138" spans="9:83" x14ac:dyDescent="0.3"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</row>
    <row r="139" spans="9:83" x14ac:dyDescent="0.3"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</row>
    <row r="140" spans="9:83" x14ac:dyDescent="0.3"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</row>
    <row r="141" spans="9:83" x14ac:dyDescent="0.3"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</row>
    <row r="142" spans="9:83" x14ac:dyDescent="0.3"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</row>
    <row r="143" spans="9:83" x14ac:dyDescent="0.3"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</row>
    <row r="144" spans="9:83" x14ac:dyDescent="0.3"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</row>
    <row r="145" spans="9:83" x14ac:dyDescent="0.3"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</row>
    <row r="146" spans="9:83" x14ac:dyDescent="0.3"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</row>
    <row r="147" spans="9:83" x14ac:dyDescent="0.3"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</row>
    <row r="148" spans="9:83" x14ac:dyDescent="0.3"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</row>
    <row r="149" spans="9:83" x14ac:dyDescent="0.3"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</row>
    <row r="150" spans="9:83" x14ac:dyDescent="0.3"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</row>
    <row r="151" spans="9:83" x14ac:dyDescent="0.3"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</row>
    <row r="152" spans="9:83" x14ac:dyDescent="0.3"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</row>
    <row r="153" spans="9:83" x14ac:dyDescent="0.3"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</row>
    <row r="154" spans="9:83" x14ac:dyDescent="0.3"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</row>
    <row r="155" spans="9:83" x14ac:dyDescent="0.3"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</row>
    <row r="156" spans="9:83" x14ac:dyDescent="0.3"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</row>
    <row r="157" spans="9:83" x14ac:dyDescent="0.3"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</row>
    <row r="158" spans="9:83" x14ac:dyDescent="0.3"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</row>
    <row r="159" spans="9:83" x14ac:dyDescent="0.3"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</row>
    <row r="160" spans="9:83" x14ac:dyDescent="0.3"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</row>
    <row r="161" spans="9:83" x14ac:dyDescent="0.3"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</row>
    <row r="162" spans="9:83" x14ac:dyDescent="0.3"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</row>
    <row r="163" spans="9:83" x14ac:dyDescent="0.3"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</row>
    <row r="164" spans="9:83" x14ac:dyDescent="0.3"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</row>
    <row r="165" spans="9:83" x14ac:dyDescent="0.3"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</row>
    <row r="166" spans="9:83" x14ac:dyDescent="0.3"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</row>
    <row r="167" spans="9:83" x14ac:dyDescent="0.3"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</row>
    <row r="168" spans="9:83" x14ac:dyDescent="0.3"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</row>
    <row r="169" spans="9:83" x14ac:dyDescent="0.3"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</row>
    <row r="170" spans="9:83" x14ac:dyDescent="0.3"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</row>
    <row r="171" spans="9:83" x14ac:dyDescent="0.3"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</row>
    <row r="172" spans="9:83" x14ac:dyDescent="0.3"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</row>
    <row r="173" spans="9:83" x14ac:dyDescent="0.3"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</row>
    <row r="174" spans="9:83" x14ac:dyDescent="0.3"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</row>
    <row r="175" spans="9:83" x14ac:dyDescent="0.3"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</row>
    <row r="176" spans="9:83" x14ac:dyDescent="0.3"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</row>
    <row r="177" spans="9:83" x14ac:dyDescent="0.3"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</row>
    <row r="178" spans="9:83" x14ac:dyDescent="0.3"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</row>
    <row r="179" spans="9:83" x14ac:dyDescent="0.3"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</row>
    <row r="180" spans="9:83" x14ac:dyDescent="0.3"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</row>
    <row r="181" spans="9:83" x14ac:dyDescent="0.3"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</row>
    <row r="182" spans="9:83" x14ac:dyDescent="0.3"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</row>
    <row r="183" spans="9:83" x14ac:dyDescent="0.3"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</row>
    <row r="184" spans="9:83" x14ac:dyDescent="0.3"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</row>
    <row r="185" spans="9:83" x14ac:dyDescent="0.3"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</row>
    <row r="186" spans="9:83" x14ac:dyDescent="0.3"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</row>
    <row r="187" spans="9:83" x14ac:dyDescent="0.3"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</row>
    <row r="188" spans="9:83" x14ac:dyDescent="0.3"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</row>
    <row r="189" spans="9:83" x14ac:dyDescent="0.3"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</row>
    <row r="190" spans="9:83" x14ac:dyDescent="0.3"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</row>
    <row r="191" spans="9:83" x14ac:dyDescent="0.3"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</row>
    <row r="192" spans="9:83" x14ac:dyDescent="0.3"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</row>
    <row r="193" spans="9:83" x14ac:dyDescent="0.3"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</row>
    <row r="194" spans="9:83" x14ac:dyDescent="0.3"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</row>
    <row r="195" spans="9:83" x14ac:dyDescent="0.3"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</row>
    <row r="196" spans="9:83" x14ac:dyDescent="0.3"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</row>
    <row r="197" spans="9:83" x14ac:dyDescent="0.3"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</row>
    <row r="198" spans="9:83" x14ac:dyDescent="0.3"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</row>
    <row r="199" spans="9:83" x14ac:dyDescent="0.3"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</row>
    <row r="200" spans="9:83" x14ac:dyDescent="0.3"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</row>
    <row r="201" spans="9:83" x14ac:dyDescent="0.3"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</row>
    <row r="202" spans="9:83" x14ac:dyDescent="0.3"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</row>
    <row r="203" spans="9:83" x14ac:dyDescent="0.3"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</row>
    <row r="204" spans="9:83" x14ac:dyDescent="0.3"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</row>
    <row r="205" spans="9:83" x14ac:dyDescent="0.3"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</row>
    <row r="206" spans="9:83" x14ac:dyDescent="0.3"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</row>
    <row r="207" spans="9:83" x14ac:dyDescent="0.3"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</row>
    <row r="208" spans="9:83" x14ac:dyDescent="0.3"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</row>
    <row r="209" spans="1:83" x14ac:dyDescent="0.3"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</row>
    <row r="210" spans="1:83" x14ac:dyDescent="0.3"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</row>
    <row r="211" spans="1:83" x14ac:dyDescent="0.3"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</row>
    <row r="212" spans="1:83" x14ac:dyDescent="0.3"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</row>
    <row r="213" spans="1:83" x14ac:dyDescent="0.3"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</row>
    <row r="214" spans="1:83" x14ac:dyDescent="0.3"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</row>
    <row r="215" spans="1:83" x14ac:dyDescent="0.3"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</row>
    <row r="216" spans="1:83" x14ac:dyDescent="0.3"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</row>
    <row r="217" spans="1:83" x14ac:dyDescent="0.3"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</row>
    <row r="218" spans="1:83" x14ac:dyDescent="0.3"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</row>
    <row r="219" spans="1:83" s="37" customFormat="1" x14ac:dyDescent="0.3">
      <c r="A219" s="34"/>
      <c r="B219" s="34"/>
      <c r="C219" s="35"/>
      <c r="D219" s="35"/>
      <c r="E219" s="36"/>
      <c r="F219" s="36"/>
      <c r="H219" s="33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33"/>
      <c r="AE219" s="33"/>
      <c r="AF219" s="33"/>
      <c r="AG219" s="33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33"/>
      <c r="BD219" s="33"/>
      <c r="BE219" s="33"/>
      <c r="BG219" s="33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33"/>
      <c r="CD219" s="33"/>
      <c r="CE219" s="33"/>
    </row>
    <row r="220" spans="1:83" x14ac:dyDescent="0.3"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</row>
    <row r="221" spans="1:83" x14ac:dyDescent="0.3"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</row>
    <row r="222" spans="1:83" x14ac:dyDescent="0.3"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</row>
    <row r="223" spans="1:83" x14ac:dyDescent="0.3"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</row>
    <row r="224" spans="1:83" x14ac:dyDescent="0.3"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</row>
    <row r="225" spans="9:80" x14ac:dyDescent="0.3"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</row>
    <row r="226" spans="9:80" x14ac:dyDescent="0.3"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</row>
    <row r="227" spans="9:80" x14ac:dyDescent="0.3"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</row>
    <row r="228" spans="9:80" x14ac:dyDescent="0.3"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</row>
    <row r="229" spans="9:80" x14ac:dyDescent="0.3"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</row>
    <row r="230" spans="9:80" x14ac:dyDescent="0.3"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</row>
    <row r="231" spans="9:80" x14ac:dyDescent="0.3"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4A-PI4KIIIaRNAi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2022-04-29T07:55:50Z</dcterms:created>
  <dcterms:modified xsi:type="dcterms:W3CDTF">2022-05-25T12:30:22Z</dcterms:modified>
</cp:coreProperties>
</file>