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E:\lipid\eLife\Revision\upload\Raw data_2\"/>
    </mc:Choice>
  </mc:AlternateContent>
  <xr:revisionPtr revIDLastSave="0" documentId="13_ncr:1_{14EB0200-BD22-455B-B821-CB67F78C305C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Figure 4A-PI4K-3K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5" i="4" l="1"/>
  <c r="AD5" i="4"/>
  <c r="F189" i="4"/>
  <c r="E189" i="4"/>
  <c r="D189" i="4"/>
  <c r="C189" i="4"/>
  <c r="B189" i="4"/>
  <c r="A189" i="4"/>
  <c r="F188" i="4"/>
  <c r="E188" i="4"/>
  <c r="D188" i="4"/>
  <c r="C188" i="4"/>
  <c r="B188" i="4"/>
  <c r="A188" i="4"/>
  <c r="F187" i="4"/>
  <c r="E187" i="4"/>
  <c r="D187" i="4"/>
  <c r="C187" i="4"/>
  <c r="B187" i="4"/>
  <c r="A187" i="4"/>
  <c r="F186" i="4"/>
  <c r="E186" i="4"/>
  <c r="D186" i="4"/>
  <c r="C186" i="4"/>
  <c r="B186" i="4"/>
  <c r="A186" i="4"/>
  <c r="F185" i="4"/>
  <c r="E185" i="4"/>
  <c r="D185" i="4"/>
  <c r="C185" i="4"/>
  <c r="B185" i="4"/>
  <c r="A185" i="4"/>
  <c r="F184" i="4"/>
  <c r="E184" i="4"/>
  <c r="D184" i="4"/>
  <c r="C184" i="4"/>
  <c r="B184" i="4"/>
  <c r="A184" i="4"/>
  <c r="F183" i="4"/>
  <c r="E183" i="4"/>
  <c r="D183" i="4"/>
  <c r="C183" i="4"/>
  <c r="B183" i="4"/>
  <c r="A183" i="4"/>
  <c r="F182" i="4"/>
  <c r="E182" i="4"/>
  <c r="D182" i="4"/>
  <c r="C182" i="4"/>
  <c r="B182" i="4"/>
  <c r="A182" i="4"/>
  <c r="F181" i="4"/>
  <c r="E181" i="4"/>
  <c r="D181" i="4"/>
  <c r="C181" i="4"/>
  <c r="B181" i="4"/>
  <c r="A181" i="4"/>
  <c r="F180" i="4"/>
  <c r="E180" i="4"/>
  <c r="D180" i="4"/>
  <c r="C180" i="4"/>
  <c r="B180" i="4"/>
  <c r="A180" i="4"/>
  <c r="F179" i="4"/>
  <c r="E179" i="4"/>
  <c r="D179" i="4"/>
  <c r="C179" i="4"/>
  <c r="B179" i="4"/>
  <c r="A179" i="4"/>
  <c r="F178" i="4"/>
  <c r="E178" i="4"/>
  <c r="D178" i="4"/>
  <c r="C178" i="4"/>
  <c r="B178" i="4"/>
  <c r="A178" i="4"/>
  <c r="F177" i="4"/>
  <c r="E177" i="4"/>
  <c r="D177" i="4"/>
  <c r="C177" i="4"/>
  <c r="B177" i="4"/>
  <c r="A177" i="4"/>
  <c r="F176" i="4"/>
  <c r="E176" i="4"/>
  <c r="D176" i="4"/>
  <c r="C176" i="4"/>
  <c r="B176" i="4"/>
  <c r="A176" i="4"/>
  <c r="F175" i="4"/>
  <c r="E175" i="4"/>
  <c r="D175" i="4"/>
  <c r="C175" i="4"/>
  <c r="B175" i="4"/>
  <c r="A175" i="4"/>
  <c r="F174" i="4"/>
  <c r="E174" i="4"/>
  <c r="D174" i="4"/>
  <c r="C174" i="4"/>
  <c r="B174" i="4"/>
  <c r="A174" i="4"/>
  <c r="F173" i="4"/>
  <c r="E173" i="4"/>
  <c r="D173" i="4"/>
  <c r="C173" i="4"/>
  <c r="B173" i="4"/>
  <c r="A173" i="4"/>
  <c r="F172" i="4"/>
  <c r="E172" i="4"/>
  <c r="D172" i="4"/>
  <c r="C172" i="4"/>
  <c r="B172" i="4"/>
  <c r="A172" i="4"/>
  <c r="F171" i="4"/>
  <c r="E171" i="4"/>
  <c r="D171" i="4"/>
  <c r="C171" i="4"/>
  <c r="B171" i="4"/>
  <c r="A171" i="4"/>
  <c r="F170" i="4"/>
  <c r="E170" i="4"/>
  <c r="D170" i="4"/>
  <c r="C170" i="4"/>
  <c r="B170" i="4"/>
  <c r="A170" i="4"/>
  <c r="F169" i="4"/>
  <c r="E169" i="4"/>
  <c r="D169" i="4"/>
  <c r="C169" i="4"/>
  <c r="B169" i="4"/>
  <c r="A169" i="4"/>
  <c r="F168" i="4"/>
  <c r="E168" i="4"/>
  <c r="D168" i="4"/>
  <c r="C168" i="4"/>
  <c r="B168" i="4"/>
  <c r="A168" i="4"/>
  <c r="F167" i="4"/>
  <c r="E167" i="4"/>
  <c r="D167" i="4"/>
  <c r="C167" i="4"/>
  <c r="B167" i="4"/>
  <c r="A167" i="4"/>
  <c r="F166" i="4"/>
  <c r="E166" i="4"/>
  <c r="D166" i="4"/>
  <c r="C166" i="4"/>
  <c r="B166" i="4"/>
  <c r="A166" i="4"/>
  <c r="F165" i="4"/>
  <c r="E165" i="4"/>
  <c r="D165" i="4"/>
  <c r="C165" i="4"/>
  <c r="B165" i="4"/>
  <c r="A165" i="4"/>
  <c r="F164" i="4"/>
  <c r="E164" i="4"/>
  <c r="D164" i="4"/>
  <c r="C164" i="4"/>
  <c r="B164" i="4"/>
  <c r="A164" i="4"/>
  <c r="F163" i="4"/>
  <c r="E163" i="4"/>
  <c r="D163" i="4"/>
  <c r="C163" i="4"/>
  <c r="B163" i="4"/>
  <c r="A163" i="4"/>
  <c r="F162" i="4"/>
  <c r="E162" i="4"/>
  <c r="D162" i="4"/>
  <c r="C162" i="4"/>
  <c r="B162" i="4"/>
  <c r="A162" i="4"/>
  <c r="F161" i="4"/>
  <c r="E161" i="4"/>
  <c r="D161" i="4"/>
  <c r="C161" i="4"/>
  <c r="B161" i="4"/>
  <c r="A161" i="4"/>
  <c r="F160" i="4"/>
  <c r="E160" i="4"/>
  <c r="D160" i="4"/>
  <c r="C160" i="4"/>
  <c r="B160" i="4"/>
  <c r="A160" i="4"/>
  <c r="F159" i="4"/>
  <c r="E159" i="4"/>
  <c r="D159" i="4"/>
  <c r="C159" i="4"/>
  <c r="B159" i="4"/>
  <c r="A159" i="4"/>
  <c r="F158" i="4"/>
  <c r="E158" i="4"/>
  <c r="D158" i="4"/>
  <c r="C158" i="4"/>
  <c r="B158" i="4"/>
  <c r="A158" i="4"/>
  <c r="F157" i="4"/>
  <c r="E157" i="4"/>
  <c r="D157" i="4"/>
  <c r="C157" i="4"/>
  <c r="B157" i="4"/>
  <c r="A157" i="4"/>
  <c r="F156" i="4"/>
  <c r="E156" i="4"/>
  <c r="D156" i="4"/>
  <c r="C156" i="4"/>
  <c r="B156" i="4"/>
  <c r="A156" i="4"/>
  <c r="F155" i="4"/>
  <c r="E155" i="4"/>
  <c r="D155" i="4"/>
  <c r="C155" i="4"/>
  <c r="B155" i="4"/>
  <c r="A155" i="4"/>
  <c r="F154" i="4"/>
  <c r="E154" i="4"/>
  <c r="D154" i="4"/>
  <c r="C154" i="4"/>
  <c r="B154" i="4"/>
  <c r="A154" i="4"/>
  <c r="F153" i="4"/>
  <c r="E153" i="4"/>
  <c r="D153" i="4"/>
  <c r="C153" i="4"/>
  <c r="B153" i="4"/>
  <c r="A153" i="4"/>
  <c r="F152" i="4"/>
  <c r="E152" i="4"/>
  <c r="D152" i="4"/>
  <c r="C152" i="4"/>
  <c r="B152" i="4"/>
  <c r="A152" i="4"/>
  <c r="F151" i="4"/>
  <c r="E151" i="4"/>
  <c r="D151" i="4"/>
  <c r="C151" i="4"/>
  <c r="B151" i="4"/>
  <c r="A151" i="4"/>
  <c r="F150" i="4"/>
  <c r="E150" i="4"/>
  <c r="D150" i="4"/>
  <c r="C150" i="4"/>
  <c r="B150" i="4"/>
  <c r="A150" i="4"/>
  <c r="F149" i="4"/>
  <c r="E149" i="4"/>
  <c r="D149" i="4"/>
  <c r="C149" i="4"/>
  <c r="B149" i="4"/>
  <c r="A149" i="4"/>
  <c r="F148" i="4"/>
  <c r="E148" i="4"/>
  <c r="D148" i="4"/>
  <c r="C148" i="4"/>
  <c r="B148" i="4"/>
  <c r="A148" i="4"/>
  <c r="F147" i="4"/>
  <c r="E147" i="4"/>
  <c r="D147" i="4"/>
  <c r="C147" i="4"/>
  <c r="B147" i="4"/>
  <c r="A147" i="4"/>
  <c r="F146" i="4"/>
  <c r="E146" i="4"/>
  <c r="D146" i="4"/>
  <c r="C146" i="4"/>
  <c r="B146" i="4"/>
  <c r="A146" i="4"/>
  <c r="F145" i="4"/>
  <c r="E145" i="4"/>
  <c r="D145" i="4"/>
  <c r="C145" i="4"/>
  <c r="B145" i="4"/>
  <c r="A145" i="4"/>
  <c r="F144" i="4"/>
  <c r="E144" i="4"/>
  <c r="D144" i="4"/>
  <c r="C144" i="4"/>
  <c r="B144" i="4"/>
  <c r="A144" i="4"/>
  <c r="F143" i="4"/>
  <c r="E143" i="4"/>
  <c r="D143" i="4"/>
  <c r="C143" i="4"/>
  <c r="B143" i="4"/>
  <c r="A143" i="4"/>
  <c r="F142" i="4"/>
  <c r="E142" i="4"/>
  <c r="D142" i="4"/>
  <c r="C142" i="4"/>
  <c r="B142" i="4"/>
  <c r="A142" i="4"/>
  <c r="F141" i="4"/>
  <c r="E141" i="4"/>
  <c r="D141" i="4"/>
  <c r="C141" i="4"/>
  <c r="B141" i="4"/>
  <c r="A141" i="4"/>
  <c r="F140" i="4"/>
  <c r="E140" i="4"/>
  <c r="D140" i="4"/>
  <c r="C140" i="4"/>
  <c r="B140" i="4"/>
  <c r="A140" i="4"/>
  <c r="F139" i="4"/>
  <c r="E139" i="4"/>
  <c r="D139" i="4"/>
  <c r="C139" i="4"/>
  <c r="B139" i="4"/>
  <c r="A139" i="4"/>
  <c r="F138" i="4"/>
  <c r="E138" i="4"/>
  <c r="D138" i="4"/>
  <c r="C138" i="4"/>
  <c r="B138" i="4"/>
  <c r="A138" i="4"/>
  <c r="F137" i="4"/>
  <c r="E137" i="4"/>
  <c r="D137" i="4"/>
  <c r="C137" i="4"/>
  <c r="B137" i="4"/>
  <c r="A137" i="4"/>
  <c r="F136" i="4"/>
  <c r="E136" i="4"/>
  <c r="D136" i="4"/>
  <c r="C136" i="4"/>
  <c r="B136" i="4"/>
  <c r="A136" i="4"/>
  <c r="F135" i="4"/>
  <c r="E135" i="4"/>
  <c r="D135" i="4"/>
  <c r="C135" i="4"/>
  <c r="B135" i="4"/>
  <c r="A135" i="4"/>
  <c r="F134" i="4"/>
  <c r="E134" i="4"/>
  <c r="D134" i="4"/>
  <c r="C134" i="4"/>
  <c r="B134" i="4"/>
  <c r="A134" i="4"/>
  <c r="F133" i="4"/>
  <c r="E133" i="4"/>
  <c r="D133" i="4"/>
  <c r="C133" i="4"/>
  <c r="B133" i="4"/>
  <c r="A133" i="4"/>
  <c r="F132" i="4"/>
  <c r="E132" i="4"/>
  <c r="D132" i="4"/>
  <c r="C132" i="4"/>
  <c r="B132" i="4"/>
  <c r="A132" i="4"/>
  <c r="F131" i="4"/>
  <c r="E131" i="4"/>
  <c r="D131" i="4"/>
  <c r="C131" i="4"/>
  <c r="B131" i="4"/>
  <c r="A131" i="4"/>
  <c r="F130" i="4"/>
  <c r="E130" i="4"/>
  <c r="D130" i="4"/>
  <c r="C130" i="4"/>
  <c r="B130" i="4"/>
  <c r="A130" i="4"/>
  <c r="F129" i="4"/>
  <c r="E129" i="4"/>
  <c r="D129" i="4"/>
  <c r="C129" i="4"/>
  <c r="B129" i="4"/>
  <c r="A129" i="4"/>
  <c r="F128" i="4"/>
  <c r="E128" i="4"/>
  <c r="D128" i="4"/>
  <c r="C128" i="4"/>
  <c r="B128" i="4"/>
  <c r="A128" i="4"/>
  <c r="F127" i="4"/>
  <c r="E127" i="4"/>
  <c r="D127" i="4"/>
  <c r="C127" i="4"/>
  <c r="B127" i="4"/>
  <c r="A127" i="4"/>
  <c r="F126" i="4"/>
  <c r="E126" i="4"/>
  <c r="D126" i="4"/>
  <c r="C126" i="4"/>
  <c r="B126" i="4"/>
  <c r="A126" i="4"/>
  <c r="F125" i="4"/>
  <c r="E125" i="4"/>
  <c r="D125" i="4"/>
  <c r="C125" i="4"/>
  <c r="B125" i="4"/>
  <c r="A125" i="4"/>
  <c r="F124" i="4"/>
  <c r="E124" i="4"/>
  <c r="D124" i="4"/>
  <c r="C124" i="4"/>
  <c r="B124" i="4"/>
  <c r="A124" i="4"/>
  <c r="F123" i="4"/>
  <c r="E123" i="4"/>
  <c r="D123" i="4"/>
  <c r="C123" i="4"/>
  <c r="B123" i="4"/>
  <c r="A123" i="4"/>
  <c r="F122" i="4"/>
  <c r="E122" i="4"/>
  <c r="D122" i="4"/>
  <c r="C122" i="4"/>
  <c r="B122" i="4"/>
  <c r="A122" i="4"/>
  <c r="F121" i="4"/>
  <c r="E121" i="4"/>
  <c r="D121" i="4"/>
  <c r="C121" i="4"/>
  <c r="B121" i="4"/>
  <c r="A121" i="4"/>
  <c r="F120" i="4"/>
  <c r="E120" i="4"/>
  <c r="D120" i="4"/>
  <c r="C120" i="4"/>
  <c r="B120" i="4"/>
  <c r="A120" i="4"/>
  <c r="F119" i="4"/>
  <c r="E119" i="4"/>
  <c r="D119" i="4"/>
  <c r="C119" i="4"/>
  <c r="B119" i="4"/>
  <c r="A119" i="4"/>
  <c r="F118" i="4"/>
  <c r="E118" i="4"/>
  <c r="D118" i="4"/>
  <c r="C118" i="4"/>
  <c r="B118" i="4"/>
  <c r="A118" i="4"/>
  <c r="F117" i="4"/>
  <c r="E117" i="4"/>
  <c r="D117" i="4"/>
  <c r="C117" i="4"/>
  <c r="B117" i="4"/>
  <c r="A117" i="4"/>
  <c r="F116" i="4"/>
  <c r="E116" i="4"/>
  <c r="D116" i="4"/>
  <c r="C116" i="4"/>
  <c r="B116" i="4"/>
  <c r="A116" i="4"/>
  <c r="F115" i="4"/>
  <c r="E115" i="4"/>
  <c r="D115" i="4"/>
  <c r="C115" i="4"/>
  <c r="B115" i="4"/>
  <c r="A115" i="4"/>
  <c r="F114" i="4"/>
  <c r="E114" i="4"/>
  <c r="D114" i="4"/>
  <c r="C114" i="4"/>
  <c r="B114" i="4"/>
  <c r="A114" i="4"/>
  <c r="F113" i="4"/>
  <c r="E113" i="4"/>
  <c r="D113" i="4"/>
  <c r="C113" i="4"/>
  <c r="B113" i="4"/>
  <c r="A113" i="4"/>
  <c r="F112" i="4"/>
  <c r="E112" i="4"/>
  <c r="D112" i="4"/>
  <c r="C112" i="4"/>
  <c r="B112" i="4"/>
  <c r="A112" i="4"/>
  <c r="F111" i="4"/>
  <c r="E111" i="4"/>
  <c r="D111" i="4"/>
  <c r="C111" i="4"/>
  <c r="B111" i="4"/>
  <c r="A111" i="4"/>
  <c r="F110" i="4"/>
  <c r="E110" i="4"/>
  <c r="D110" i="4"/>
  <c r="C110" i="4"/>
  <c r="B110" i="4"/>
  <c r="A110" i="4"/>
  <c r="F109" i="4"/>
  <c r="E109" i="4"/>
  <c r="D109" i="4"/>
  <c r="C109" i="4"/>
  <c r="B109" i="4"/>
  <c r="A109" i="4"/>
  <c r="F108" i="4"/>
  <c r="E108" i="4"/>
  <c r="D108" i="4"/>
  <c r="C108" i="4"/>
  <c r="B108" i="4"/>
  <c r="A108" i="4"/>
  <c r="F107" i="4"/>
  <c r="E107" i="4"/>
  <c r="D107" i="4"/>
  <c r="C107" i="4"/>
  <c r="B107" i="4"/>
  <c r="A107" i="4"/>
  <c r="F106" i="4"/>
  <c r="E106" i="4"/>
  <c r="D106" i="4"/>
  <c r="C106" i="4"/>
  <c r="B106" i="4"/>
  <c r="A106" i="4"/>
  <c r="F105" i="4"/>
  <c r="E105" i="4"/>
  <c r="D105" i="4"/>
  <c r="C105" i="4"/>
  <c r="B105" i="4"/>
  <c r="A105" i="4"/>
  <c r="F104" i="4"/>
  <c r="E104" i="4"/>
  <c r="D104" i="4"/>
  <c r="C104" i="4"/>
  <c r="B104" i="4"/>
  <c r="A104" i="4"/>
  <c r="F103" i="4"/>
  <c r="E103" i="4"/>
  <c r="D103" i="4"/>
  <c r="C103" i="4"/>
  <c r="B103" i="4"/>
  <c r="A103" i="4"/>
  <c r="F102" i="4"/>
  <c r="E102" i="4"/>
  <c r="D102" i="4"/>
  <c r="C102" i="4"/>
  <c r="B102" i="4"/>
  <c r="A102" i="4"/>
  <c r="F101" i="4"/>
  <c r="E101" i="4"/>
  <c r="D101" i="4"/>
  <c r="C101" i="4"/>
  <c r="B101" i="4"/>
  <c r="A101" i="4"/>
  <c r="F100" i="4"/>
  <c r="E100" i="4"/>
  <c r="D100" i="4"/>
  <c r="C100" i="4"/>
  <c r="B100" i="4"/>
  <c r="A100" i="4"/>
  <c r="F99" i="4"/>
  <c r="E99" i="4"/>
  <c r="D99" i="4"/>
  <c r="C99" i="4"/>
  <c r="B99" i="4"/>
  <c r="A99" i="4"/>
  <c r="F98" i="4"/>
  <c r="E98" i="4"/>
  <c r="D98" i="4"/>
  <c r="C98" i="4"/>
  <c r="B98" i="4"/>
  <c r="A98" i="4"/>
  <c r="F97" i="4"/>
  <c r="E97" i="4"/>
  <c r="D97" i="4"/>
  <c r="C97" i="4"/>
  <c r="B97" i="4"/>
  <c r="A97" i="4"/>
  <c r="F96" i="4"/>
  <c r="E96" i="4"/>
  <c r="D96" i="4"/>
  <c r="C96" i="4"/>
  <c r="B96" i="4"/>
  <c r="A96" i="4"/>
  <c r="F95" i="4"/>
  <c r="E95" i="4"/>
  <c r="D95" i="4"/>
  <c r="C95" i="4"/>
  <c r="B95" i="4"/>
  <c r="A95" i="4"/>
  <c r="F94" i="4"/>
  <c r="E94" i="4"/>
  <c r="D94" i="4"/>
  <c r="C94" i="4"/>
  <c r="B94" i="4"/>
  <c r="A94" i="4"/>
  <c r="F93" i="4"/>
  <c r="E93" i="4"/>
  <c r="D93" i="4"/>
  <c r="C93" i="4"/>
  <c r="B93" i="4"/>
  <c r="A93" i="4"/>
  <c r="F92" i="4"/>
  <c r="E92" i="4"/>
  <c r="D92" i="4"/>
  <c r="C92" i="4"/>
  <c r="B92" i="4"/>
  <c r="A92" i="4"/>
  <c r="F91" i="4"/>
  <c r="E91" i="4"/>
  <c r="D91" i="4"/>
  <c r="C91" i="4"/>
  <c r="B91" i="4"/>
  <c r="A91" i="4"/>
  <c r="F90" i="4"/>
  <c r="E90" i="4"/>
  <c r="D90" i="4"/>
  <c r="C90" i="4"/>
  <c r="B90" i="4"/>
  <c r="A90" i="4"/>
  <c r="F89" i="4"/>
  <c r="E89" i="4"/>
  <c r="D89" i="4"/>
  <c r="C89" i="4"/>
  <c r="B89" i="4"/>
  <c r="A89" i="4"/>
  <c r="F88" i="4"/>
  <c r="E88" i="4"/>
  <c r="D88" i="4"/>
  <c r="C88" i="4"/>
  <c r="B88" i="4"/>
  <c r="A88" i="4"/>
  <c r="F87" i="4"/>
  <c r="E87" i="4"/>
  <c r="D87" i="4"/>
  <c r="C87" i="4"/>
  <c r="B87" i="4"/>
  <c r="A87" i="4"/>
  <c r="F86" i="4"/>
  <c r="E86" i="4"/>
  <c r="D86" i="4"/>
  <c r="C86" i="4"/>
  <c r="B86" i="4"/>
  <c r="A86" i="4"/>
  <c r="F85" i="4"/>
  <c r="E85" i="4"/>
  <c r="D85" i="4"/>
  <c r="C85" i="4"/>
  <c r="B85" i="4"/>
  <c r="A85" i="4"/>
  <c r="F84" i="4"/>
  <c r="E84" i="4"/>
  <c r="D84" i="4"/>
  <c r="C84" i="4"/>
  <c r="B84" i="4"/>
  <c r="A84" i="4"/>
  <c r="F83" i="4"/>
  <c r="E83" i="4"/>
  <c r="D83" i="4"/>
  <c r="C83" i="4"/>
  <c r="B83" i="4"/>
  <c r="A83" i="4"/>
  <c r="F82" i="4"/>
  <c r="E82" i="4"/>
  <c r="D82" i="4"/>
  <c r="C82" i="4"/>
  <c r="B82" i="4"/>
  <c r="A82" i="4"/>
  <c r="F81" i="4"/>
  <c r="E81" i="4"/>
  <c r="D81" i="4"/>
  <c r="C81" i="4"/>
  <c r="B81" i="4"/>
  <c r="A81" i="4"/>
  <c r="F80" i="4"/>
  <c r="E80" i="4"/>
  <c r="D80" i="4"/>
  <c r="C80" i="4"/>
  <c r="B80" i="4"/>
  <c r="A80" i="4"/>
  <c r="F79" i="4"/>
  <c r="E79" i="4"/>
  <c r="D79" i="4"/>
  <c r="C79" i="4"/>
  <c r="B79" i="4"/>
  <c r="A79" i="4"/>
  <c r="F78" i="4"/>
  <c r="E78" i="4"/>
  <c r="D78" i="4"/>
  <c r="C78" i="4"/>
  <c r="B78" i="4"/>
  <c r="A78" i="4"/>
  <c r="F77" i="4"/>
  <c r="E77" i="4"/>
  <c r="D77" i="4"/>
  <c r="C77" i="4"/>
  <c r="B77" i="4"/>
  <c r="A77" i="4"/>
  <c r="F76" i="4"/>
  <c r="E76" i="4"/>
  <c r="D76" i="4"/>
  <c r="C76" i="4"/>
  <c r="B76" i="4"/>
  <c r="A76" i="4"/>
  <c r="F75" i="4"/>
  <c r="E75" i="4"/>
  <c r="D75" i="4"/>
  <c r="C75" i="4"/>
  <c r="B75" i="4"/>
  <c r="A75" i="4"/>
  <c r="F74" i="4"/>
  <c r="E74" i="4"/>
  <c r="D74" i="4"/>
  <c r="C74" i="4"/>
  <c r="B74" i="4"/>
  <c r="A74" i="4"/>
  <c r="F73" i="4"/>
  <c r="E73" i="4"/>
  <c r="D73" i="4"/>
  <c r="C73" i="4"/>
  <c r="B73" i="4"/>
  <c r="A73" i="4"/>
  <c r="F72" i="4"/>
  <c r="E72" i="4"/>
  <c r="D72" i="4"/>
  <c r="C72" i="4"/>
  <c r="B72" i="4"/>
  <c r="A72" i="4"/>
  <c r="F71" i="4"/>
  <c r="E71" i="4"/>
  <c r="D71" i="4"/>
  <c r="C71" i="4"/>
  <c r="B71" i="4"/>
  <c r="A71" i="4"/>
  <c r="F70" i="4"/>
  <c r="E70" i="4"/>
  <c r="D70" i="4"/>
  <c r="C70" i="4"/>
  <c r="B70" i="4"/>
  <c r="A70" i="4"/>
  <c r="F69" i="4"/>
  <c r="E69" i="4"/>
  <c r="D69" i="4"/>
  <c r="C69" i="4"/>
  <c r="B69" i="4"/>
  <c r="A69" i="4"/>
  <c r="F68" i="4"/>
  <c r="E68" i="4"/>
  <c r="D68" i="4"/>
  <c r="C68" i="4"/>
  <c r="B68" i="4"/>
  <c r="A68" i="4"/>
  <c r="F67" i="4"/>
  <c r="E67" i="4"/>
  <c r="D67" i="4"/>
  <c r="C67" i="4"/>
  <c r="B67" i="4"/>
  <c r="A67" i="4"/>
  <c r="F66" i="4"/>
  <c r="E66" i="4"/>
  <c r="D66" i="4"/>
  <c r="C66" i="4"/>
  <c r="B66" i="4"/>
  <c r="A66" i="4"/>
  <c r="F65" i="4"/>
  <c r="E65" i="4"/>
  <c r="D65" i="4"/>
  <c r="C65" i="4"/>
  <c r="B65" i="4"/>
  <c r="A65" i="4"/>
  <c r="F64" i="4"/>
  <c r="E64" i="4"/>
  <c r="D64" i="4"/>
  <c r="C64" i="4"/>
  <c r="B64" i="4"/>
  <c r="A64" i="4"/>
  <c r="F63" i="4"/>
  <c r="E63" i="4"/>
  <c r="D63" i="4"/>
  <c r="C63" i="4"/>
  <c r="B63" i="4"/>
  <c r="A63" i="4"/>
  <c r="F62" i="4"/>
  <c r="E62" i="4"/>
  <c r="D62" i="4"/>
  <c r="C62" i="4"/>
  <c r="B62" i="4"/>
  <c r="A62" i="4"/>
  <c r="F61" i="4"/>
  <c r="E61" i="4"/>
  <c r="D61" i="4"/>
  <c r="C61" i="4"/>
  <c r="B61" i="4"/>
  <c r="A61" i="4"/>
  <c r="F60" i="4"/>
  <c r="E60" i="4"/>
  <c r="D60" i="4"/>
  <c r="C60" i="4"/>
  <c r="B60" i="4"/>
  <c r="A60" i="4"/>
  <c r="F59" i="4"/>
  <c r="E59" i="4"/>
  <c r="D59" i="4"/>
  <c r="C59" i="4"/>
  <c r="B59" i="4"/>
  <c r="A59" i="4"/>
  <c r="F58" i="4"/>
  <c r="E58" i="4"/>
  <c r="D58" i="4"/>
  <c r="C58" i="4"/>
  <c r="B58" i="4"/>
  <c r="A58" i="4"/>
  <c r="F57" i="4"/>
  <c r="E57" i="4"/>
  <c r="D57" i="4"/>
  <c r="C57" i="4"/>
  <c r="B57" i="4"/>
  <c r="A57" i="4"/>
  <c r="F56" i="4"/>
  <c r="E56" i="4"/>
  <c r="D56" i="4"/>
  <c r="C56" i="4"/>
  <c r="B56" i="4"/>
  <c r="A56" i="4"/>
  <c r="F55" i="4"/>
  <c r="E55" i="4"/>
  <c r="D55" i="4"/>
  <c r="C55" i="4"/>
  <c r="B55" i="4"/>
  <c r="A55" i="4"/>
  <c r="F54" i="4"/>
  <c r="E54" i="4"/>
  <c r="D54" i="4"/>
  <c r="C54" i="4"/>
  <c r="B54" i="4"/>
  <c r="A54" i="4"/>
  <c r="F53" i="4"/>
  <c r="E53" i="4"/>
  <c r="D53" i="4"/>
  <c r="C53" i="4"/>
  <c r="B53" i="4"/>
  <c r="A53" i="4"/>
  <c r="F52" i="4"/>
  <c r="E52" i="4"/>
  <c r="D52" i="4"/>
  <c r="C52" i="4"/>
  <c r="B52" i="4"/>
  <c r="A52" i="4"/>
  <c r="F51" i="4"/>
  <c r="E51" i="4"/>
  <c r="D51" i="4"/>
  <c r="C51" i="4"/>
  <c r="B51" i="4"/>
  <c r="A51" i="4"/>
  <c r="F50" i="4"/>
  <c r="E50" i="4"/>
  <c r="D50" i="4"/>
  <c r="C50" i="4"/>
  <c r="B50" i="4"/>
  <c r="A50" i="4"/>
  <c r="F49" i="4"/>
  <c r="E49" i="4"/>
  <c r="D49" i="4"/>
  <c r="C49" i="4"/>
  <c r="B49" i="4"/>
  <c r="A49" i="4"/>
  <c r="F48" i="4"/>
  <c r="E48" i="4"/>
  <c r="D48" i="4"/>
  <c r="C48" i="4"/>
  <c r="B48" i="4"/>
  <c r="A48" i="4"/>
  <c r="F47" i="4"/>
  <c r="E47" i="4"/>
  <c r="D47" i="4"/>
  <c r="C47" i="4"/>
  <c r="B47" i="4"/>
  <c r="A47" i="4"/>
  <c r="F46" i="4"/>
  <c r="E46" i="4"/>
  <c r="D46" i="4"/>
  <c r="C46" i="4"/>
  <c r="B46" i="4"/>
  <c r="A46" i="4"/>
  <c r="F45" i="4"/>
  <c r="E45" i="4"/>
  <c r="D45" i="4"/>
  <c r="C45" i="4"/>
  <c r="B45" i="4"/>
  <c r="A45" i="4"/>
  <c r="F44" i="4"/>
  <c r="E44" i="4"/>
  <c r="D44" i="4"/>
  <c r="C44" i="4"/>
  <c r="B44" i="4"/>
  <c r="A44" i="4"/>
  <c r="F43" i="4"/>
  <c r="E43" i="4"/>
  <c r="D43" i="4"/>
  <c r="C43" i="4"/>
  <c r="B43" i="4"/>
  <c r="A43" i="4"/>
  <c r="F42" i="4"/>
  <c r="E42" i="4"/>
  <c r="D42" i="4"/>
  <c r="C42" i="4"/>
  <c r="B42" i="4"/>
  <c r="A42" i="4"/>
  <c r="F41" i="4"/>
  <c r="E41" i="4"/>
  <c r="D41" i="4"/>
  <c r="C41" i="4"/>
  <c r="B41" i="4"/>
  <c r="A41" i="4"/>
  <c r="F40" i="4"/>
  <c r="E40" i="4"/>
  <c r="D40" i="4"/>
  <c r="C40" i="4"/>
  <c r="B40" i="4"/>
  <c r="A40" i="4"/>
  <c r="F39" i="4"/>
  <c r="E39" i="4"/>
  <c r="D39" i="4"/>
  <c r="C39" i="4"/>
  <c r="B39" i="4"/>
  <c r="A39" i="4"/>
  <c r="F38" i="4"/>
  <c r="E38" i="4"/>
  <c r="D38" i="4"/>
  <c r="C38" i="4"/>
  <c r="B38" i="4"/>
  <c r="A38" i="4"/>
  <c r="F37" i="4"/>
  <c r="E37" i="4"/>
  <c r="D37" i="4"/>
  <c r="C37" i="4"/>
  <c r="B37" i="4"/>
  <c r="A37" i="4"/>
  <c r="F36" i="4"/>
  <c r="E36" i="4"/>
  <c r="D36" i="4"/>
  <c r="C36" i="4"/>
  <c r="B36" i="4"/>
  <c r="A36" i="4"/>
  <c r="F35" i="4"/>
  <c r="E35" i="4"/>
  <c r="D35" i="4"/>
  <c r="C35" i="4"/>
  <c r="B35" i="4"/>
  <c r="A35" i="4"/>
  <c r="F34" i="4"/>
  <c r="E34" i="4"/>
  <c r="D34" i="4"/>
  <c r="C34" i="4"/>
  <c r="B34" i="4"/>
  <c r="A34" i="4"/>
  <c r="F33" i="4"/>
  <c r="E33" i="4"/>
  <c r="D33" i="4"/>
  <c r="C33" i="4"/>
  <c r="B33" i="4"/>
  <c r="A33" i="4"/>
  <c r="F32" i="4"/>
  <c r="E32" i="4"/>
  <c r="D32" i="4"/>
  <c r="C32" i="4"/>
  <c r="B32" i="4"/>
  <c r="A32" i="4"/>
  <c r="F31" i="4"/>
  <c r="E31" i="4"/>
  <c r="D31" i="4"/>
  <c r="C31" i="4"/>
  <c r="B31" i="4"/>
  <c r="A31" i="4"/>
  <c r="F30" i="4"/>
  <c r="E30" i="4"/>
  <c r="D30" i="4"/>
  <c r="C30" i="4"/>
  <c r="B30" i="4"/>
  <c r="A30" i="4"/>
  <c r="F29" i="4"/>
  <c r="E29" i="4"/>
  <c r="D29" i="4"/>
  <c r="C29" i="4"/>
  <c r="B29" i="4"/>
  <c r="A29" i="4"/>
  <c r="F28" i="4"/>
  <c r="E28" i="4"/>
  <c r="D28" i="4"/>
  <c r="C28" i="4"/>
  <c r="B28" i="4"/>
  <c r="A28" i="4"/>
  <c r="F27" i="4"/>
  <c r="E27" i="4"/>
  <c r="D27" i="4"/>
  <c r="C27" i="4"/>
  <c r="B27" i="4"/>
  <c r="A27" i="4"/>
  <c r="F26" i="4"/>
  <c r="E26" i="4"/>
  <c r="D26" i="4"/>
  <c r="C26" i="4"/>
  <c r="B26" i="4"/>
  <c r="A26" i="4"/>
  <c r="F25" i="4"/>
  <c r="E25" i="4"/>
  <c r="D25" i="4"/>
  <c r="C25" i="4"/>
  <c r="B25" i="4"/>
  <c r="A25" i="4"/>
  <c r="F24" i="4"/>
  <c r="E24" i="4"/>
  <c r="D24" i="4"/>
  <c r="C24" i="4"/>
  <c r="B24" i="4"/>
  <c r="A24" i="4"/>
  <c r="F23" i="4"/>
  <c r="E23" i="4"/>
  <c r="D23" i="4"/>
  <c r="C23" i="4"/>
  <c r="B23" i="4"/>
  <c r="A23" i="4"/>
  <c r="F22" i="4"/>
  <c r="E22" i="4"/>
  <c r="D22" i="4"/>
  <c r="C22" i="4"/>
  <c r="B22" i="4"/>
  <c r="A22" i="4"/>
  <c r="F21" i="4"/>
  <c r="E21" i="4"/>
  <c r="D21" i="4"/>
  <c r="C21" i="4"/>
  <c r="B21" i="4"/>
  <c r="A21" i="4"/>
  <c r="F20" i="4"/>
  <c r="E20" i="4"/>
  <c r="D20" i="4"/>
  <c r="C20" i="4"/>
  <c r="B20" i="4"/>
  <c r="A20" i="4"/>
  <c r="F19" i="4"/>
  <c r="E19" i="4"/>
  <c r="D19" i="4"/>
  <c r="C19" i="4"/>
  <c r="B19" i="4"/>
  <c r="A19" i="4"/>
  <c r="F18" i="4"/>
  <c r="E18" i="4"/>
  <c r="D18" i="4"/>
  <c r="C18" i="4"/>
  <c r="B18" i="4"/>
  <c r="A18" i="4"/>
  <c r="F17" i="4"/>
  <c r="E17" i="4"/>
  <c r="D17" i="4"/>
  <c r="C17" i="4"/>
  <c r="B17" i="4"/>
  <c r="A17" i="4"/>
  <c r="F16" i="4"/>
  <c r="E16" i="4"/>
  <c r="D16" i="4"/>
  <c r="C16" i="4"/>
  <c r="B16" i="4"/>
  <c r="A16" i="4"/>
  <c r="F15" i="4"/>
  <c r="E15" i="4"/>
  <c r="D15" i="4"/>
  <c r="C15" i="4"/>
  <c r="B15" i="4"/>
  <c r="A15" i="4"/>
  <c r="F14" i="4"/>
  <c r="E14" i="4"/>
  <c r="D14" i="4"/>
  <c r="C14" i="4"/>
  <c r="B14" i="4"/>
  <c r="A14" i="4"/>
  <c r="F13" i="4"/>
  <c r="E13" i="4"/>
  <c r="D13" i="4"/>
  <c r="C13" i="4"/>
  <c r="B13" i="4"/>
  <c r="A13" i="4"/>
  <c r="F12" i="4"/>
  <c r="E12" i="4"/>
  <c r="D12" i="4"/>
  <c r="C12" i="4"/>
  <c r="B12" i="4"/>
  <c r="A12" i="4"/>
  <c r="F11" i="4"/>
  <c r="E11" i="4"/>
  <c r="D11" i="4"/>
  <c r="C11" i="4"/>
  <c r="B11" i="4"/>
  <c r="A11" i="4"/>
  <c r="F10" i="4"/>
  <c r="E10" i="4"/>
  <c r="D10" i="4"/>
  <c r="C10" i="4"/>
  <c r="B10" i="4"/>
  <c r="A10" i="4"/>
  <c r="F9" i="4"/>
  <c r="E9" i="4"/>
  <c r="D9" i="4"/>
  <c r="C9" i="4"/>
  <c r="B9" i="4"/>
  <c r="A9" i="4"/>
  <c r="F8" i="4"/>
  <c r="E8" i="4"/>
  <c r="D8" i="4"/>
  <c r="C8" i="4"/>
  <c r="B8" i="4"/>
  <c r="A8" i="4"/>
  <c r="F7" i="4"/>
  <c r="E7" i="4"/>
  <c r="D7" i="4"/>
  <c r="C7" i="4"/>
  <c r="B7" i="4"/>
  <c r="A7" i="4"/>
  <c r="H5" i="4"/>
  <c r="BE3" i="4"/>
  <c r="BD3" i="4"/>
  <c r="BC3" i="4"/>
  <c r="BB3" i="4"/>
  <c r="BA3" i="4"/>
</calcChain>
</file>

<file path=xl/sharedStrings.xml><?xml version="1.0" encoding="utf-8"?>
<sst xmlns="http://schemas.openxmlformats.org/spreadsheetml/2006/main" count="53" uniqueCount="8">
  <si>
    <t>t_C1_PM/Cy</t>
  </si>
  <si>
    <t>WT</t>
  </si>
  <si>
    <t>RNAi</t>
  </si>
  <si>
    <t>AVG</t>
  </si>
  <si>
    <t>STDEV</t>
  </si>
  <si>
    <t>min</t>
  </si>
  <si>
    <t>RNAi*</t>
    <phoneticPr fontId="1" type="noConversion"/>
  </si>
  <si>
    <t>Figure 4 Souce Data 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</si>
</sst>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  <font>
      <sz val="11"/>
      <color theme="9" tint="-0.249977111117893"/>
      <name val="Times New Roman"/>
      <family val="1"/>
    </font>
    <font>
      <sz val="11"/>
      <color rgb="FFC00000"/>
      <name val="Times New Roman"/>
      <family val="1"/>
    </font>
    <font>
      <sz val="11"/>
      <color theme="4" tint="-0.249977111117893"/>
      <name val="Times New Roman"/>
      <family val="1"/>
    </font>
    <font>
      <sz val="11"/>
      <color rgb="FFFF0000"/>
      <name val="Times New Roman"/>
      <family val="1"/>
    </font>
    <font>
      <sz val="11"/>
      <color rgb="FF00B0F0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rgb="FFC00000"/>
      <name val="Times New Roman"/>
      <family val="1"/>
    </font>
    <font>
      <b/>
      <sz val="11"/>
      <color theme="4" tint="-0.249977111117893"/>
      <name val="Times New Roman"/>
      <family val="1"/>
    </font>
    <font>
      <b/>
      <sz val="11"/>
      <color theme="8" tint="-0.249977111117893"/>
      <name val="Times New Roman"/>
      <family val="1"/>
    </font>
    <font>
      <sz val="11"/>
      <color theme="9" tint="0.39997558519241921"/>
      <name val="Times New Roman"/>
      <family val="1"/>
    </font>
    <font>
      <sz val="11"/>
      <color theme="9" tint="-0.499984740745262"/>
      <name val="Times New Roman"/>
      <family val="1"/>
    </font>
    <font>
      <sz val="11"/>
      <color theme="8" tint="-0.249977111117893"/>
      <name val="Times New Roman"/>
      <family val="1"/>
    </font>
    <font>
      <sz val="11"/>
      <name val="Times New Roman"/>
      <family val="1"/>
    </font>
    <font>
      <b/>
      <sz val="11"/>
      <name val="Arial"/>
      <family val="2"/>
    </font>
    <font>
      <b/>
      <sz val="11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2" borderId="0" xfId="0" applyFont="1" applyFill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/>
    <xf numFmtId="2" fontId="2" fillId="0" borderId="0" xfId="0" applyNumberFormat="1" applyFont="1" applyAlignment="1">
      <alignment horizontal="center"/>
    </xf>
    <xf numFmtId="2" fontId="2" fillId="2" borderId="0" xfId="0" applyNumberFormat="1" applyFont="1" applyFill="1" applyAlignment="1">
      <alignment horizontal="center"/>
    </xf>
    <xf numFmtId="2" fontId="6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 textRotation="60"/>
    </xf>
    <xf numFmtId="0" fontId="9" fillId="0" borderId="0" xfId="0" applyFont="1" applyAlignment="1">
      <alignment horizontal="center" textRotation="60"/>
    </xf>
    <xf numFmtId="0" fontId="10" fillId="0" borderId="0" xfId="0" applyFont="1" applyAlignment="1">
      <alignment horizontal="center" textRotation="60"/>
    </xf>
    <xf numFmtId="0" fontId="2" fillId="0" borderId="0" xfId="0" applyFont="1" applyAlignment="1">
      <alignment textRotation="60"/>
    </xf>
    <xf numFmtId="0" fontId="2" fillId="0" borderId="0" xfId="0" applyFont="1" applyAlignment="1">
      <alignment horizontal="center" textRotation="60"/>
    </xf>
    <xf numFmtId="0" fontId="2" fillId="2" borderId="0" xfId="0" applyFont="1" applyFill="1" applyAlignment="1">
      <alignment horizontal="center" textRotation="60"/>
    </xf>
    <xf numFmtId="0" fontId="2" fillId="2" borderId="0" xfId="0" applyFont="1" applyFill="1" applyAlignment="1">
      <alignment textRotation="60"/>
    </xf>
    <xf numFmtId="0" fontId="11" fillId="0" borderId="0" xfId="0" applyFont="1" applyAlignment="1">
      <alignment horizontal="center" textRotation="60"/>
    </xf>
    <xf numFmtId="0" fontId="12" fillId="0" borderId="0" xfId="0" applyFont="1" applyAlignment="1">
      <alignment textRotation="60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2" fillId="0" borderId="0" xfId="0" applyFont="1" applyAlignment="1"/>
    <xf numFmtId="176" fontId="14" fillId="0" borderId="0" xfId="0" applyNumberFormat="1" applyFont="1" applyAlignment="1">
      <alignment horizontal="center"/>
    </xf>
    <xf numFmtId="176" fontId="11" fillId="0" borderId="0" xfId="0" applyNumberFormat="1" applyFont="1" applyAlignment="1">
      <alignment horizontal="center"/>
    </xf>
    <xf numFmtId="0" fontId="14" fillId="0" borderId="0" xfId="0" applyFont="1" applyAlignment="1"/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5" fillId="0" borderId="0" xfId="0" applyFont="1" applyAlignment="1">
      <alignment horizontal="center" textRotation="60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08FCA-AD81-4E4F-82FE-3EC8D7F7B55A}">
  <dimension ref="A1:BK201"/>
  <sheetViews>
    <sheetView tabSelected="1" workbookViewId="0">
      <selection activeCell="B5" sqref="B5"/>
    </sheetView>
  </sheetViews>
  <sheetFormatPr defaultRowHeight="14" x14ac:dyDescent="0.3"/>
  <cols>
    <col min="1" max="2" width="8.7265625" style="2"/>
    <col min="3" max="4" width="8.7265625" style="3"/>
    <col min="5" max="6" width="8.7265625" style="4"/>
    <col min="7" max="7" width="8.7265625" style="1"/>
    <col min="8" max="8" width="8.7265625" style="5"/>
    <col min="9" max="28" width="8.08984375" style="5" customWidth="1"/>
    <col min="29" max="29" width="8.08984375" style="6" customWidth="1"/>
    <col min="30" max="30" width="8.7265625" style="7"/>
    <col min="31" max="40" width="8.08984375" style="7" customWidth="1"/>
    <col min="41" max="41" width="8.7265625" style="8"/>
    <col min="42" max="42" width="8.7265625" style="9"/>
    <col min="43" max="52" width="8.08984375" style="9" customWidth="1"/>
    <col min="53" max="57" width="0" style="1" hidden="1" customWidth="1"/>
    <col min="58" max="16384" width="8.7265625" style="1"/>
  </cols>
  <sheetData>
    <row r="1" spans="1:63" x14ac:dyDescent="0.3">
      <c r="A1" s="43" t="s">
        <v>7</v>
      </c>
    </row>
    <row r="3" spans="1:63" x14ac:dyDescent="0.3">
      <c r="I3" s="10">
        <v>1</v>
      </c>
      <c r="J3" s="10">
        <v>2</v>
      </c>
      <c r="K3" s="10">
        <v>3</v>
      </c>
      <c r="L3" s="10">
        <v>4</v>
      </c>
      <c r="M3" s="10">
        <v>5</v>
      </c>
      <c r="N3" s="10">
        <v>6</v>
      </c>
      <c r="O3" s="10">
        <v>7</v>
      </c>
      <c r="P3" s="10">
        <v>8</v>
      </c>
      <c r="Q3" s="10">
        <v>9</v>
      </c>
      <c r="R3" s="10">
        <v>10</v>
      </c>
      <c r="S3" s="10">
        <v>11</v>
      </c>
      <c r="T3" s="10">
        <v>12</v>
      </c>
      <c r="U3" s="10">
        <v>13</v>
      </c>
      <c r="V3" s="10">
        <v>14</v>
      </c>
      <c r="W3" s="10">
        <v>15</v>
      </c>
      <c r="X3" s="10">
        <v>16</v>
      </c>
      <c r="Y3" s="10">
        <v>17</v>
      </c>
      <c r="Z3" s="10">
        <v>18</v>
      </c>
      <c r="AA3" s="10">
        <v>19</v>
      </c>
      <c r="AB3" s="10">
        <v>20</v>
      </c>
      <c r="AE3" s="11">
        <v>1</v>
      </c>
      <c r="AF3" s="11">
        <v>2</v>
      </c>
      <c r="AG3" s="11">
        <v>3</v>
      </c>
      <c r="AH3" s="11">
        <v>4</v>
      </c>
      <c r="AI3" s="11">
        <v>5</v>
      </c>
      <c r="AJ3" s="11">
        <v>6</v>
      </c>
      <c r="AK3" s="11">
        <v>7</v>
      </c>
      <c r="AL3" s="11">
        <v>8</v>
      </c>
      <c r="AM3" s="11">
        <v>9</v>
      </c>
      <c r="AN3" s="11">
        <v>10</v>
      </c>
      <c r="AQ3" s="12">
        <v>1</v>
      </c>
      <c r="AR3" s="12">
        <v>2</v>
      </c>
      <c r="AS3" s="12">
        <v>3</v>
      </c>
      <c r="AT3" s="12">
        <v>4</v>
      </c>
      <c r="AU3" s="12">
        <v>5</v>
      </c>
      <c r="AV3" s="12">
        <v>6</v>
      </c>
      <c r="AW3" s="12">
        <v>7</v>
      </c>
      <c r="AX3" s="12">
        <v>8</v>
      </c>
      <c r="AY3" s="12">
        <v>9</v>
      </c>
      <c r="AZ3" s="12">
        <v>10</v>
      </c>
      <c r="BA3" s="12">
        <f>S3</f>
        <v>11</v>
      </c>
      <c r="BB3" s="12">
        <f>T3</f>
        <v>12</v>
      </c>
      <c r="BC3" s="12">
        <f>U3</f>
        <v>13</v>
      </c>
      <c r="BD3" s="12">
        <f>V3</f>
        <v>14</v>
      </c>
      <c r="BE3" s="12">
        <f>W3</f>
        <v>15</v>
      </c>
    </row>
    <row r="4" spans="1:63" x14ac:dyDescent="0.3">
      <c r="I4" s="38"/>
      <c r="AE4" s="39"/>
      <c r="AQ4" s="40"/>
      <c r="BA4" s="5"/>
      <c r="BB4" s="5"/>
      <c r="BC4" s="5"/>
      <c r="BD4" s="5"/>
      <c r="BE4" s="5"/>
    </row>
    <row r="5" spans="1:63" x14ac:dyDescent="0.3">
      <c r="A5" s="13" t="s">
        <v>1</v>
      </c>
      <c r="C5" s="14" t="s">
        <v>2</v>
      </c>
      <c r="E5" s="15" t="s">
        <v>6</v>
      </c>
      <c r="H5" s="10" t="str">
        <f>A5</f>
        <v>WT</v>
      </c>
      <c r="AD5" s="11" t="str">
        <f>C5</f>
        <v>RNAi</v>
      </c>
      <c r="AP5" s="44" t="str">
        <f>E5</f>
        <v>RNAi*</v>
      </c>
      <c r="BA5" s="5"/>
      <c r="BB5" s="5"/>
      <c r="BC5" s="5"/>
      <c r="BD5" s="5"/>
      <c r="BE5" s="5"/>
    </row>
    <row r="6" spans="1:63" x14ac:dyDescent="0.3">
      <c r="A6" s="10" t="s">
        <v>3</v>
      </c>
      <c r="B6" s="10" t="s">
        <v>4</v>
      </c>
      <c r="C6" s="11" t="s">
        <v>3</v>
      </c>
      <c r="D6" s="11" t="s">
        <v>4</v>
      </c>
      <c r="E6" s="12" t="s">
        <v>3</v>
      </c>
      <c r="F6" s="12" t="s">
        <v>4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7"/>
      <c r="AE6" s="18"/>
      <c r="AF6" s="18"/>
      <c r="AG6" s="18"/>
      <c r="AH6" s="18"/>
      <c r="AI6" s="18"/>
      <c r="AJ6" s="18"/>
      <c r="AK6" s="18"/>
      <c r="AL6" s="18"/>
      <c r="AM6" s="18"/>
      <c r="AN6" s="18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6"/>
      <c r="BB6" s="16"/>
      <c r="BC6" s="16"/>
      <c r="BD6" s="16"/>
      <c r="BE6" s="16"/>
      <c r="BF6" s="16"/>
      <c r="BG6" s="16"/>
      <c r="BH6" s="16"/>
      <c r="BI6" s="16"/>
    </row>
    <row r="7" spans="1:63" ht="66.75" customHeight="1" x14ac:dyDescent="0.3">
      <c r="A7" s="20" t="str">
        <f>I7</f>
        <v>t_C1_PM/Cy</v>
      </c>
      <c r="B7" s="20" t="str">
        <f>I7</f>
        <v>t_C1_PM/Cy</v>
      </c>
      <c r="C7" s="21" t="str">
        <f>AE7</f>
        <v>t_C1_PM/Cy</v>
      </c>
      <c r="D7" s="21" t="str">
        <f>AE7</f>
        <v>t_C1_PM/Cy</v>
      </c>
      <c r="E7" s="22" t="str">
        <f>AQ7</f>
        <v>t_C1_PM/Cy</v>
      </c>
      <c r="F7" s="22" t="str">
        <f>AQ7</f>
        <v>t_C1_PM/Cy</v>
      </c>
      <c r="G7" s="23"/>
      <c r="H7" s="24" t="s">
        <v>5</v>
      </c>
      <c r="I7" s="20" t="s">
        <v>0</v>
      </c>
      <c r="J7" s="20" t="s">
        <v>0</v>
      </c>
      <c r="K7" s="20" t="s">
        <v>0</v>
      </c>
      <c r="L7" s="20" t="s">
        <v>0</v>
      </c>
      <c r="M7" s="20" t="s">
        <v>0</v>
      </c>
      <c r="N7" s="20" t="s">
        <v>0</v>
      </c>
      <c r="O7" s="20" t="s">
        <v>0</v>
      </c>
      <c r="P7" s="20" t="s">
        <v>0</v>
      </c>
      <c r="Q7" s="20" t="s">
        <v>0</v>
      </c>
      <c r="R7" s="20" t="s">
        <v>0</v>
      </c>
      <c r="S7" s="20" t="s">
        <v>0</v>
      </c>
      <c r="T7" s="20" t="s">
        <v>0</v>
      </c>
      <c r="U7" s="20" t="s">
        <v>0</v>
      </c>
      <c r="V7" s="20" t="s">
        <v>0</v>
      </c>
      <c r="W7" s="20" t="s">
        <v>0</v>
      </c>
      <c r="X7" s="20" t="s">
        <v>0</v>
      </c>
      <c r="Y7" s="20" t="s">
        <v>0</v>
      </c>
      <c r="Z7" s="20" t="s">
        <v>0</v>
      </c>
      <c r="AA7" s="20" t="s">
        <v>0</v>
      </c>
      <c r="AB7" s="20" t="s">
        <v>0</v>
      </c>
      <c r="AC7" s="25"/>
      <c r="AD7" s="41" t="s">
        <v>5</v>
      </c>
      <c r="AE7" s="21" t="s">
        <v>0</v>
      </c>
      <c r="AF7" s="21" t="s">
        <v>0</v>
      </c>
      <c r="AG7" s="21" t="s">
        <v>0</v>
      </c>
      <c r="AH7" s="21" t="s">
        <v>0</v>
      </c>
      <c r="AI7" s="21" t="s">
        <v>0</v>
      </c>
      <c r="AJ7" s="21" t="s">
        <v>0</v>
      </c>
      <c r="AK7" s="21" t="s">
        <v>0</v>
      </c>
      <c r="AL7" s="21" t="s">
        <v>0</v>
      </c>
      <c r="AM7" s="21" t="s">
        <v>0</v>
      </c>
      <c r="AN7" s="21" t="s">
        <v>0</v>
      </c>
      <c r="AO7" s="26"/>
      <c r="AP7" s="41" t="s">
        <v>5</v>
      </c>
      <c r="AQ7" s="22" t="s">
        <v>0</v>
      </c>
      <c r="AR7" s="22" t="s">
        <v>0</v>
      </c>
      <c r="AS7" s="22" t="s">
        <v>0</v>
      </c>
      <c r="AT7" s="22" t="s">
        <v>0</v>
      </c>
      <c r="AU7" s="22" t="s">
        <v>0</v>
      </c>
      <c r="AV7" s="22" t="s">
        <v>0</v>
      </c>
      <c r="AW7" s="22" t="s">
        <v>0</v>
      </c>
      <c r="AX7" s="22" t="s">
        <v>0</v>
      </c>
      <c r="AY7" s="22" t="s">
        <v>0</v>
      </c>
      <c r="AZ7" s="22" t="s">
        <v>0</v>
      </c>
      <c r="BA7" s="27"/>
      <c r="BB7" s="27"/>
      <c r="BC7" s="27"/>
      <c r="BD7" s="27"/>
      <c r="BE7" s="27"/>
      <c r="BF7" s="28"/>
      <c r="BG7" s="28"/>
      <c r="BH7" s="28"/>
      <c r="BI7" s="28"/>
      <c r="BJ7" s="28"/>
      <c r="BK7" s="23"/>
    </row>
    <row r="8" spans="1:63" x14ac:dyDescent="0.3">
      <c r="A8" s="29">
        <f t="shared" ref="A8:A39" si="0">AVERAGE(I8:AB8)</f>
        <v>1.0295450000000002</v>
      </c>
      <c r="B8" s="29">
        <f t="shared" ref="B8:B39" si="1">STDEV(I8:AB8)</f>
        <v>7.7064200679146669E-2</v>
      </c>
      <c r="C8" s="30">
        <f t="shared" ref="C8:C39" si="2">AVERAGE(AE8:AN8)</f>
        <v>0.98458000000000001</v>
      </c>
      <c r="D8" s="30">
        <f t="shared" ref="D8:D39" si="3">STDEV(AE8:AN8)</f>
        <v>5.9390549192050189E-2</v>
      </c>
      <c r="E8" s="31">
        <f t="shared" ref="E8:E39" si="4">AVERAGE(AQ8:BE8)</f>
        <v>1.0312400000000002</v>
      </c>
      <c r="F8" s="31">
        <f t="shared" ref="F8:F39" si="5">STDEV(AQ8:BE8)</f>
        <v>5.9121780156630006E-2</v>
      </c>
      <c r="H8" s="5">
        <v>1</v>
      </c>
      <c r="I8" s="29">
        <v>0.93030000000000002</v>
      </c>
      <c r="J8" s="29">
        <v>1.0194000000000001</v>
      </c>
      <c r="K8" s="29">
        <v>1.1976</v>
      </c>
      <c r="L8" s="29">
        <v>0.93120000000000003</v>
      </c>
      <c r="M8" s="29">
        <v>1.0257000000000001</v>
      </c>
      <c r="N8" s="29">
        <v>0.9617</v>
      </c>
      <c r="O8" s="29">
        <v>1.149</v>
      </c>
      <c r="P8" s="29">
        <v>0.98309999999999997</v>
      </c>
      <c r="Q8" s="29">
        <v>1.0555000000000001</v>
      </c>
      <c r="R8" s="29">
        <v>1.0599000000000001</v>
      </c>
      <c r="S8" s="29">
        <v>0.90339999999999998</v>
      </c>
      <c r="T8" s="29">
        <v>1.0747</v>
      </c>
      <c r="U8" s="29">
        <v>0.97170000000000001</v>
      </c>
      <c r="V8" s="29">
        <v>0.95030000000000003</v>
      </c>
      <c r="W8" s="29">
        <v>0.99019999999999997</v>
      </c>
      <c r="X8" s="29">
        <v>1.0719000000000001</v>
      </c>
      <c r="Y8" s="29">
        <v>1.0434000000000001</v>
      </c>
      <c r="Z8" s="29">
        <v>1.0865</v>
      </c>
      <c r="AA8" s="29">
        <v>1.0931999999999999</v>
      </c>
      <c r="AB8" s="29">
        <v>1.0922000000000001</v>
      </c>
      <c r="AD8" s="42">
        <v>1</v>
      </c>
      <c r="AE8" s="30">
        <v>1.0448999999999999</v>
      </c>
      <c r="AF8" s="30">
        <v>0.90429999999999999</v>
      </c>
      <c r="AG8" s="30">
        <v>0.9476</v>
      </c>
      <c r="AH8" s="30">
        <v>1.0319</v>
      </c>
      <c r="AI8" s="30">
        <v>1.0743</v>
      </c>
      <c r="AJ8" s="30">
        <v>0.96099999999999997</v>
      </c>
      <c r="AK8" s="30">
        <v>0.95740000000000003</v>
      </c>
      <c r="AL8" s="30">
        <v>1.0410999999999999</v>
      </c>
      <c r="AM8" s="30">
        <v>0.97189999999999999</v>
      </c>
      <c r="AN8" s="30">
        <v>0.91139999999999999</v>
      </c>
      <c r="AP8" s="42">
        <v>1</v>
      </c>
      <c r="AQ8" s="31">
        <v>0.94740000000000002</v>
      </c>
      <c r="AR8" s="31">
        <v>1.0061</v>
      </c>
      <c r="AS8" s="31">
        <v>1.0571999999999999</v>
      </c>
      <c r="AT8" s="31">
        <v>1.0422</v>
      </c>
      <c r="AU8" s="31">
        <v>1.0732999999999999</v>
      </c>
      <c r="AV8" s="31">
        <v>1.0637000000000001</v>
      </c>
      <c r="AW8" s="31">
        <v>1.1423000000000001</v>
      </c>
      <c r="AX8" s="31">
        <v>1.0407999999999999</v>
      </c>
      <c r="AY8" s="31">
        <v>0.97919999999999996</v>
      </c>
      <c r="AZ8" s="31">
        <v>0.96020000000000005</v>
      </c>
      <c r="BA8" s="33"/>
      <c r="BB8" s="33"/>
      <c r="BC8" s="33"/>
      <c r="BD8" s="33"/>
      <c r="BE8" s="33"/>
      <c r="BF8" s="34"/>
      <c r="BG8" s="34"/>
      <c r="BH8" s="34"/>
      <c r="BI8" s="34"/>
      <c r="BJ8" s="34"/>
    </row>
    <row r="9" spans="1:63" x14ac:dyDescent="0.3">
      <c r="A9" s="29">
        <f t="shared" si="0"/>
        <v>1.0003500000000003</v>
      </c>
      <c r="B9" s="29">
        <f t="shared" si="1"/>
        <v>7.075154080524175E-2</v>
      </c>
      <c r="C9" s="30">
        <f t="shared" si="2"/>
        <v>0.97337999999999991</v>
      </c>
      <c r="D9" s="30">
        <f t="shared" si="3"/>
        <v>4.3116452131923395E-2</v>
      </c>
      <c r="E9" s="31">
        <f t="shared" si="4"/>
        <v>0.98933000000000004</v>
      </c>
      <c r="F9" s="31">
        <f t="shared" si="5"/>
        <v>4.5442321194625976E-2</v>
      </c>
      <c r="H9" s="5">
        <v>2</v>
      </c>
      <c r="I9" s="29">
        <v>1.0351999999999999</v>
      </c>
      <c r="J9" s="29">
        <v>0.98450000000000004</v>
      </c>
      <c r="K9" s="29">
        <v>0.89670000000000005</v>
      </c>
      <c r="L9" s="29">
        <v>1.1233</v>
      </c>
      <c r="M9" s="29">
        <v>1.0404</v>
      </c>
      <c r="N9" s="29">
        <v>1.1246</v>
      </c>
      <c r="O9" s="29">
        <v>1.056</v>
      </c>
      <c r="P9" s="29">
        <v>1.0290999999999999</v>
      </c>
      <c r="Q9" s="29">
        <v>0.95799999999999996</v>
      </c>
      <c r="R9" s="29">
        <v>0.94520000000000004</v>
      </c>
      <c r="S9" s="29">
        <v>1.022</v>
      </c>
      <c r="T9" s="29">
        <v>0.99750000000000005</v>
      </c>
      <c r="U9" s="29">
        <v>0.95120000000000005</v>
      </c>
      <c r="V9" s="29">
        <v>1.0738000000000001</v>
      </c>
      <c r="W9" s="29">
        <v>1.0707</v>
      </c>
      <c r="X9" s="29">
        <v>0.91479999999999995</v>
      </c>
      <c r="Y9" s="29">
        <v>0.98560000000000003</v>
      </c>
      <c r="Z9" s="29">
        <v>0.99580000000000002</v>
      </c>
      <c r="AA9" s="29">
        <v>0.87329999999999997</v>
      </c>
      <c r="AB9" s="29">
        <v>0.92930000000000001</v>
      </c>
      <c r="AD9" s="42">
        <v>2</v>
      </c>
      <c r="AE9" s="30">
        <v>0.98619999999999997</v>
      </c>
      <c r="AF9" s="30">
        <v>1.0150999999999999</v>
      </c>
      <c r="AG9" s="30">
        <v>1.073</v>
      </c>
      <c r="AH9" s="30">
        <v>0.96030000000000004</v>
      </c>
      <c r="AI9" s="30">
        <v>0.94140000000000001</v>
      </c>
      <c r="AJ9" s="30">
        <v>0.95499999999999996</v>
      </c>
      <c r="AK9" s="30">
        <v>0.96989999999999998</v>
      </c>
      <c r="AL9" s="30">
        <v>0.95569999999999999</v>
      </c>
      <c r="AM9" s="30">
        <v>0.95630000000000004</v>
      </c>
      <c r="AN9" s="30">
        <v>0.92090000000000005</v>
      </c>
      <c r="AP9" s="42">
        <v>2</v>
      </c>
      <c r="AQ9" s="31">
        <v>1.0147999999999999</v>
      </c>
      <c r="AR9" s="31">
        <v>1.0017</v>
      </c>
      <c r="AS9" s="31">
        <v>0.98609999999999998</v>
      </c>
      <c r="AT9" s="31">
        <v>0.96579999999999999</v>
      </c>
      <c r="AU9" s="31">
        <v>0.98209999999999997</v>
      </c>
      <c r="AV9" s="31">
        <v>1.0384</v>
      </c>
      <c r="AW9" s="31">
        <v>0.92730000000000001</v>
      </c>
      <c r="AX9" s="31">
        <v>0.91180000000000005</v>
      </c>
      <c r="AY9" s="31">
        <v>1.0566</v>
      </c>
      <c r="AZ9" s="31">
        <v>1.0086999999999999</v>
      </c>
      <c r="BA9" s="33"/>
      <c r="BB9" s="33"/>
      <c r="BC9" s="33"/>
      <c r="BD9" s="33"/>
      <c r="BE9" s="33"/>
      <c r="BF9" s="34"/>
      <c r="BG9" s="34"/>
      <c r="BH9" s="34"/>
      <c r="BI9" s="34"/>
      <c r="BJ9" s="34"/>
    </row>
    <row r="10" spans="1:63" x14ac:dyDescent="0.3">
      <c r="A10" s="29">
        <f t="shared" si="0"/>
        <v>0.97011499999999984</v>
      </c>
      <c r="B10" s="29">
        <f t="shared" si="1"/>
        <v>6.4793658518488728E-2</v>
      </c>
      <c r="C10" s="30">
        <f t="shared" si="2"/>
        <v>1.04203</v>
      </c>
      <c r="D10" s="30">
        <f t="shared" si="3"/>
        <v>6.3391500481794344E-2</v>
      </c>
      <c r="E10" s="31">
        <f t="shared" si="4"/>
        <v>0.97941</v>
      </c>
      <c r="F10" s="31">
        <f t="shared" si="5"/>
        <v>4.9476379324998231E-2</v>
      </c>
      <c r="H10" s="5">
        <v>3</v>
      </c>
      <c r="I10" s="29">
        <v>1.0346</v>
      </c>
      <c r="J10" s="29">
        <v>0.99609999999999999</v>
      </c>
      <c r="K10" s="29">
        <v>0.90569999999999995</v>
      </c>
      <c r="L10" s="29">
        <v>0.94550000000000001</v>
      </c>
      <c r="M10" s="29">
        <v>0.93389999999999995</v>
      </c>
      <c r="N10" s="29">
        <v>0.91379999999999995</v>
      </c>
      <c r="O10" s="29">
        <v>0.79500000000000004</v>
      </c>
      <c r="P10" s="29">
        <v>0.98770000000000002</v>
      </c>
      <c r="Q10" s="29">
        <v>0.98660000000000003</v>
      </c>
      <c r="R10" s="29">
        <v>0.995</v>
      </c>
      <c r="S10" s="29">
        <v>1.0745</v>
      </c>
      <c r="T10" s="29">
        <v>0.92779999999999996</v>
      </c>
      <c r="U10" s="29">
        <v>1.0770999999999999</v>
      </c>
      <c r="V10" s="29">
        <v>0.97589999999999999</v>
      </c>
      <c r="W10" s="29">
        <v>0.93910000000000005</v>
      </c>
      <c r="X10" s="29">
        <v>1.0133000000000001</v>
      </c>
      <c r="Y10" s="29">
        <v>0.97099999999999997</v>
      </c>
      <c r="Z10" s="29">
        <v>0.91769999999999996</v>
      </c>
      <c r="AA10" s="29">
        <v>1.0335000000000001</v>
      </c>
      <c r="AB10" s="29">
        <v>0.97850000000000004</v>
      </c>
      <c r="AD10" s="42">
        <v>3</v>
      </c>
      <c r="AE10" s="30">
        <v>0.96879999999999999</v>
      </c>
      <c r="AF10" s="30">
        <v>1.0806</v>
      </c>
      <c r="AG10" s="30">
        <v>0.97940000000000005</v>
      </c>
      <c r="AH10" s="30">
        <v>1.0078</v>
      </c>
      <c r="AI10" s="30">
        <v>0.98429999999999995</v>
      </c>
      <c r="AJ10" s="30">
        <v>1.0840000000000001</v>
      </c>
      <c r="AK10" s="30">
        <v>1.0727</v>
      </c>
      <c r="AL10" s="30">
        <v>1.0032000000000001</v>
      </c>
      <c r="AM10" s="30">
        <v>1.0718000000000001</v>
      </c>
      <c r="AN10" s="30">
        <v>1.1677</v>
      </c>
      <c r="AP10" s="42">
        <v>3</v>
      </c>
      <c r="AQ10" s="31">
        <v>1.0378000000000001</v>
      </c>
      <c r="AR10" s="31">
        <v>0.99219999999999997</v>
      </c>
      <c r="AS10" s="31">
        <v>0.95669999999999999</v>
      </c>
      <c r="AT10" s="31">
        <v>0.9919</v>
      </c>
      <c r="AU10" s="31">
        <v>0.9446</v>
      </c>
      <c r="AV10" s="31">
        <v>0.89790000000000003</v>
      </c>
      <c r="AW10" s="31">
        <v>0.9304</v>
      </c>
      <c r="AX10" s="31">
        <v>1.0474000000000001</v>
      </c>
      <c r="AY10" s="31">
        <v>0.96409999999999996</v>
      </c>
      <c r="AZ10" s="31">
        <v>1.0310999999999999</v>
      </c>
      <c r="BA10" s="33"/>
      <c r="BB10" s="33"/>
      <c r="BC10" s="33"/>
      <c r="BD10" s="33"/>
      <c r="BE10" s="33"/>
      <c r="BF10" s="34"/>
      <c r="BG10" s="34"/>
      <c r="BH10" s="34"/>
      <c r="BI10" s="34"/>
      <c r="BJ10" s="34"/>
    </row>
    <row r="11" spans="1:63" x14ac:dyDescent="0.3">
      <c r="A11" s="29">
        <f t="shared" si="0"/>
        <v>0.97462000000000004</v>
      </c>
      <c r="B11" s="29">
        <f t="shared" si="1"/>
        <v>8.1702693378267285E-2</v>
      </c>
      <c r="C11" s="30">
        <f t="shared" si="2"/>
        <v>1.0042499999999999</v>
      </c>
      <c r="D11" s="30">
        <f t="shared" si="3"/>
        <v>0.10517899293849296</v>
      </c>
      <c r="E11" s="31">
        <f t="shared" si="4"/>
        <v>0.97998999999999992</v>
      </c>
      <c r="F11" s="31">
        <f t="shared" si="5"/>
        <v>0.11782353518904694</v>
      </c>
      <c r="H11" s="5">
        <v>4</v>
      </c>
      <c r="I11" s="29">
        <v>0.86639999999999995</v>
      </c>
      <c r="J11" s="29">
        <v>0.93240000000000001</v>
      </c>
      <c r="K11" s="29">
        <v>0.9889</v>
      </c>
      <c r="L11" s="29">
        <v>0.91410000000000002</v>
      </c>
      <c r="M11" s="29">
        <v>1.071</v>
      </c>
      <c r="N11" s="29">
        <v>0.80759999999999998</v>
      </c>
      <c r="O11" s="29">
        <v>0.94740000000000002</v>
      </c>
      <c r="P11" s="29">
        <v>0.99180000000000001</v>
      </c>
      <c r="Q11" s="29">
        <v>1.0310999999999999</v>
      </c>
      <c r="R11" s="29">
        <v>0.97889999999999999</v>
      </c>
      <c r="S11" s="29">
        <v>1.0613999999999999</v>
      </c>
      <c r="T11" s="29">
        <v>1.0176000000000001</v>
      </c>
      <c r="U11" s="29">
        <v>1.1101000000000001</v>
      </c>
      <c r="V11" s="29">
        <v>1.022</v>
      </c>
      <c r="W11" s="29">
        <v>0.83960000000000001</v>
      </c>
      <c r="X11" s="29">
        <v>0.97250000000000003</v>
      </c>
      <c r="Y11" s="29">
        <v>0.90839999999999999</v>
      </c>
      <c r="Z11" s="29">
        <v>0.99129999999999996</v>
      </c>
      <c r="AA11" s="29">
        <v>1.0943000000000001</v>
      </c>
      <c r="AB11" s="29">
        <v>0.9456</v>
      </c>
      <c r="AD11" s="42">
        <v>4</v>
      </c>
      <c r="AE11" s="30">
        <v>1.0325</v>
      </c>
      <c r="AF11" s="30">
        <v>0.91900000000000004</v>
      </c>
      <c r="AG11" s="30">
        <v>0.84119999999999995</v>
      </c>
      <c r="AH11" s="30">
        <v>0.96460000000000001</v>
      </c>
      <c r="AI11" s="30">
        <v>1.1009</v>
      </c>
      <c r="AJ11" s="30">
        <v>1.0388999999999999</v>
      </c>
      <c r="AK11" s="30">
        <v>0.98029999999999995</v>
      </c>
      <c r="AL11" s="30">
        <v>1.1859999999999999</v>
      </c>
      <c r="AM11" s="30">
        <v>1.0864</v>
      </c>
      <c r="AN11" s="30">
        <v>0.89270000000000005</v>
      </c>
      <c r="AP11" s="42">
        <v>4</v>
      </c>
      <c r="AQ11" s="31">
        <v>0.95430000000000004</v>
      </c>
      <c r="AR11" s="31">
        <v>1.0085999999999999</v>
      </c>
      <c r="AS11" s="31">
        <v>0.82630000000000003</v>
      </c>
      <c r="AT11" s="31">
        <v>0.96830000000000005</v>
      </c>
      <c r="AU11" s="31">
        <v>1.0350999999999999</v>
      </c>
      <c r="AV11" s="31">
        <v>1.1503000000000001</v>
      </c>
      <c r="AW11" s="31">
        <v>0.88739999999999997</v>
      </c>
      <c r="AX11" s="31">
        <v>1.1793</v>
      </c>
      <c r="AY11" s="31">
        <v>0.94499999999999995</v>
      </c>
      <c r="AZ11" s="31">
        <v>0.84530000000000005</v>
      </c>
      <c r="BA11" s="33"/>
      <c r="BB11" s="33"/>
      <c r="BC11" s="33"/>
      <c r="BD11" s="33"/>
      <c r="BE11" s="33"/>
      <c r="BF11" s="34"/>
      <c r="BG11" s="34"/>
      <c r="BH11" s="34"/>
      <c r="BI11" s="34"/>
      <c r="BJ11" s="34"/>
    </row>
    <row r="12" spans="1:63" x14ac:dyDescent="0.3">
      <c r="A12" s="29">
        <f t="shared" si="0"/>
        <v>0.96710000000000007</v>
      </c>
      <c r="B12" s="29">
        <f t="shared" si="1"/>
        <v>7.8127284808695033E-2</v>
      </c>
      <c r="C12" s="30">
        <f t="shared" si="2"/>
        <v>0.97867000000000015</v>
      </c>
      <c r="D12" s="30">
        <f t="shared" si="3"/>
        <v>6.405180281962751E-2</v>
      </c>
      <c r="E12" s="31">
        <f t="shared" si="4"/>
        <v>0.94230000000000003</v>
      </c>
      <c r="F12" s="31">
        <f t="shared" si="5"/>
        <v>8.5172843872523926E-2</v>
      </c>
      <c r="H12" s="5">
        <v>5</v>
      </c>
      <c r="I12" s="29">
        <v>0.96050000000000002</v>
      </c>
      <c r="J12" s="29">
        <v>0.98329999999999995</v>
      </c>
      <c r="K12" s="29">
        <v>0.82630000000000003</v>
      </c>
      <c r="L12" s="29">
        <v>0.98640000000000005</v>
      </c>
      <c r="M12" s="29">
        <v>0.96299999999999997</v>
      </c>
      <c r="N12" s="29">
        <v>0.88770000000000004</v>
      </c>
      <c r="O12" s="29">
        <v>0.97319999999999995</v>
      </c>
      <c r="P12" s="29">
        <v>0.8468</v>
      </c>
      <c r="Q12" s="29">
        <v>1.0267999999999999</v>
      </c>
      <c r="R12" s="29">
        <v>0.90149999999999997</v>
      </c>
      <c r="S12" s="29">
        <v>1.1455</v>
      </c>
      <c r="T12" s="29">
        <v>0.99660000000000004</v>
      </c>
      <c r="U12" s="29">
        <v>1.0052000000000001</v>
      </c>
      <c r="V12" s="29">
        <v>0.95569999999999999</v>
      </c>
      <c r="W12" s="29">
        <v>0.86080000000000001</v>
      </c>
      <c r="X12" s="29">
        <v>1.0615000000000001</v>
      </c>
      <c r="Y12" s="29">
        <v>1.0763</v>
      </c>
      <c r="Z12" s="29">
        <v>0.95199999999999996</v>
      </c>
      <c r="AA12" s="29">
        <v>0.95840000000000003</v>
      </c>
      <c r="AB12" s="29">
        <v>0.97450000000000003</v>
      </c>
      <c r="AD12" s="42">
        <v>5</v>
      </c>
      <c r="AE12" s="30">
        <v>1.0022</v>
      </c>
      <c r="AF12" s="30">
        <v>0.87360000000000004</v>
      </c>
      <c r="AG12" s="30">
        <v>0.89410000000000001</v>
      </c>
      <c r="AH12" s="30">
        <v>0.92600000000000005</v>
      </c>
      <c r="AI12" s="30">
        <v>1.0079</v>
      </c>
      <c r="AJ12" s="30">
        <v>1.0076000000000001</v>
      </c>
      <c r="AK12" s="30">
        <v>0.96479999999999999</v>
      </c>
      <c r="AL12" s="30">
        <v>1.0334000000000001</v>
      </c>
      <c r="AM12" s="30">
        <v>1.0794999999999999</v>
      </c>
      <c r="AN12" s="30">
        <v>0.99760000000000004</v>
      </c>
      <c r="AP12" s="42">
        <v>5</v>
      </c>
      <c r="AQ12" s="31">
        <v>0.96589999999999998</v>
      </c>
      <c r="AR12" s="31">
        <v>0.8458</v>
      </c>
      <c r="AS12" s="31">
        <v>0.93959999999999999</v>
      </c>
      <c r="AT12" s="31">
        <v>1.0163</v>
      </c>
      <c r="AU12" s="31">
        <v>0.92710000000000004</v>
      </c>
      <c r="AV12" s="31">
        <v>1.0259</v>
      </c>
      <c r="AW12" s="31">
        <v>0.99150000000000005</v>
      </c>
      <c r="AX12" s="31">
        <v>1.0578000000000001</v>
      </c>
      <c r="AY12" s="31">
        <v>0.81759999999999999</v>
      </c>
      <c r="AZ12" s="31">
        <v>0.83550000000000002</v>
      </c>
      <c r="BA12" s="33"/>
      <c r="BB12" s="33"/>
      <c r="BC12" s="33"/>
      <c r="BD12" s="33"/>
      <c r="BE12" s="33"/>
      <c r="BF12" s="34"/>
      <c r="BG12" s="34"/>
      <c r="BH12" s="34"/>
      <c r="BI12" s="34"/>
      <c r="BJ12" s="34"/>
    </row>
    <row r="13" spans="1:63" x14ac:dyDescent="0.3">
      <c r="A13" s="29">
        <f t="shared" si="0"/>
        <v>0.9314800000000002</v>
      </c>
      <c r="B13" s="29">
        <f t="shared" si="1"/>
        <v>0.1046998346150593</v>
      </c>
      <c r="C13" s="30">
        <f t="shared" si="2"/>
        <v>0.91372999999999982</v>
      </c>
      <c r="D13" s="30">
        <f t="shared" si="3"/>
        <v>0.10802689017092133</v>
      </c>
      <c r="E13" s="31">
        <f t="shared" si="4"/>
        <v>0.87750999999999979</v>
      </c>
      <c r="F13" s="31">
        <f t="shared" si="5"/>
        <v>0.10185118174190488</v>
      </c>
      <c r="H13" s="5">
        <v>6</v>
      </c>
      <c r="I13" s="29">
        <v>0.98529999999999995</v>
      </c>
      <c r="J13" s="29">
        <v>1.1303000000000001</v>
      </c>
      <c r="K13" s="29">
        <v>0.80830000000000002</v>
      </c>
      <c r="L13" s="29">
        <v>0.79930000000000001</v>
      </c>
      <c r="M13" s="29">
        <v>0.82940000000000003</v>
      </c>
      <c r="N13" s="29">
        <v>0.90210000000000001</v>
      </c>
      <c r="O13" s="29">
        <v>1.0714999999999999</v>
      </c>
      <c r="P13" s="29">
        <v>0.91679999999999995</v>
      </c>
      <c r="Q13" s="29">
        <v>0.8468</v>
      </c>
      <c r="R13" s="29">
        <v>0.8901</v>
      </c>
      <c r="S13" s="29">
        <v>0.86350000000000005</v>
      </c>
      <c r="T13" s="29">
        <v>0.93569999999999998</v>
      </c>
      <c r="U13" s="29">
        <v>1.0666</v>
      </c>
      <c r="V13" s="29">
        <v>0.95699999999999996</v>
      </c>
      <c r="W13" s="29">
        <v>0.72409999999999997</v>
      </c>
      <c r="X13" s="29">
        <v>0.95940000000000003</v>
      </c>
      <c r="Y13" s="29">
        <v>1.0134000000000001</v>
      </c>
      <c r="Z13" s="29">
        <v>0.90259999999999996</v>
      </c>
      <c r="AA13" s="29">
        <v>1.0628</v>
      </c>
      <c r="AB13" s="29">
        <v>0.96460000000000001</v>
      </c>
      <c r="AD13" s="42">
        <v>6</v>
      </c>
      <c r="AE13" s="30">
        <v>1.0620000000000001</v>
      </c>
      <c r="AF13" s="30">
        <v>0.92589999999999995</v>
      </c>
      <c r="AG13" s="30">
        <v>0.74009999999999998</v>
      </c>
      <c r="AH13" s="30">
        <v>0.7762</v>
      </c>
      <c r="AI13" s="30">
        <v>1.0676000000000001</v>
      </c>
      <c r="AJ13" s="30">
        <v>0.89039999999999997</v>
      </c>
      <c r="AK13" s="30">
        <v>0.85870000000000002</v>
      </c>
      <c r="AL13" s="30">
        <v>0.94969999999999999</v>
      </c>
      <c r="AM13" s="30">
        <v>0.98089999999999999</v>
      </c>
      <c r="AN13" s="30">
        <v>0.88580000000000003</v>
      </c>
      <c r="AP13" s="42">
        <v>6</v>
      </c>
      <c r="AQ13" s="31">
        <v>0.98939999999999995</v>
      </c>
      <c r="AR13" s="31">
        <v>0.73899999999999999</v>
      </c>
      <c r="AS13" s="31">
        <v>0.92969999999999997</v>
      </c>
      <c r="AT13" s="31">
        <v>0.97760000000000002</v>
      </c>
      <c r="AU13" s="31">
        <v>0.87629999999999997</v>
      </c>
      <c r="AV13" s="31">
        <v>1.0013000000000001</v>
      </c>
      <c r="AW13" s="31">
        <v>0.85099999999999998</v>
      </c>
      <c r="AX13" s="31">
        <v>0.90610000000000002</v>
      </c>
      <c r="AY13" s="31">
        <v>0.73309999999999997</v>
      </c>
      <c r="AZ13" s="31">
        <v>0.77159999999999995</v>
      </c>
      <c r="BA13" s="33"/>
      <c r="BB13" s="33"/>
      <c r="BC13" s="33"/>
      <c r="BD13" s="33"/>
      <c r="BE13" s="33"/>
      <c r="BF13" s="34"/>
      <c r="BG13" s="34"/>
      <c r="BH13" s="34"/>
      <c r="BI13" s="34"/>
      <c r="BJ13" s="34"/>
    </row>
    <row r="14" spans="1:63" x14ac:dyDescent="0.3">
      <c r="A14" s="29">
        <f t="shared" si="0"/>
        <v>0.94219999999999993</v>
      </c>
      <c r="B14" s="29">
        <f t="shared" si="1"/>
        <v>6.7082431616474258E-2</v>
      </c>
      <c r="C14" s="30">
        <f t="shared" si="2"/>
        <v>0.91096000000000021</v>
      </c>
      <c r="D14" s="30">
        <f t="shared" si="3"/>
        <v>0.12195586815638544</v>
      </c>
      <c r="E14" s="31">
        <f t="shared" si="4"/>
        <v>0.85506999999999989</v>
      </c>
      <c r="F14" s="31">
        <f t="shared" si="5"/>
        <v>5.9299485663874024E-2</v>
      </c>
      <c r="H14" s="5">
        <v>7</v>
      </c>
      <c r="I14" s="29">
        <v>0.90300000000000002</v>
      </c>
      <c r="J14" s="29">
        <v>0.96209999999999996</v>
      </c>
      <c r="K14" s="29">
        <v>0.7782</v>
      </c>
      <c r="L14" s="29">
        <v>0.86899999999999999</v>
      </c>
      <c r="M14" s="29">
        <v>0.9052</v>
      </c>
      <c r="N14" s="29">
        <v>1.0467</v>
      </c>
      <c r="O14" s="29">
        <v>1.0210999999999999</v>
      </c>
      <c r="P14" s="29">
        <v>0.92879999999999996</v>
      </c>
      <c r="Q14" s="29">
        <v>0.93149999999999999</v>
      </c>
      <c r="R14" s="29">
        <v>0.96530000000000005</v>
      </c>
      <c r="S14" s="29">
        <v>0.95350000000000001</v>
      </c>
      <c r="T14" s="29">
        <v>1.0731999999999999</v>
      </c>
      <c r="U14" s="29">
        <v>0.96899999999999997</v>
      </c>
      <c r="V14" s="29">
        <v>0.88439999999999996</v>
      </c>
      <c r="W14" s="29">
        <v>0.91080000000000005</v>
      </c>
      <c r="X14" s="29">
        <v>1.0198</v>
      </c>
      <c r="Y14" s="29">
        <v>0.92949999999999999</v>
      </c>
      <c r="Z14" s="29">
        <v>0.97560000000000002</v>
      </c>
      <c r="AA14" s="29">
        <v>0.9153</v>
      </c>
      <c r="AB14" s="29">
        <v>0.90200000000000002</v>
      </c>
      <c r="AD14" s="42">
        <v>7</v>
      </c>
      <c r="AE14" s="30">
        <v>0.98740000000000006</v>
      </c>
      <c r="AF14" s="30">
        <v>0.89329999999999998</v>
      </c>
      <c r="AG14" s="30">
        <v>0.68140000000000001</v>
      </c>
      <c r="AH14" s="30">
        <v>0.76749999999999996</v>
      </c>
      <c r="AI14" s="30">
        <v>0.91110000000000002</v>
      </c>
      <c r="AJ14" s="30">
        <v>1.0256000000000001</v>
      </c>
      <c r="AK14" s="30">
        <v>0.8196</v>
      </c>
      <c r="AL14" s="30">
        <v>0.97540000000000004</v>
      </c>
      <c r="AM14" s="30">
        <v>0.98440000000000005</v>
      </c>
      <c r="AN14" s="30">
        <v>1.0639000000000001</v>
      </c>
      <c r="AP14" s="42">
        <v>7</v>
      </c>
      <c r="AQ14" s="31">
        <v>0.82289999999999996</v>
      </c>
      <c r="AR14" s="31">
        <v>0.80640000000000001</v>
      </c>
      <c r="AS14" s="31">
        <v>0.91820000000000002</v>
      </c>
      <c r="AT14" s="31">
        <v>0.96399999999999997</v>
      </c>
      <c r="AU14" s="31">
        <v>0.90680000000000005</v>
      </c>
      <c r="AV14" s="31">
        <v>0.86980000000000002</v>
      </c>
      <c r="AW14" s="31">
        <v>0.83279999999999998</v>
      </c>
      <c r="AX14" s="31">
        <v>0.83409999999999995</v>
      </c>
      <c r="AY14" s="31">
        <v>0.7661</v>
      </c>
      <c r="AZ14" s="31">
        <v>0.8296</v>
      </c>
      <c r="BA14" s="33"/>
      <c r="BB14" s="33"/>
      <c r="BC14" s="33"/>
      <c r="BD14" s="33"/>
      <c r="BE14" s="33"/>
      <c r="BF14" s="34"/>
      <c r="BG14" s="34"/>
      <c r="BH14" s="34"/>
      <c r="BI14" s="34"/>
      <c r="BJ14" s="34"/>
    </row>
    <row r="15" spans="1:63" x14ac:dyDescent="0.3">
      <c r="A15" s="29">
        <f t="shared" si="0"/>
        <v>0.87513499999999989</v>
      </c>
      <c r="B15" s="29">
        <f t="shared" si="1"/>
        <v>4.8860265580853934E-2</v>
      </c>
      <c r="C15" s="30">
        <f t="shared" si="2"/>
        <v>0.86521999999999988</v>
      </c>
      <c r="D15" s="30">
        <f t="shared" si="3"/>
        <v>0.12250743106712669</v>
      </c>
      <c r="E15" s="31">
        <f t="shared" si="4"/>
        <v>0.77185999999999999</v>
      </c>
      <c r="F15" s="31">
        <f t="shared" si="5"/>
        <v>6.5654926192429255E-2</v>
      </c>
      <c r="H15" s="5">
        <v>8</v>
      </c>
      <c r="I15" s="29">
        <v>0.7984</v>
      </c>
      <c r="J15" s="29">
        <v>0.90090000000000003</v>
      </c>
      <c r="K15" s="29">
        <v>0.76959999999999995</v>
      </c>
      <c r="L15" s="29">
        <v>0.88090000000000002</v>
      </c>
      <c r="M15" s="29">
        <v>0.86860000000000004</v>
      </c>
      <c r="N15" s="29">
        <v>0.91369999999999996</v>
      </c>
      <c r="O15" s="29">
        <v>0.91549999999999998</v>
      </c>
      <c r="P15" s="29">
        <v>0.90859999999999996</v>
      </c>
      <c r="Q15" s="29">
        <v>0.93359999999999999</v>
      </c>
      <c r="R15" s="29">
        <v>0.87549999999999994</v>
      </c>
      <c r="S15" s="29">
        <v>0.79510000000000003</v>
      </c>
      <c r="T15" s="29">
        <v>0.91659999999999997</v>
      </c>
      <c r="U15" s="29">
        <v>0.87080000000000002</v>
      </c>
      <c r="V15" s="29">
        <v>0.84619999999999995</v>
      </c>
      <c r="W15" s="29">
        <v>0.82940000000000003</v>
      </c>
      <c r="X15" s="29">
        <v>0.95830000000000004</v>
      </c>
      <c r="Y15" s="29">
        <v>0.87390000000000001</v>
      </c>
      <c r="Z15" s="29">
        <v>0.90710000000000002</v>
      </c>
      <c r="AA15" s="29">
        <v>0.84909999999999997</v>
      </c>
      <c r="AB15" s="29">
        <v>0.89090000000000003</v>
      </c>
      <c r="AD15" s="42">
        <v>8</v>
      </c>
      <c r="AE15" s="30">
        <v>0.84850000000000003</v>
      </c>
      <c r="AF15" s="30">
        <v>0.80679999999999996</v>
      </c>
      <c r="AG15" s="30">
        <v>0.68320000000000003</v>
      </c>
      <c r="AH15" s="30">
        <v>0.8498</v>
      </c>
      <c r="AI15" s="30">
        <v>0.89139999999999997</v>
      </c>
      <c r="AJ15" s="30">
        <v>0.92669999999999997</v>
      </c>
      <c r="AK15" s="30">
        <v>0.70740000000000003</v>
      </c>
      <c r="AL15" s="30">
        <v>1.0303</v>
      </c>
      <c r="AM15" s="30">
        <v>1.0671999999999999</v>
      </c>
      <c r="AN15" s="30">
        <v>0.84089999999999998</v>
      </c>
      <c r="AP15" s="42">
        <v>8</v>
      </c>
      <c r="AQ15" s="31">
        <v>0.77729999999999999</v>
      </c>
      <c r="AR15" s="31">
        <v>0.7258</v>
      </c>
      <c r="AS15" s="31">
        <v>0.84609999999999996</v>
      </c>
      <c r="AT15" s="31">
        <v>0.83309999999999995</v>
      </c>
      <c r="AU15" s="31">
        <v>0.81359999999999999</v>
      </c>
      <c r="AV15" s="31">
        <v>0.71509999999999996</v>
      </c>
      <c r="AW15" s="31">
        <v>0.76629999999999998</v>
      </c>
      <c r="AX15" s="31">
        <v>0.86409999999999998</v>
      </c>
      <c r="AY15" s="31">
        <v>0.68589999999999995</v>
      </c>
      <c r="AZ15" s="31">
        <v>0.69130000000000003</v>
      </c>
      <c r="BA15" s="33"/>
      <c r="BB15" s="33"/>
      <c r="BC15" s="33"/>
      <c r="BD15" s="33"/>
      <c r="BE15" s="33"/>
      <c r="BF15" s="34"/>
      <c r="BG15" s="34"/>
      <c r="BH15" s="34"/>
      <c r="BI15" s="34"/>
      <c r="BJ15" s="34"/>
    </row>
    <row r="16" spans="1:63" x14ac:dyDescent="0.3">
      <c r="A16" s="29">
        <f t="shared" si="0"/>
        <v>0.86825000000000008</v>
      </c>
      <c r="B16" s="29">
        <f t="shared" si="1"/>
        <v>9.7506288596117E-2</v>
      </c>
      <c r="C16" s="30">
        <f t="shared" si="2"/>
        <v>0.81757999999999986</v>
      </c>
      <c r="D16" s="30">
        <f t="shared" si="3"/>
        <v>0.13215848902822119</v>
      </c>
      <c r="E16" s="31">
        <f t="shared" si="4"/>
        <v>0.75136999999999998</v>
      </c>
      <c r="F16" s="31">
        <f t="shared" si="5"/>
        <v>9.2537392442191266E-2</v>
      </c>
      <c r="H16" s="5">
        <v>9</v>
      </c>
      <c r="I16" s="29">
        <v>0.74970000000000003</v>
      </c>
      <c r="J16" s="29">
        <v>0.87209999999999999</v>
      </c>
      <c r="K16" s="29">
        <v>0.88719999999999999</v>
      </c>
      <c r="L16" s="29">
        <v>0.80330000000000001</v>
      </c>
      <c r="M16" s="29">
        <v>0.83169999999999999</v>
      </c>
      <c r="N16" s="29">
        <v>0.79390000000000005</v>
      </c>
      <c r="O16" s="29">
        <v>0.7772</v>
      </c>
      <c r="P16" s="29">
        <v>0.98309999999999997</v>
      </c>
      <c r="Q16" s="29">
        <v>0.97189999999999999</v>
      </c>
      <c r="R16" s="29">
        <v>0.80069999999999997</v>
      </c>
      <c r="S16" s="29">
        <v>0.96379999999999999</v>
      </c>
      <c r="T16" s="29">
        <v>0.84719999999999995</v>
      </c>
      <c r="U16" s="29">
        <v>1.0538000000000001</v>
      </c>
      <c r="V16" s="29">
        <v>0.90280000000000005</v>
      </c>
      <c r="W16" s="29">
        <v>0.69440000000000002</v>
      </c>
      <c r="X16" s="29">
        <v>0.96360000000000001</v>
      </c>
      <c r="Y16" s="29">
        <v>0.75029999999999997</v>
      </c>
      <c r="Z16" s="29">
        <v>0.99760000000000004</v>
      </c>
      <c r="AA16" s="29">
        <v>0.89949999999999997</v>
      </c>
      <c r="AB16" s="29">
        <v>0.82120000000000004</v>
      </c>
      <c r="AD16" s="42">
        <v>9</v>
      </c>
      <c r="AE16" s="30">
        <v>0.72989999999999999</v>
      </c>
      <c r="AF16" s="30">
        <v>0.88319999999999999</v>
      </c>
      <c r="AG16" s="30">
        <v>0.71630000000000005</v>
      </c>
      <c r="AH16" s="30">
        <v>0.67810000000000004</v>
      </c>
      <c r="AI16" s="30">
        <v>0.84540000000000004</v>
      </c>
      <c r="AJ16" s="30">
        <v>0.98880000000000001</v>
      </c>
      <c r="AK16" s="30">
        <v>0.60719999999999996</v>
      </c>
      <c r="AL16" s="30">
        <v>0.80730000000000002</v>
      </c>
      <c r="AM16" s="30">
        <v>0.9768</v>
      </c>
      <c r="AN16" s="30">
        <v>0.94279999999999997</v>
      </c>
      <c r="AP16" s="42">
        <v>9</v>
      </c>
      <c r="AQ16" s="31">
        <v>0.74339999999999995</v>
      </c>
      <c r="AR16" s="31">
        <v>0.67789999999999995</v>
      </c>
      <c r="AS16" s="31">
        <v>0.79330000000000001</v>
      </c>
      <c r="AT16" s="31">
        <v>0.83199999999999996</v>
      </c>
      <c r="AU16" s="31">
        <v>0.8881</v>
      </c>
      <c r="AV16" s="31">
        <v>0.71560000000000001</v>
      </c>
      <c r="AW16" s="31">
        <v>0.70530000000000004</v>
      </c>
      <c r="AX16" s="31">
        <v>0.87370000000000003</v>
      </c>
      <c r="AY16" s="31">
        <v>0.67720000000000002</v>
      </c>
      <c r="AZ16" s="31">
        <v>0.60719999999999996</v>
      </c>
      <c r="BA16" s="33"/>
      <c r="BB16" s="33"/>
      <c r="BC16" s="33"/>
      <c r="BD16" s="33"/>
      <c r="BE16" s="33"/>
      <c r="BF16" s="34"/>
      <c r="BG16" s="34"/>
      <c r="BH16" s="34"/>
      <c r="BI16" s="34"/>
      <c r="BJ16" s="34"/>
    </row>
    <row r="17" spans="1:62" x14ac:dyDescent="0.3">
      <c r="A17" s="29">
        <f t="shared" si="0"/>
        <v>0.87075999999999998</v>
      </c>
      <c r="B17" s="29">
        <f t="shared" si="1"/>
        <v>9.9305569886720929E-2</v>
      </c>
      <c r="C17" s="30">
        <f t="shared" si="2"/>
        <v>0.76165000000000005</v>
      </c>
      <c r="D17" s="30">
        <f t="shared" si="3"/>
        <v>0.11194331154651378</v>
      </c>
      <c r="E17" s="31">
        <f t="shared" si="4"/>
        <v>0.6984999999999999</v>
      </c>
      <c r="F17" s="31">
        <f t="shared" si="5"/>
        <v>9.8854966716116793E-2</v>
      </c>
      <c r="H17" s="5">
        <v>10</v>
      </c>
      <c r="I17" s="29">
        <v>0.7399</v>
      </c>
      <c r="J17" s="29">
        <v>0.82479999999999998</v>
      </c>
      <c r="K17" s="29">
        <v>0.83699999999999997</v>
      </c>
      <c r="L17" s="29">
        <v>0.89959999999999996</v>
      </c>
      <c r="M17" s="29">
        <v>0.76870000000000005</v>
      </c>
      <c r="N17" s="29">
        <v>0.78320000000000001</v>
      </c>
      <c r="O17" s="29">
        <v>0.91059999999999997</v>
      </c>
      <c r="P17" s="29">
        <v>0.81989999999999996</v>
      </c>
      <c r="Q17" s="29">
        <v>1.0636000000000001</v>
      </c>
      <c r="R17" s="29">
        <v>0.89290000000000003</v>
      </c>
      <c r="S17" s="29">
        <v>0.84230000000000005</v>
      </c>
      <c r="T17" s="29">
        <v>0.93720000000000003</v>
      </c>
      <c r="U17" s="29">
        <v>0.78920000000000001</v>
      </c>
      <c r="V17" s="29">
        <v>0.85150000000000003</v>
      </c>
      <c r="W17" s="29">
        <v>0.76329999999999998</v>
      </c>
      <c r="X17" s="29">
        <v>1.1188</v>
      </c>
      <c r="Y17" s="29">
        <v>0.8357</v>
      </c>
      <c r="Z17" s="29">
        <v>0.99460000000000004</v>
      </c>
      <c r="AA17" s="29">
        <v>0.91779999999999995</v>
      </c>
      <c r="AB17" s="29">
        <v>0.8246</v>
      </c>
      <c r="AD17" s="42">
        <v>10</v>
      </c>
      <c r="AE17" s="30">
        <v>0.69140000000000001</v>
      </c>
      <c r="AF17" s="30">
        <v>0.78110000000000002</v>
      </c>
      <c r="AG17" s="30">
        <v>0.65569999999999995</v>
      </c>
      <c r="AH17" s="30">
        <v>0.74860000000000004</v>
      </c>
      <c r="AI17" s="30">
        <v>0.72499999999999998</v>
      </c>
      <c r="AJ17" s="30">
        <v>0.90790000000000004</v>
      </c>
      <c r="AK17" s="30">
        <v>0.57199999999999995</v>
      </c>
      <c r="AL17" s="30">
        <v>0.74439999999999995</v>
      </c>
      <c r="AM17" s="30">
        <v>0.92169999999999996</v>
      </c>
      <c r="AN17" s="30">
        <v>0.86870000000000003</v>
      </c>
      <c r="AP17" s="42">
        <v>10</v>
      </c>
      <c r="AQ17" s="31">
        <v>0.67930000000000001</v>
      </c>
      <c r="AR17" s="31">
        <v>0.60119999999999996</v>
      </c>
      <c r="AS17" s="31">
        <v>0.72560000000000002</v>
      </c>
      <c r="AT17" s="31">
        <v>0.79390000000000005</v>
      </c>
      <c r="AU17" s="31">
        <v>0.72299999999999998</v>
      </c>
      <c r="AV17" s="31">
        <v>0.6573</v>
      </c>
      <c r="AW17" s="31">
        <v>0.60570000000000002</v>
      </c>
      <c r="AX17" s="31">
        <v>0.91639999999999999</v>
      </c>
      <c r="AY17" s="31">
        <v>0.68220000000000003</v>
      </c>
      <c r="AZ17" s="31">
        <v>0.60040000000000004</v>
      </c>
      <c r="BA17" s="33"/>
      <c r="BB17" s="33"/>
      <c r="BC17" s="33"/>
      <c r="BD17" s="33"/>
      <c r="BE17" s="33"/>
      <c r="BF17" s="34"/>
      <c r="BG17" s="34"/>
      <c r="BH17" s="34"/>
      <c r="BI17" s="34"/>
      <c r="BJ17" s="34"/>
    </row>
    <row r="18" spans="1:62" x14ac:dyDescent="0.3">
      <c r="A18" s="29">
        <f t="shared" si="0"/>
        <v>0.88031500000000007</v>
      </c>
      <c r="B18" s="29">
        <f t="shared" si="1"/>
        <v>6.6374735800842022E-2</v>
      </c>
      <c r="C18" s="30">
        <f t="shared" si="2"/>
        <v>0.74782000000000004</v>
      </c>
      <c r="D18" s="30">
        <f t="shared" si="3"/>
        <v>0.13069895689458819</v>
      </c>
      <c r="E18" s="31">
        <f t="shared" si="4"/>
        <v>0.66026000000000007</v>
      </c>
      <c r="F18" s="31">
        <f t="shared" si="5"/>
        <v>8.4651576082984042E-2</v>
      </c>
      <c r="H18" s="5">
        <v>11</v>
      </c>
      <c r="I18" s="29">
        <v>0.85299999999999998</v>
      </c>
      <c r="J18" s="29">
        <v>0.88629999999999998</v>
      </c>
      <c r="K18" s="29">
        <v>0.87539999999999996</v>
      </c>
      <c r="L18" s="29">
        <v>0.86250000000000004</v>
      </c>
      <c r="M18" s="29">
        <v>0.90300000000000002</v>
      </c>
      <c r="N18" s="29">
        <v>0.74429999999999996</v>
      </c>
      <c r="O18" s="29">
        <v>0.90210000000000001</v>
      </c>
      <c r="P18" s="29">
        <v>0.82899999999999996</v>
      </c>
      <c r="Q18" s="29">
        <v>0.93640000000000001</v>
      </c>
      <c r="R18" s="29">
        <v>0.91479999999999995</v>
      </c>
      <c r="S18" s="29">
        <v>0.78410000000000002</v>
      </c>
      <c r="T18" s="29">
        <v>0.93279999999999996</v>
      </c>
      <c r="U18" s="29">
        <v>0.88729999999999998</v>
      </c>
      <c r="V18" s="29">
        <v>0.75439999999999996</v>
      </c>
      <c r="W18" s="29">
        <v>0.94750000000000001</v>
      </c>
      <c r="X18" s="29">
        <v>1.0282</v>
      </c>
      <c r="Y18" s="29">
        <v>0.87960000000000005</v>
      </c>
      <c r="Z18" s="29">
        <v>0.88929999999999998</v>
      </c>
      <c r="AA18" s="29">
        <v>0.87460000000000004</v>
      </c>
      <c r="AB18" s="29">
        <v>0.92169999999999996</v>
      </c>
      <c r="AD18" s="42">
        <v>11</v>
      </c>
      <c r="AE18" s="30">
        <v>0.70099999999999996</v>
      </c>
      <c r="AF18" s="30">
        <v>0.77459999999999996</v>
      </c>
      <c r="AG18" s="30">
        <v>0.66590000000000005</v>
      </c>
      <c r="AH18" s="30">
        <v>0.71360000000000001</v>
      </c>
      <c r="AI18" s="30">
        <v>0.70909999999999995</v>
      </c>
      <c r="AJ18" s="30">
        <v>0.93200000000000005</v>
      </c>
      <c r="AK18" s="30">
        <v>0.57150000000000001</v>
      </c>
      <c r="AL18" s="30">
        <v>0.6673</v>
      </c>
      <c r="AM18" s="30">
        <v>1.0118</v>
      </c>
      <c r="AN18" s="30">
        <v>0.73140000000000005</v>
      </c>
      <c r="AP18" s="42">
        <v>11</v>
      </c>
      <c r="AQ18" s="31">
        <v>0.71850000000000003</v>
      </c>
      <c r="AR18" s="31">
        <v>0.5524</v>
      </c>
      <c r="AS18" s="31">
        <v>0.63149999999999995</v>
      </c>
      <c r="AT18" s="31">
        <v>0.71919999999999995</v>
      </c>
      <c r="AU18" s="31">
        <v>0.80589999999999995</v>
      </c>
      <c r="AV18" s="31">
        <v>0.67930000000000001</v>
      </c>
      <c r="AW18" s="31">
        <v>0.6028</v>
      </c>
      <c r="AX18" s="31">
        <v>0.73080000000000001</v>
      </c>
      <c r="AY18" s="31">
        <v>0.61839999999999995</v>
      </c>
      <c r="AZ18" s="31">
        <v>0.54379999999999995</v>
      </c>
      <c r="BA18" s="33"/>
      <c r="BB18" s="33"/>
      <c r="BC18" s="33"/>
      <c r="BD18" s="33"/>
      <c r="BE18" s="33"/>
      <c r="BF18" s="34"/>
      <c r="BG18" s="34"/>
      <c r="BH18" s="34"/>
      <c r="BI18" s="34"/>
      <c r="BJ18" s="34"/>
    </row>
    <row r="19" spans="1:62" x14ac:dyDescent="0.3">
      <c r="A19" s="29">
        <f t="shared" si="0"/>
        <v>0.82744499999999976</v>
      </c>
      <c r="B19" s="29">
        <f t="shared" si="1"/>
        <v>6.7259649865279561E-2</v>
      </c>
      <c r="C19" s="30">
        <f t="shared" si="2"/>
        <v>0.66207000000000005</v>
      </c>
      <c r="D19" s="30">
        <f t="shared" si="3"/>
        <v>0.12445332056638758</v>
      </c>
      <c r="E19" s="31">
        <f t="shared" si="4"/>
        <v>0.66718999999999995</v>
      </c>
      <c r="F19" s="31">
        <f t="shared" si="5"/>
        <v>0.11073214378249273</v>
      </c>
      <c r="H19" s="5">
        <v>12</v>
      </c>
      <c r="I19" s="29">
        <v>0.78820000000000001</v>
      </c>
      <c r="J19" s="29">
        <v>0.77800000000000002</v>
      </c>
      <c r="K19" s="29">
        <v>0.74850000000000005</v>
      </c>
      <c r="L19" s="29">
        <v>0.79530000000000001</v>
      </c>
      <c r="M19" s="29">
        <v>0.82969999999999999</v>
      </c>
      <c r="N19" s="29">
        <v>0.74039999999999995</v>
      </c>
      <c r="O19" s="29">
        <v>0.81840000000000002</v>
      </c>
      <c r="P19" s="29">
        <v>0.82479999999999998</v>
      </c>
      <c r="Q19" s="29">
        <v>0.87870000000000004</v>
      </c>
      <c r="R19" s="29">
        <v>0.94369999999999998</v>
      </c>
      <c r="S19" s="29">
        <v>0.81269999999999998</v>
      </c>
      <c r="T19" s="29">
        <v>0.8871</v>
      </c>
      <c r="U19" s="29">
        <v>0.77649999999999997</v>
      </c>
      <c r="V19" s="29">
        <v>0.7</v>
      </c>
      <c r="W19" s="29">
        <v>0.94079999999999997</v>
      </c>
      <c r="X19" s="29">
        <v>0.95050000000000001</v>
      </c>
      <c r="Y19" s="29">
        <v>0.8377</v>
      </c>
      <c r="Z19" s="29">
        <v>0.83230000000000004</v>
      </c>
      <c r="AA19" s="29">
        <v>0.82579999999999998</v>
      </c>
      <c r="AB19" s="29">
        <v>0.83979999999999999</v>
      </c>
      <c r="AD19" s="42">
        <v>12</v>
      </c>
      <c r="AE19" s="30">
        <v>0.70009999999999994</v>
      </c>
      <c r="AF19" s="30">
        <v>0.54310000000000003</v>
      </c>
      <c r="AG19" s="30">
        <v>0.58069999999999999</v>
      </c>
      <c r="AH19" s="30">
        <v>0.60670000000000002</v>
      </c>
      <c r="AI19" s="30">
        <v>0.62570000000000003</v>
      </c>
      <c r="AJ19" s="30">
        <v>0.75719999999999998</v>
      </c>
      <c r="AK19" s="30">
        <v>0.54020000000000001</v>
      </c>
      <c r="AL19" s="30">
        <v>0.61970000000000003</v>
      </c>
      <c r="AM19" s="30">
        <v>0.95569999999999999</v>
      </c>
      <c r="AN19" s="30">
        <v>0.69159999999999999</v>
      </c>
      <c r="AP19" s="42">
        <v>12</v>
      </c>
      <c r="AQ19" s="31">
        <v>0.70469999999999999</v>
      </c>
      <c r="AR19" s="31">
        <v>0.55830000000000002</v>
      </c>
      <c r="AS19" s="31">
        <v>0.6038</v>
      </c>
      <c r="AT19" s="31">
        <v>0.76680000000000004</v>
      </c>
      <c r="AU19" s="31">
        <v>0.87109999999999999</v>
      </c>
      <c r="AV19" s="31">
        <v>0.64429999999999998</v>
      </c>
      <c r="AW19" s="31">
        <v>0.56010000000000004</v>
      </c>
      <c r="AX19" s="31">
        <v>0.75929999999999997</v>
      </c>
      <c r="AY19" s="31">
        <v>0.68089999999999995</v>
      </c>
      <c r="AZ19" s="31">
        <v>0.52259999999999995</v>
      </c>
      <c r="BA19" s="33"/>
      <c r="BB19" s="33"/>
      <c r="BC19" s="33"/>
      <c r="BD19" s="33"/>
      <c r="BE19" s="33"/>
      <c r="BF19" s="34"/>
      <c r="BG19" s="34"/>
      <c r="BH19" s="34"/>
      <c r="BI19" s="34"/>
      <c r="BJ19" s="34"/>
    </row>
    <row r="20" spans="1:62" x14ac:dyDescent="0.3">
      <c r="A20" s="29">
        <f t="shared" si="0"/>
        <v>0.82632499999999998</v>
      </c>
      <c r="B20" s="29">
        <f t="shared" si="1"/>
        <v>0.10814969097456889</v>
      </c>
      <c r="C20" s="30">
        <f t="shared" si="2"/>
        <v>0.64906000000000008</v>
      </c>
      <c r="D20" s="30">
        <f t="shared" si="3"/>
        <v>0.13091679461058889</v>
      </c>
      <c r="E20" s="31">
        <f t="shared" si="4"/>
        <v>0.64297000000000015</v>
      </c>
      <c r="F20" s="31">
        <f t="shared" si="5"/>
        <v>0.11188278638328919</v>
      </c>
      <c r="H20" s="5">
        <v>13</v>
      </c>
      <c r="I20" s="29">
        <v>0.79769999999999996</v>
      </c>
      <c r="J20" s="29">
        <v>0.71340000000000003</v>
      </c>
      <c r="K20" s="29">
        <v>0.65969999999999995</v>
      </c>
      <c r="L20" s="29">
        <v>0.81200000000000006</v>
      </c>
      <c r="M20" s="29">
        <v>0.64780000000000004</v>
      </c>
      <c r="N20" s="29">
        <v>0.87409999999999999</v>
      </c>
      <c r="O20" s="29">
        <v>0.87980000000000003</v>
      </c>
      <c r="P20" s="29">
        <v>0.89710000000000001</v>
      </c>
      <c r="Q20" s="29">
        <v>0.93469999999999998</v>
      </c>
      <c r="R20" s="29">
        <v>0.78720000000000001</v>
      </c>
      <c r="S20" s="29">
        <v>0.87829999999999997</v>
      </c>
      <c r="T20" s="29">
        <v>0.77980000000000005</v>
      </c>
      <c r="U20" s="29">
        <v>0.7853</v>
      </c>
      <c r="V20" s="29">
        <v>0.71950000000000003</v>
      </c>
      <c r="W20" s="29">
        <v>0.74380000000000002</v>
      </c>
      <c r="X20" s="29">
        <v>0.91749999999999998</v>
      </c>
      <c r="Y20" s="29">
        <v>0.82640000000000002</v>
      </c>
      <c r="Z20" s="29">
        <v>1.0156000000000001</v>
      </c>
      <c r="AA20" s="29">
        <v>0.79490000000000005</v>
      </c>
      <c r="AB20" s="29">
        <v>1.0619000000000001</v>
      </c>
      <c r="AD20" s="42">
        <v>13</v>
      </c>
      <c r="AE20" s="30">
        <v>0.81510000000000005</v>
      </c>
      <c r="AF20" s="30">
        <v>0.55130000000000001</v>
      </c>
      <c r="AG20" s="30">
        <v>0.49730000000000002</v>
      </c>
      <c r="AH20" s="30">
        <v>0.59179999999999999</v>
      </c>
      <c r="AI20" s="30">
        <v>0.59630000000000005</v>
      </c>
      <c r="AJ20" s="30">
        <v>0.74160000000000004</v>
      </c>
      <c r="AK20" s="30">
        <v>0.49719999999999998</v>
      </c>
      <c r="AL20" s="30">
        <v>0.58069999999999999</v>
      </c>
      <c r="AM20" s="30">
        <v>0.80079999999999996</v>
      </c>
      <c r="AN20" s="30">
        <v>0.81850000000000001</v>
      </c>
      <c r="AP20" s="42">
        <v>13</v>
      </c>
      <c r="AQ20" s="31">
        <v>0.67310000000000003</v>
      </c>
      <c r="AR20" s="31">
        <v>0.55169999999999997</v>
      </c>
      <c r="AS20" s="31">
        <v>0.61270000000000002</v>
      </c>
      <c r="AT20" s="31">
        <v>0.64770000000000005</v>
      </c>
      <c r="AU20" s="31">
        <v>0.86870000000000003</v>
      </c>
      <c r="AV20" s="31">
        <v>0.62339999999999995</v>
      </c>
      <c r="AW20" s="31">
        <v>0.53039999999999998</v>
      </c>
      <c r="AX20" s="31">
        <v>0.77590000000000003</v>
      </c>
      <c r="AY20" s="31">
        <v>0.64729999999999999</v>
      </c>
      <c r="AZ20" s="31">
        <v>0.49880000000000002</v>
      </c>
      <c r="BA20" s="33"/>
      <c r="BB20" s="33"/>
      <c r="BC20" s="33"/>
      <c r="BD20" s="33"/>
      <c r="BE20" s="33"/>
      <c r="BF20" s="34"/>
      <c r="BG20" s="34"/>
      <c r="BH20" s="34"/>
      <c r="BI20" s="34"/>
      <c r="BJ20" s="34"/>
    </row>
    <row r="21" spans="1:62" x14ac:dyDescent="0.3">
      <c r="A21" s="29">
        <f t="shared" si="0"/>
        <v>0.76689000000000018</v>
      </c>
      <c r="B21" s="29">
        <f t="shared" si="1"/>
        <v>0.11123869025894693</v>
      </c>
      <c r="C21" s="30">
        <f t="shared" si="2"/>
        <v>0.58428999999999998</v>
      </c>
      <c r="D21" s="30">
        <f t="shared" si="3"/>
        <v>0.12647237247715462</v>
      </c>
      <c r="E21" s="31">
        <f t="shared" si="4"/>
        <v>0.64054</v>
      </c>
      <c r="F21" s="31">
        <f t="shared" si="5"/>
        <v>0.13212120865999438</v>
      </c>
      <c r="H21" s="5">
        <v>14</v>
      </c>
      <c r="I21" s="29">
        <v>0.73529999999999995</v>
      </c>
      <c r="J21" s="29">
        <v>0.64970000000000006</v>
      </c>
      <c r="K21" s="29">
        <v>0.65739999999999998</v>
      </c>
      <c r="L21" s="29">
        <v>0.6714</v>
      </c>
      <c r="M21" s="29">
        <v>0.53810000000000002</v>
      </c>
      <c r="N21" s="29">
        <v>0.70199999999999996</v>
      </c>
      <c r="O21" s="29">
        <v>0.88549999999999995</v>
      </c>
      <c r="P21" s="29">
        <v>0.8387</v>
      </c>
      <c r="Q21" s="29">
        <v>0.90959999999999996</v>
      </c>
      <c r="R21" s="29">
        <v>0.77090000000000003</v>
      </c>
      <c r="S21" s="29">
        <v>0.89129999999999998</v>
      </c>
      <c r="T21" s="29">
        <v>0.98329999999999995</v>
      </c>
      <c r="U21" s="29">
        <v>0.67049999999999998</v>
      </c>
      <c r="V21" s="29">
        <v>0.76190000000000002</v>
      </c>
      <c r="W21" s="29">
        <v>0.66810000000000003</v>
      </c>
      <c r="X21" s="29">
        <v>0.81030000000000002</v>
      </c>
      <c r="Y21" s="29">
        <v>0.74299999999999999</v>
      </c>
      <c r="Z21" s="29">
        <v>0.90280000000000005</v>
      </c>
      <c r="AA21" s="29">
        <v>0.75539999999999996</v>
      </c>
      <c r="AB21" s="29">
        <v>0.79259999999999997</v>
      </c>
      <c r="AD21" s="42">
        <v>14</v>
      </c>
      <c r="AE21" s="30">
        <v>0.73080000000000001</v>
      </c>
      <c r="AF21" s="30">
        <v>0.54720000000000002</v>
      </c>
      <c r="AG21" s="30">
        <v>0.41049999999999998</v>
      </c>
      <c r="AH21" s="30">
        <v>0.58379999999999999</v>
      </c>
      <c r="AI21" s="30">
        <v>0.50829999999999997</v>
      </c>
      <c r="AJ21" s="30">
        <v>0.71079999999999999</v>
      </c>
      <c r="AK21" s="30">
        <v>0.41880000000000001</v>
      </c>
      <c r="AL21" s="30">
        <v>0.50129999999999997</v>
      </c>
      <c r="AM21" s="30">
        <v>0.70299999999999996</v>
      </c>
      <c r="AN21" s="30">
        <v>0.72840000000000005</v>
      </c>
      <c r="AP21" s="42">
        <v>14</v>
      </c>
      <c r="AQ21" s="31">
        <v>0.74139999999999995</v>
      </c>
      <c r="AR21" s="31">
        <v>0.51429999999999998</v>
      </c>
      <c r="AS21" s="31">
        <v>0.60550000000000004</v>
      </c>
      <c r="AT21" s="31">
        <v>0.60240000000000005</v>
      </c>
      <c r="AU21" s="31">
        <v>0.93179999999999996</v>
      </c>
      <c r="AV21" s="31">
        <v>0.64359999999999995</v>
      </c>
      <c r="AW21" s="31">
        <v>0.55579999999999996</v>
      </c>
      <c r="AX21" s="31">
        <v>0.72829999999999995</v>
      </c>
      <c r="AY21" s="31">
        <v>0.60760000000000003</v>
      </c>
      <c r="AZ21" s="31">
        <v>0.47470000000000001</v>
      </c>
      <c r="BA21" s="33"/>
      <c r="BB21" s="33"/>
      <c r="BC21" s="33"/>
      <c r="BD21" s="33"/>
      <c r="BE21" s="33"/>
      <c r="BF21" s="34"/>
      <c r="BG21" s="34"/>
      <c r="BH21" s="34"/>
      <c r="BI21" s="34"/>
      <c r="BJ21" s="34"/>
    </row>
    <row r="22" spans="1:62" x14ac:dyDescent="0.3">
      <c r="A22" s="29">
        <f t="shared" si="0"/>
        <v>0.72006000000000014</v>
      </c>
      <c r="B22" s="29">
        <f t="shared" si="1"/>
        <v>9.6106417990408866E-2</v>
      </c>
      <c r="C22" s="30">
        <f t="shared" si="2"/>
        <v>0.52002999999999999</v>
      </c>
      <c r="D22" s="30">
        <f t="shared" si="3"/>
        <v>0.13063421408225689</v>
      </c>
      <c r="E22" s="31">
        <f t="shared" si="4"/>
        <v>0.62928000000000006</v>
      </c>
      <c r="F22" s="31">
        <f t="shared" si="5"/>
        <v>0.16133526031907061</v>
      </c>
      <c r="H22" s="5">
        <v>15</v>
      </c>
      <c r="I22" s="29">
        <v>0.63829999999999998</v>
      </c>
      <c r="J22" s="29">
        <v>0.67849999999999999</v>
      </c>
      <c r="K22" s="29">
        <v>0.65210000000000001</v>
      </c>
      <c r="L22" s="29">
        <v>0.59540000000000004</v>
      </c>
      <c r="M22" s="29">
        <v>0.57730000000000004</v>
      </c>
      <c r="N22" s="29">
        <v>0.70950000000000002</v>
      </c>
      <c r="O22" s="29">
        <v>0.79969999999999997</v>
      </c>
      <c r="P22" s="29">
        <v>0.7258</v>
      </c>
      <c r="Q22" s="29">
        <v>0.90800000000000003</v>
      </c>
      <c r="R22" s="29">
        <v>0.79</v>
      </c>
      <c r="S22" s="29">
        <v>0.8165</v>
      </c>
      <c r="T22" s="29">
        <v>0.84079999999999999</v>
      </c>
      <c r="U22" s="29">
        <v>0.63849999999999996</v>
      </c>
      <c r="V22" s="29">
        <v>0.70930000000000004</v>
      </c>
      <c r="W22" s="29">
        <v>0.61650000000000005</v>
      </c>
      <c r="X22" s="29">
        <v>0.76590000000000003</v>
      </c>
      <c r="Y22" s="29">
        <v>0.61729999999999996</v>
      </c>
      <c r="Z22" s="29">
        <v>0.8397</v>
      </c>
      <c r="AA22" s="29">
        <v>0.66820000000000002</v>
      </c>
      <c r="AB22" s="29">
        <v>0.81389999999999996</v>
      </c>
      <c r="AD22" s="42">
        <v>15</v>
      </c>
      <c r="AE22" s="30">
        <v>0.64570000000000005</v>
      </c>
      <c r="AF22" s="30">
        <v>0.44640000000000002</v>
      </c>
      <c r="AG22" s="30">
        <v>0.33989999999999998</v>
      </c>
      <c r="AH22" s="30">
        <v>0.45579999999999998</v>
      </c>
      <c r="AI22" s="30">
        <v>0.45250000000000001</v>
      </c>
      <c r="AJ22" s="30">
        <v>0.63970000000000005</v>
      </c>
      <c r="AK22" s="30">
        <v>0.43980000000000002</v>
      </c>
      <c r="AL22" s="30">
        <v>0.41189999999999999</v>
      </c>
      <c r="AM22" s="30">
        <v>0.73340000000000005</v>
      </c>
      <c r="AN22" s="30">
        <v>0.63519999999999999</v>
      </c>
      <c r="AP22" s="42">
        <v>15</v>
      </c>
      <c r="AQ22" s="31">
        <v>0.8206</v>
      </c>
      <c r="AR22" s="31">
        <v>0.46639999999999998</v>
      </c>
      <c r="AS22" s="31">
        <v>0.6411</v>
      </c>
      <c r="AT22" s="31">
        <v>0.55400000000000005</v>
      </c>
      <c r="AU22" s="31">
        <v>0.93740000000000001</v>
      </c>
      <c r="AV22" s="31">
        <v>0.58220000000000005</v>
      </c>
      <c r="AW22" s="31">
        <v>0.52439999999999998</v>
      </c>
      <c r="AX22" s="31">
        <v>0.76480000000000004</v>
      </c>
      <c r="AY22" s="31">
        <v>0.55510000000000004</v>
      </c>
      <c r="AZ22" s="31">
        <v>0.44679999999999997</v>
      </c>
      <c r="BA22" s="33"/>
      <c r="BB22" s="33"/>
      <c r="BC22" s="33"/>
      <c r="BD22" s="33"/>
      <c r="BE22" s="33"/>
      <c r="BF22" s="34"/>
      <c r="BG22" s="34"/>
      <c r="BH22" s="34"/>
      <c r="BI22" s="34"/>
      <c r="BJ22" s="34"/>
    </row>
    <row r="23" spans="1:62" x14ac:dyDescent="0.3">
      <c r="A23" s="29">
        <f t="shared" si="0"/>
        <v>0.69471499999999986</v>
      </c>
      <c r="B23" s="29">
        <f t="shared" si="1"/>
        <v>0.10266758456812326</v>
      </c>
      <c r="C23" s="30">
        <f t="shared" si="2"/>
        <v>0.501</v>
      </c>
      <c r="D23" s="30">
        <f t="shared" si="3"/>
        <v>0.13610576769556851</v>
      </c>
      <c r="E23" s="31">
        <f t="shared" si="4"/>
        <v>0.60843000000000003</v>
      </c>
      <c r="F23" s="31">
        <f t="shared" si="5"/>
        <v>0.13897057282428893</v>
      </c>
      <c r="H23" s="5">
        <v>16</v>
      </c>
      <c r="I23" s="29">
        <v>0.63270000000000004</v>
      </c>
      <c r="J23" s="29">
        <v>0.68159999999999998</v>
      </c>
      <c r="K23" s="29">
        <v>0.61160000000000003</v>
      </c>
      <c r="L23" s="29">
        <v>0.59719999999999995</v>
      </c>
      <c r="M23" s="29">
        <v>0.58499999999999996</v>
      </c>
      <c r="N23" s="29">
        <v>0.53029999999999999</v>
      </c>
      <c r="O23" s="29">
        <v>0.79159999999999997</v>
      </c>
      <c r="P23" s="29">
        <v>0.69169999999999998</v>
      </c>
      <c r="Q23" s="29">
        <v>0.91320000000000001</v>
      </c>
      <c r="R23" s="29">
        <v>0.77980000000000005</v>
      </c>
      <c r="S23" s="29">
        <v>0.75519999999999998</v>
      </c>
      <c r="T23" s="29">
        <v>0.745</v>
      </c>
      <c r="U23" s="29">
        <v>0.68540000000000001</v>
      </c>
      <c r="V23" s="29">
        <v>0.5927</v>
      </c>
      <c r="W23" s="29">
        <v>0.56789999999999996</v>
      </c>
      <c r="X23" s="29">
        <v>0.75919999999999999</v>
      </c>
      <c r="Y23" s="29">
        <v>0.64929999999999999</v>
      </c>
      <c r="Z23" s="29">
        <v>0.81430000000000002</v>
      </c>
      <c r="AA23" s="29">
        <v>0.66649999999999998</v>
      </c>
      <c r="AB23" s="29">
        <v>0.84409999999999996</v>
      </c>
      <c r="AD23" s="42">
        <v>16</v>
      </c>
      <c r="AE23" s="30">
        <v>0.70450000000000002</v>
      </c>
      <c r="AF23" s="30">
        <v>0.39950000000000002</v>
      </c>
      <c r="AG23" s="30">
        <v>0.31369999999999998</v>
      </c>
      <c r="AH23" s="30">
        <v>0.44490000000000002</v>
      </c>
      <c r="AI23" s="30">
        <v>0.41399999999999998</v>
      </c>
      <c r="AJ23" s="30">
        <v>0.62060000000000004</v>
      </c>
      <c r="AK23" s="30">
        <v>0.44280000000000003</v>
      </c>
      <c r="AL23" s="30">
        <v>0.40410000000000001</v>
      </c>
      <c r="AM23" s="30">
        <v>0.69340000000000002</v>
      </c>
      <c r="AN23" s="30">
        <v>0.57250000000000001</v>
      </c>
      <c r="AP23" s="42">
        <v>16</v>
      </c>
      <c r="AQ23" s="31">
        <v>0.78600000000000003</v>
      </c>
      <c r="AR23" s="31">
        <v>0.49980000000000002</v>
      </c>
      <c r="AS23" s="31">
        <v>0.61619999999999997</v>
      </c>
      <c r="AT23" s="31">
        <v>0.53720000000000001</v>
      </c>
      <c r="AU23" s="31">
        <v>0.88959999999999995</v>
      </c>
      <c r="AV23" s="31">
        <v>0.56279999999999997</v>
      </c>
      <c r="AW23" s="31">
        <v>0.5625</v>
      </c>
      <c r="AX23" s="31">
        <v>0.64090000000000003</v>
      </c>
      <c r="AY23" s="31">
        <v>0.58169999999999999</v>
      </c>
      <c r="AZ23" s="31">
        <v>0.40760000000000002</v>
      </c>
      <c r="BA23" s="33"/>
      <c r="BB23" s="33"/>
      <c r="BC23" s="33"/>
      <c r="BD23" s="33"/>
      <c r="BE23" s="33"/>
      <c r="BF23" s="34"/>
      <c r="BG23" s="34"/>
      <c r="BH23" s="34"/>
      <c r="BI23" s="34"/>
      <c r="BJ23" s="34"/>
    </row>
    <row r="24" spans="1:62" x14ac:dyDescent="0.3">
      <c r="A24" s="29">
        <f t="shared" si="0"/>
        <v>0.64738000000000007</v>
      </c>
      <c r="B24" s="29">
        <f t="shared" si="1"/>
        <v>0.10061937450767465</v>
      </c>
      <c r="C24" s="30">
        <f t="shared" si="2"/>
        <v>0.47323999999999999</v>
      </c>
      <c r="D24" s="30">
        <f t="shared" si="3"/>
        <v>0.14402090280387939</v>
      </c>
      <c r="E24" s="31">
        <f t="shared" si="4"/>
        <v>0.58680999999999994</v>
      </c>
      <c r="F24" s="31">
        <f t="shared" si="5"/>
        <v>0.14461003845591863</v>
      </c>
      <c r="H24" s="5">
        <v>17</v>
      </c>
      <c r="I24" s="29">
        <v>0.58919999999999995</v>
      </c>
      <c r="J24" s="29">
        <v>0.57479999999999998</v>
      </c>
      <c r="K24" s="29">
        <v>0.4824</v>
      </c>
      <c r="L24" s="29">
        <v>0.59299999999999997</v>
      </c>
      <c r="M24" s="29">
        <v>0.52370000000000005</v>
      </c>
      <c r="N24" s="29">
        <v>0.52729999999999999</v>
      </c>
      <c r="O24" s="29">
        <v>0.75749999999999995</v>
      </c>
      <c r="P24" s="29">
        <v>0.70150000000000001</v>
      </c>
      <c r="Q24" s="29">
        <v>0.87370000000000003</v>
      </c>
      <c r="R24" s="29">
        <v>0.68830000000000002</v>
      </c>
      <c r="S24" s="29">
        <v>0.7026</v>
      </c>
      <c r="T24" s="29">
        <v>0.6986</v>
      </c>
      <c r="U24" s="29">
        <v>0.56979999999999997</v>
      </c>
      <c r="V24" s="29">
        <v>0.6452</v>
      </c>
      <c r="W24" s="29">
        <v>0.57250000000000001</v>
      </c>
      <c r="X24" s="29">
        <v>0.74199999999999999</v>
      </c>
      <c r="Y24" s="29">
        <v>0.59260000000000002</v>
      </c>
      <c r="Z24" s="29">
        <v>0.69330000000000003</v>
      </c>
      <c r="AA24" s="29">
        <v>0.61839999999999995</v>
      </c>
      <c r="AB24" s="29">
        <v>0.80120000000000002</v>
      </c>
      <c r="AD24" s="42">
        <v>17</v>
      </c>
      <c r="AE24" s="30">
        <v>0.72450000000000003</v>
      </c>
      <c r="AF24" s="30">
        <v>0.373</v>
      </c>
      <c r="AG24" s="30">
        <v>0.2903</v>
      </c>
      <c r="AH24" s="30">
        <v>0.43530000000000002</v>
      </c>
      <c r="AI24" s="30">
        <v>0.38340000000000002</v>
      </c>
      <c r="AJ24" s="30">
        <v>0.56910000000000005</v>
      </c>
      <c r="AK24" s="30">
        <v>0.41660000000000003</v>
      </c>
      <c r="AL24" s="30">
        <v>0.3574</v>
      </c>
      <c r="AM24" s="30">
        <v>0.68300000000000005</v>
      </c>
      <c r="AN24" s="30">
        <v>0.49980000000000002</v>
      </c>
      <c r="AP24" s="42">
        <v>17</v>
      </c>
      <c r="AQ24" s="31">
        <v>0.79669999999999996</v>
      </c>
      <c r="AR24" s="31">
        <v>0.47089999999999999</v>
      </c>
      <c r="AS24" s="31">
        <v>0.57340000000000002</v>
      </c>
      <c r="AT24" s="31">
        <v>0.5111</v>
      </c>
      <c r="AU24" s="31">
        <v>0.86619999999999997</v>
      </c>
      <c r="AV24" s="31">
        <v>0.54669999999999996</v>
      </c>
      <c r="AW24" s="31">
        <v>0.58169999999999999</v>
      </c>
      <c r="AX24" s="31">
        <v>0.60519999999999996</v>
      </c>
      <c r="AY24" s="31">
        <v>0.53439999999999999</v>
      </c>
      <c r="AZ24" s="31">
        <v>0.38179999999999997</v>
      </c>
      <c r="BA24" s="33"/>
      <c r="BB24" s="33"/>
      <c r="BC24" s="33"/>
      <c r="BD24" s="33"/>
      <c r="BE24" s="33"/>
      <c r="BF24" s="34"/>
      <c r="BG24" s="34"/>
      <c r="BH24" s="34"/>
      <c r="BI24" s="34"/>
      <c r="BJ24" s="34"/>
    </row>
    <row r="25" spans="1:62" x14ac:dyDescent="0.3">
      <c r="A25" s="29">
        <f t="shared" si="0"/>
        <v>0.6281000000000001</v>
      </c>
      <c r="B25" s="29">
        <f t="shared" si="1"/>
        <v>7.9881675653826173E-2</v>
      </c>
      <c r="C25" s="30">
        <f t="shared" si="2"/>
        <v>0.46232999999999996</v>
      </c>
      <c r="D25" s="30">
        <f t="shared" si="3"/>
        <v>0.12210019610503876</v>
      </c>
      <c r="E25" s="31">
        <f t="shared" si="4"/>
        <v>0.59811999999999999</v>
      </c>
      <c r="F25" s="31">
        <f t="shared" si="5"/>
        <v>0.17895695820193488</v>
      </c>
      <c r="H25" s="5">
        <v>18</v>
      </c>
      <c r="I25" s="29">
        <v>0.54190000000000005</v>
      </c>
      <c r="J25" s="29">
        <v>0.56059999999999999</v>
      </c>
      <c r="K25" s="29">
        <v>0.57669999999999999</v>
      </c>
      <c r="L25" s="29">
        <v>0.54649999999999999</v>
      </c>
      <c r="M25" s="29">
        <v>0.52380000000000004</v>
      </c>
      <c r="N25" s="29">
        <v>0.59219999999999995</v>
      </c>
      <c r="O25" s="29">
        <v>0.72619999999999996</v>
      </c>
      <c r="P25" s="29">
        <v>0.65439999999999998</v>
      </c>
      <c r="Q25" s="29">
        <v>0.79579999999999995</v>
      </c>
      <c r="R25" s="29">
        <v>0.64700000000000002</v>
      </c>
      <c r="S25" s="29">
        <v>0.62209999999999999</v>
      </c>
      <c r="T25" s="29">
        <v>0.70850000000000002</v>
      </c>
      <c r="U25" s="29">
        <v>0.54169999999999996</v>
      </c>
      <c r="V25" s="29">
        <v>0.57509999999999994</v>
      </c>
      <c r="W25" s="29">
        <v>0.57389999999999997</v>
      </c>
      <c r="X25" s="29">
        <v>0.73470000000000002</v>
      </c>
      <c r="Y25" s="29">
        <v>0.60129999999999995</v>
      </c>
      <c r="Z25" s="29">
        <v>0.75009999999999999</v>
      </c>
      <c r="AA25" s="29">
        <v>0.61509999999999998</v>
      </c>
      <c r="AB25" s="29">
        <v>0.6744</v>
      </c>
      <c r="AD25" s="42">
        <v>18</v>
      </c>
      <c r="AE25" s="30">
        <v>0.61719999999999997</v>
      </c>
      <c r="AF25" s="30">
        <v>0.41639999999999999</v>
      </c>
      <c r="AG25" s="30">
        <v>0.3009</v>
      </c>
      <c r="AH25" s="30">
        <v>0.43230000000000002</v>
      </c>
      <c r="AI25" s="30">
        <v>0.38600000000000001</v>
      </c>
      <c r="AJ25" s="30">
        <v>0.57630000000000003</v>
      </c>
      <c r="AK25" s="30">
        <v>0.3881</v>
      </c>
      <c r="AL25" s="30">
        <v>0.33200000000000002</v>
      </c>
      <c r="AM25" s="30">
        <v>0.65300000000000002</v>
      </c>
      <c r="AN25" s="30">
        <v>0.52110000000000001</v>
      </c>
      <c r="AP25" s="42">
        <v>18</v>
      </c>
      <c r="AQ25" s="31">
        <v>0.74209999999999998</v>
      </c>
      <c r="AR25" s="31">
        <v>0.51129999999999998</v>
      </c>
      <c r="AS25" s="31">
        <v>0.57779999999999998</v>
      </c>
      <c r="AT25" s="31">
        <v>0.48780000000000001</v>
      </c>
      <c r="AU25" s="31">
        <v>1.0362</v>
      </c>
      <c r="AV25" s="31">
        <v>0.55610000000000004</v>
      </c>
      <c r="AW25" s="31">
        <v>0.59960000000000002</v>
      </c>
      <c r="AX25" s="31">
        <v>0.57740000000000002</v>
      </c>
      <c r="AY25" s="31">
        <v>0.50670000000000004</v>
      </c>
      <c r="AZ25" s="31">
        <v>0.38619999999999999</v>
      </c>
      <c r="BA25" s="33"/>
      <c r="BB25" s="33"/>
      <c r="BC25" s="33"/>
      <c r="BD25" s="33"/>
      <c r="BE25" s="33"/>
      <c r="BF25" s="34"/>
      <c r="BG25" s="34"/>
      <c r="BH25" s="34"/>
      <c r="BI25" s="34"/>
      <c r="BJ25" s="34"/>
    </row>
    <row r="26" spans="1:62" x14ac:dyDescent="0.3">
      <c r="A26" s="29">
        <f t="shared" si="0"/>
        <v>0.58821999999999997</v>
      </c>
      <c r="B26" s="29">
        <f t="shared" si="1"/>
        <v>9.6941922928383384E-2</v>
      </c>
      <c r="C26" s="30">
        <f t="shared" si="2"/>
        <v>0.46903999999999996</v>
      </c>
      <c r="D26" s="30">
        <f t="shared" si="3"/>
        <v>0.14157835051070972</v>
      </c>
      <c r="E26" s="31">
        <f t="shared" si="4"/>
        <v>0.61219000000000001</v>
      </c>
      <c r="F26" s="31">
        <f t="shared" si="5"/>
        <v>0.16207401224269233</v>
      </c>
      <c r="H26" s="5">
        <v>19</v>
      </c>
      <c r="I26" s="29">
        <v>0.4904</v>
      </c>
      <c r="J26" s="29">
        <v>0.57210000000000005</v>
      </c>
      <c r="K26" s="29">
        <v>0.48909999999999998</v>
      </c>
      <c r="L26" s="29">
        <v>0.53739999999999999</v>
      </c>
      <c r="M26" s="29">
        <v>0.46379999999999999</v>
      </c>
      <c r="N26" s="29">
        <v>0.47889999999999999</v>
      </c>
      <c r="O26" s="29">
        <v>0.64590000000000003</v>
      </c>
      <c r="P26" s="29">
        <v>0.60540000000000005</v>
      </c>
      <c r="Q26" s="29">
        <v>0.73729999999999996</v>
      </c>
      <c r="R26" s="29">
        <v>0.60609999999999997</v>
      </c>
      <c r="S26" s="29">
        <v>0.5796</v>
      </c>
      <c r="T26" s="29">
        <v>0.68769999999999998</v>
      </c>
      <c r="U26" s="29">
        <v>0.56230000000000002</v>
      </c>
      <c r="V26" s="29">
        <v>0.53920000000000001</v>
      </c>
      <c r="W26" s="29">
        <v>0.41299999999999998</v>
      </c>
      <c r="X26" s="29">
        <v>0.75919999999999999</v>
      </c>
      <c r="Y26" s="29">
        <v>0.57469999999999999</v>
      </c>
      <c r="Z26" s="29">
        <v>0.72270000000000001</v>
      </c>
      <c r="AA26" s="29">
        <v>0.60570000000000002</v>
      </c>
      <c r="AB26" s="29">
        <v>0.69389999999999996</v>
      </c>
      <c r="AD26" s="42">
        <v>19</v>
      </c>
      <c r="AE26" s="30">
        <v>0.62429999999999997</v>
      </c>
      <c r="AF26" s="30">
        <v>0.39650000000000002</v>
      </c>
      <c r="AG26" s="30">
        <v>0.2898</v>
      </c>
      <c r="AH26" s="30">
        <v>0.42799999999999999</v>
      </c>
      <c r="AI26" s="30">
        <v>0.38540000000000002</v>
      </c>
      <c r="AJ26" s="30">
        <v>0.62829999999999997</v>
      </c>
      <c r="AK26" s="30">
        <v>0.4078</v>
      </c>
      <c r="AL26" s="30">
        <v>0.32940000000000003</v>
      </c>
      <c r="AM26" s="30">
        <v>0.71679999999999999</v>
      </c>
      <c r="AN26" s="30">
        <v>0.48409999999999997</v>
      </c>
      <c r="AP26" s="42">
        <v>19</v>
      </c>
      <c r="AQ26" s="31">
        <v>0.79369999999999996</v>
      </c>
      <c r="AR26" s="31">
        <v>0.49519999999999997</v>
      </c>
      <c r="AS26" s="31">
        <v>0.53520000000000001</v>
      </c>
      <c r="AT26" s="31">
        <v>0.50670000000000004</v>
      </c>
      <c r="AU26" s="31">
        <v>0.95740000000000003</v>
      </c>
      <c r="AV26" s="31">
        <v>0.60519999999999996</v>
      </c>
      <c r="AW26" s="31">
        <v>0.63929999999999998</v>
      </c>
      <c r="AX26" s="31">
        <v>0.63239999999999996</v>
      </c>
      <c r="AY26" s="31">
        <v>0.56940000000000002</v>
      </c>
      <c r="AZ26" s="31">
        <v>0.38740000000000002</v>
      </c>
      <c r="BA26" s="33"/>
      <c r="BB26" s="33"/>
      <c r="BC26" s="33"/>
      <c r="BD26" s="33"/>
      <c r="BE26" s="33"/>
      <c r="BF26" s="34"/>
      <c r="BG26" s="34"/>
      <c r="BH26" s="34"/>
      <c r="BI26" s="34"/>
      <c r="BJ26" s="34"/>
    </row>
    <row r="27" spans="1:62" x14ac:dyDescent="0.3">
      <c r="A27" s="29">
        <f t="shared" si="0"/>
        <v>0.5548249999999999</v>
      </c>
      <c r="B27" s="29">
        <f t="shared" si="1"/>
        <v>9.5568591377579976E-2</v>
      </c>
      <c r="C27" s="30">
        <f t="shared" si="2"/>
        <v>0.43998999999999999</v>
      </c>
      <c r="D27" s="30">
        <f t="shared" si="3"/>
        <v>0.12889450854607176</v>
      </c>
      <c r="E27" s="31">
        <f t="shared" si="4"/>
        <v>0.5753299999999999</v>
      </c>
      <c r="F27" s="31">
        <f t="shared" si="5"/>
        <v>0.12413575051352312</v>
      </c>
      <c r="H27" s="5">
        <v>20</v>
      </c>
      <c r="I27" s="29">
        <v>0.47920000000000001</v>
      </c>
      <c r="J27" s="29">
        <v>0.51419999999999999</v>
      </c>
      <c r="K27" s="29">
        <v>0.4209</v>
      </c>
      <c r="L27" s="29">
        <v>0.49619999999999997</v>
      </c>
      <c r="M27" s="29">
        <v>0.43609999999999999</v>
      </c>
      <c r="N27" s="29">
        <v>0.40889999999999999</v>
      </c>
      <c r="O27" s="29">
        <v>0.60509999999999997</v>
      </c>
      <c r="P27" s="29">
        <v>0.6048</v>
      </c>
      <c r="Q27" s="29">
        <v>0.69389999999999996</v>
      </c>
      <c r="R27" s="29">
        <v>0.6018</v>
      </c>
      <c r="S27" s="29">
        <v>0.64290000000000003</v>
      </c>
      <c r="T27" s="29">
        <v>0.70469999999999999</v>
      </c>
      <c r="U27" s="29">
        <v>0.51870000000000005</v>
      </c>
      <c r="V27" s="29">
        <v>0.49680000000000002</v>
      </c>
      <c r="W27" s="29">
        <v>0.44479999999999997</v>
      </c>
      <c r="X27" s="29">
        <v>0.66869999999999996</v>
      </c>
      <c r="Y27" s="29">
        <v>0.58530000000000004</v>
      </c>
      <c r="Z27" s="29">
        <v>0.67610000000000003</v>
      </c>
      <c r="AA27" s="29">
        <v>0.4889</v>
      </c>
      <c r="AB27" s="29">
        <v>0.60850000000000004</v>
      </c>
      <c r="AD27" s="42">
        <v>20</v>
      </c>
      <c r="AE27" s="30">
        <v>0.66469999999999996</v>
      </c>
      <c r="AF27" s="30">
        <v>0.3674</v>
      </c>
      <c r="AG27" s="30">
        <v>0.27879999999999999</v>
      </c>
      <c r="AH27" s="30">
        <v>0.40870000000000001</v>
      </c>
      <c r="AI27" s="30">
        <v>0.37380000000000002</v>
      </c>
      <c r="AJ27" s="30">
        <v>0.51700000000000002</v>
      </c>
      <c r="AK27" s="30">
        <v>0.39900000000000002</v>
      </c>
      <c r="AL27" s="30">
        <v>0.2908</v>
      </c>
      <c r="AM27" s="30">
        <v>0.61470000000000002</v>
      </c>
      <c r="AN27" s="30">
        <v>0.48499999999999999</v>
      </c>
      <c r="AP27" s="42">
        <v>20</v>
      </c>
      <c r="AQ27" s="31">
        <v>0.67989999999999995</v>
      </c>
      <c r="AR27" s="31">
        <v>0.4859</v>
      </c>
      <c r="AS27" s="31">
        <v>0.51980000000000004</v>
      </c>
      <c r="AT27" s="31">
        <v>0.51190000000000002</v>
      </c>
      <c r="AU27" s="31">
        <v>0.84260000000000002</v>
      </c>
      <c r="AV27" s="31">
        <v>0.60009999999999997</v>
      </c>
      <c r="AW27" s="31">
        <v>0.58579999999999999</v>
      </c>
      <c r="AX27" s="31">
        <v>0.63429999999999997</v>
      </c>
      <c r="AY27" s="31">
        <v>0.49020000000000002</v>
      </c>
      <c r="AZ27" s="31">
        <v>0.40279999999999999</v>
      </c>
      <c r="BA27" s="33"/>
      <c r="BB27" s="33"/>
      <c r="BC27" s="33"/>
      <c r="BD27" s="33"/>
      <c r="BE27" s="33"/>
      <c r="BF27" s="34"/>
      <c r="BG27" s="34"/>
      <c r="BH27" s="34"/>
      <c r="BI27" s="34"/>
      <c r="BJ27" s="34"/>
    </row>
    <row r="28" spans="1:62" x14ac:dyDescent="0.3">
      <c r="A28" s="29">
        <f t="shared" si="0"/>
        <v>0.54018500000000003</v>
      </c>
      <c r="B28" s="29">
        <f t="shared" si="1"/>
        <v>0.10979570155041286</v>
      </c>
      <c r="C28" s="30">
        <f t="shared" si="2"/>
        <v>0.43479999999999991</v>
      </c>
      <c r="D28" s="30">
        <f t="shared" si="3"/>
        <v>0.13126105456091897</v>
      </c>
      <c r="E28" s="31">
        <f t="shared" si="4"/>
        <v>0.59260999999999997</v>
      </c>
      <c r="F28" s="31">
        <f t="shared" si="5"/>
        <v>0.17240732421925839</v>
      </c>
      <c r="H28" s="5">
        <v>21</v>
      </c>
      <c r="I28" s="29">
        <v>0.42870000000000003</v>
      </c>
      <c r="J28" s="29">
        <v>0.45200000000000001</v>
      </c>
      <c r="K28" s="29">
        <v>0.39479999999999998</v>
      </c>
      <c r="L28" s="29">
        <v>0.48580000000000001</v>
      </c>
      <c r="M28" s="29">
        <v>0.43840000000000001</v>
      </c>
      <c r="N28" s="29">
        <v>0.38590000000000002</v>
      </c>
      <c r="O28" s="29">
        <v>0.60909999999999997</v>
      </c>
      <c r="P28" s="29">
        <v>0.66910000000000003</v>
      </c>
      <c r="Q28" s="29">
        <v>0.64629999999999999</v>
      </c>
      <c r="R28" s="29">
        <v>0.625</v>
      </c>
      <c r="S28" s="29">
        <v>0.50060000000000004</v>
      </c>
      <c r="T28" s="29">
        <v>0.82569999999999999</v>
      </c>
      <c r="U28" s="29">
        <v>0.47670000000000001</v>
      </c>
      <c r="V28" s="29">
        <v>0.4577</v>
      </c>
      <c r="W28" s="29">
        <v>0.52029999999999998</v>
      </c>
      <c r="X28" s="29">
        <v>0.57869999999999999</v>
      </c>
      <c r="Y28" s="29">
        <v>0.58599999999999997</v>
      </c>
      <c r="Z28" s="29">
        <v>0.61599999999999999</v>
      </c>
      <c r="AA28" s="29">
        <v>0.49530000000000002</v>
      </c>
      <c r="AB28" s="29">
        <v>0.61160000000000003</v>
      </c>
      <c r="AD28" s="42">
        <v>21</v>
      </c>
      <c r="AE28" s="30">
        <v>0.65590000000000004</v>
      </c>
      <c r="AF28" s="30">
        <v>0.44169999999999998</v>
      </c>
      <c r="AG28" s="30">
        <v>0.2823</v>
      </c>
      <c r="AH28" s="30">
        <v>0.38829999999999998</v>
      </c>
      <c r="AI28" s="30">
        <v>0.31469999999999998</v>
      </c>
      <c r="AJ28" s="30">
        <v>0.53910000000000002</v>
      </c>
      <c r="AK28" s="30">
        <v>0.41539999999999999</v>
      </c>
      <c r="AL28" s="30">
        <v>0.28620000000000001</v>
      </c>
      <c r="AM28" s="30">
        <v>0.61460000000000004</v>
      </c>
      <c r="AN28" s="30">
        <v>0.4098</v>
      </c>
      <c r="AP28" s="42">
        <v>21</v>
      </c>
      <c r="AQ28" s="31">
        <v>0.75880000000000003</v>
      </c>
      <c r="AR28" s="31">
        <v>0.52090000000000003</v>
      </c>
      <c r="AS28" s="31">
        <v>0.52359999999999995</v>
      </c>
      <c r="AT28" s="31">
        <v>0.49340000000000001</v>
      </c>
      <c r="AU28" s="31">
        <v>0.96550000000000002</v>
      </c>
      <c r="AV28" s="31">
        <v>0.59770000000000001</v>
      </c>
      <c r="AW28" s="31">
        <v>0.61380000000000001</v>
      </c>
      <c r="AX28" s="31">
        <v>0.63770000000000004</v>
      </c>
      <c r="AY28" s="31">
        <v>0.47789999999999999</v>
      </c>
      <c r="AZ28" s="31">
        <v>0.33679999999999999</v>
      </c>
      <c r="BA28" s="33"/>
      <c r="BB28" s="33"/>
      <c r="BC28" s="33"/>
      <c r="BD28" s="33"/>
      <c r="BE28" s="33"/>
      <c r="BF28" s="34"/>
      <c r="BG28" s="34"/>
      <c r="BH28" s="34"/>
      <c r="BI28" s="34"/>
      <c r="BJ28" s="34"/>
    </row>
    <row r="29" spans="1:62" x14ac:dyDescent="0.3">
      <c r="A29" s="29">
        <f t="shared" si="0"/>
        <v>0.50220500000000001</v>
      </c>
      <c r="B29" s="29">
        <f t="shared" si="1"/>
        <v>9.5417809630785763E-2</v>
      </c>
      <c r="C29" s="30">
        <f t="shared" si="2"/>
        <v>0.42569999999999997</v>
      </c>
      <c r="D29" s="30">
        <f t="shared" si="3"/>
        <v>0.11533013483040777</v>
      </c>
      <c r="E29" s="31">
        <f t="shared" si="4"/>
        <v>0.56459999999999988</v>
      </c>
      <c r="F29" s="31">
        <f t="shared" si="5"/>
        <v>0.12732643087748952</v>
      </c>
      <c r="H29" s="5">
        <v>22</v>
      </c>
      <c r="I29" s="29">
        <v>0.46789999999999998</v>
      </c>
      <c r="J29" s="29">
        <v>0.42730000000000001</v>
      </c>
      <c r="K29" s="29">
        <v>0.40329999999999999</v>
      </c>
      <c r="L29" s="29">
        <v>0.4224</v>
      </c>
      <c r="M29" s="29">
        <v>0.4118</v>
      </c>
      <c r="N29" s="29">
        <v>0.33090000000000003</v>
      </c>
      <c r="O29" s="29">
        <v>0.52039999999999997</v>
      </c>
      <c r="P29" s="29">
        <v>0.61270000000000002</v>
      </c>
      <c r="Q29" s="29">
        <v>0.62880000000000003</v>
      </c>
      <c r="R29" s="29">
        <v>0.502</v>
      </c>
      <c r="S29" s="29">
        <v>0.49259999999999998</v>
      </c>
      <c r="T29" s="29">
        <v>0.72299999999999998</v>
      </c>
      <c r="U29" s="29">
        <v>0.45889999999999997</v>
      </c>
      <c r="V29" s="29">
        <v>0.43830000000000002</v>
      </c>
      <c r="W29" s="29">
        <v>0.50139999999999996</v>
      </c>
      <c r="X29" s="29">
        <v>0.61950000000000005</v>
      </c>
      <c r="Y29" s="29">
        <v>0.55249999999999999</v>
      </c>
      <c r="Z29" s="29">
        <v>0.60040000000000004</v>
      </c>
      <c r="AA29" s="29">
        <v>0.44979999999999998</v>
      </c>
      <c r="AB29" s="29">
        <v>0.48020000000000002</v>
      </c>
      <c r="AD29" s="42">
        <v>22</v>
      </c>
      <c r="AE29" s="30">
        <v>0.60350000000000004</v>
      </c>
      <c r="AF29" s="30">
        <v>0.42609999999999998</v>
      </c>
      <c r="AG29" s="30">
        <v>0.28260000000000002</v>
      </c>
      <c r="AH29" s="30">
        <v>0.40200000000000002</v>
      </c>
      <c r="AI29" s="30">
        <v>0.29709999999999998</v>
      </c>
      <c r="AJ29" s="30">
        <v>0.52629999999999999</v>
      </c>
      <c r="AK29" s="30">
        <v>0.42180000000000001</v>
      </c>
      <c r="AL29" s="30">
        <v>0.29099999999999998</v>
      </c>
      <c r="AM29" s="30">
        <v>0.57469999999999999</v>
      </c>
      <c r="AN29" s="30">
        <v>0.43190000000000001</v>
      </c>
      <c r="AP29" s="42">
        <v>22</v>
      </c>
      <c r="AQ29" s="31">
        <v>0.754</v>
      </c>
      <c r="AR29" s="31">
        <v>0.50319999999999998</v>
      </c>
      <c r="AS29" s="31">
        <v>0.55379999999999996</v>
      </c>
      <c r="AT29" s="31">
        <v>0.4768</v>
      </c>
      <c r="AU29" s="31">
        <v>0.76149999999999995</v>
      </c>
      <c r="AV29" s="31">
        <v>0.59919999999999995</v>
      </c>
      <c r="AW29" s="31">
        <v>0.61899999999999999</v>
      </c>
      <c r="AX29" s="31">
        <v>0.50560000000000005</v>
      </c>
      <c r="AY29" s="31">
        <v>0.53439999999999999</v>
      </c>
      <c r="AZ29" s="31">
        <v>0.33850000000000002</v>
      </c>
      <c r="BA29" s="33"/>
      <c r="BB29" s="33"/>
      <c r="BC29" s="33"/>
      <c r="BD29" s="33"/>
      <c r="BE29" s="33"/>
      <c r="BF29" s="34"/>
      <c r="BG29" s="34"/>
      <c r="BH29" s="34"/>
      <c r="BI29" s="34"/>
      <c r="BJ29" s="34"/>
    </row>
    <row r="30" spans="1:62" x14ac:dyDescent="0.3">
      <c r="A30" s="29">
        <f t="shared" si="0"/>
        <v>0.48925000000000002</v>
      </c>
      <c r="B30" s="29">
        <f t="shared" si="1"/>
        <v>0.10080893600741647</v>
      </c>
      <c r="C30" s="30">
        <f t="shared" si="2"/>
        <v>0.40290999999999999</v>
      </c>
      <c r="D30" s="30">
        <f t="shared" si="3"/>
        <v>0.10269808447851214</v>
      </c>
      <c r="E30" s="31">
        <f t="shared" si="4"/>
        <v>0.57712999999999992</v>
      </c>
      <c r="F30" s="31">
        <f t="shared" si="5"/>
        <v>0.12195199465363461</v>
      </c>
      <c r="H30" s="5">
        <v>23</v>
      </c>
      <c r="I30" s="29">
        <v>0.42709999999999998</v>
      </c>
      <c r="J30" s="29">
        <v>0.45479999999999998</v>
      </c>
      <c r="K30" s="29">
        <v>0.37290000000000001</v>
      </c>
      <c r="L30" s="29">
        <v>0.44379999999999997</v>
      </c>
      <c r="M30" s="29">
        <v>0.43709999999999999</v>
      </c>
      <c r="N30" s="29">
        <v>0.30380000000000001</v>
      </c>
      <c r="O30" s="29">
        <v>0.51570000000000005</v>
      </c>
      <c r="P30" s="29">
        <v>0.54190000000000005</v>
      </c>
      <c r="Q30" s="29">
        <v>0.60589999999999999</v>
      </c>
      <c r="R30" s="29">
        <v>0.4924</v>
      </c>
      <c r="S30" s="29">
        <v>0.52359999999999995</v>
      </c>
      <c r="T30" s="29">
        <v>0.75470000000000004</v>
      </c>
      <c r="U30" s="29">
        <v>0.4546</v>
      </c>
      <c r="V30" s="29">
        <v>0.40139999999999998</v>
      </c>
      <c r="W30" s="29">
        <v>0.42509999999999998</v>
      </c>
      <c r="X30" s="29">
        <v>0.58809999999999996</v>
      </c>
      <c r="Y30" s="29">
        <v>0.53200000000000003</v>
      </c>
      <c r="Z30" s="29">
        <v>0.59209999999999996</v>
      </c>
      <c r="AA30" s="29">
        <v>0.38990000000000002</v>
      </c>
      <c r="AB30" s="29">
        <v>0.52810000000000001</v>
      </c>
      <c r="AD30" s="42">
        <v>23</v>
      </c>
      <c r="AE30" s="30">
        <v>0.56269999999999998</v>
      </c>
      <c r="AF30" s="30">
        <v>0.3518</v>
      </c>
      <c r="AG30" s="30">
        <v>0.27650000000000002</v>
      </c>
      <c r="AH30" s="30">
        <v>0.42299999999999999</v>
      </c>
      <c r="AI30" s="30">
        <v>0.30080000000000001</v>
      </c>
      <c r="AJ30" s="30">
        <v>0.46920000000000001</v>
      </c>
      <c r="AK30" s="30">
        <v>0.42520000000000002</v>
      </c>
      <c r="AL30" s="30">
        <v>0.27479999999999999</v>
      </c>
      <c r="AM30" s="30">
        <v>0.53949999999999998</v>
      </c>
      <c r="AN30" s="30">
        <v>0.40560000000000002</v>
      </c>
      <c r="AP30" s="42">
        <v>23</v>
      </c>
      <c r="AQ30" s="31">
        <v>0.71970000000000001</v>
      </c>
      <c r="AR30" s="31">
        <v>0.5161</v>
      </c>
      <c r="AS30" s="31">
        <v>0.55469999999999997</v>
      </c>
      <c r="AT30" s="31">
        <v>0.50539999999999996</v>
      </c>
      <c r="AU30" s="31">
        <v>0.81540000000000001</v>
      </c>
      <c r="AV30" s="31">
        <v>0.58850000000000002</v>
      </c>
      <c r="AW30" s="31">
        <v>0.57320000000000004</v>
      </c>
      <c r="AX30" s="31">
        <v>0.58240000000000003</v>
      </c>
      <c r="AY30" s="31">
        <v>0.55489999999999995</v>
      </c>
      <c r="AZ30" s="31">
        <v>0.36099999999999999</v>
      </c>
      <c r="BA30" s="33"/>
      <c r="BB30" s="33"/>
      <c r="BC30" s="33"/>
      <c r="BD30" s="33"/>
      <c r="BE30" s="33"/>
      <c r="BF30" s="34"/>
      <c r="BG30" s="34"/>
      <c r="BH30" s="34"/>
      <c r="BI30" s="34"/>
      <c r="BJ30" s="34"/>
    </row>
    <row r="31" spans="1:62" x14ac:dyDescent="0.3">
      <c r="A31" s="29">
        <f t="shared" si="0"/>
        <v>0.47780000000000006</v>
      </c>
      <c r="B31" s="29">
        <f t="shared" si="1"/>
        <v>0.11368375341038686</v>
      </c>
      <c r="C31" s="30">
        <f t="shared" si="2"/>
        <v>0.40258000000000005</v>
      </c>
      <c r="D31" s="30">
        <f t="shared" si="3"/>
        <v>0.11706077054248362</v>
      </c>
      <c r="E31" s="31">
        <f t="shared" si="4"/>
        <v>0.57359000000000004</v>
      </c>
      <c r="F31" s="31">
        <f t="shared" si="5"/>
        <v>0.16460710427493003</v>
      </c>
      <c r="H31" s="5">
        <v>24</v>
      </c>
      <c r="I31" s="29">
        <v>0.39389999999999997</v>
      </c>
      <c r="J31" s="29">
        <v>0.3836</v>
      </c>
      <c r="K31" s="29">
        <v>0.34460000000000002</v>
      </c>
      <c r="L31" s="29">
        <v>0.41549999999999998</v>
      </c>
      <c r="M31" s="29">
        <v>0.40060000000000001</v>
      </c>
      <c r="N31" s="29">
        <v>0.33660000000000001</v>
      </c>
      <c r="O31" s="29">
        <v>0.57679999999999998</v>
      </c>
      <c r="P31" s="29">
        <v>0.49540000000000001</v>
      </c>
      <c r="Q31" s="29">
        <v>0.61609999999999998</v>
      </c>
      <c r="R31" s="29">
        <v>0.48220000000000002</v>
      </c>
      <c r="S31" s="29">
        <v>0.46610000000000001</v>
      </c>
      <c r="T31" s="29">
        <v>0.75739999999999996</v>
      </c>
      <c r="U31" s="29">
        <v>0.40460000000000002</v>
      </c>
      <c r="V31" s="29">
        <v>0.39090000000000003</v>
      </c>
      <c r="W31" s="29">
        <v>0.36940000000000001</v>
      </c>
      <c r="X31" s="29">
        <v>0.56620000000000004</v>
      </c>
      <c r="Y31" s="29">
        <v>0.49230000000000002</v>
      </c>
      <c r="Z31" s="29">
        <v>0.65739999999999998</v>
      </c>
      <c r="AA31" s="29">
        <v>0.43869999999999998</v>
      </c>
      <c r="AB31" s="29">
        <v>0.56769999999999998</v>
      </c>
      <c r="AD31" s="42">
        <v>24</v>
      </c>
      <c r="AE31" s="30">
        <v>0.58420000000000005</v>
      </c>
      <c r="AF31" s="30">
        <v>0.37619999999999998</v>
      </c>
      <c r="AG31" s="30">
        <v>0.2601</v>
      </c>
      <c r="AH31" s="30">
        <v>0.42430000000000001</v>
      </c>
      <c r="AI31" s="30">
        <v>0.27650000000000002</v>
      </c>
      <c r="AJ31" s="30">
        <v>0.44190000000000002</v>
      </c>
      <c r="AK31" s="30">
        <v>0.42530000000000001</v>
      </c>
      <c r="AL31" s="30">
        <v>0.248</v>
      </c>
      <c r="AM31" s="30">
        <v>0.56559999999999999</v>
      </c>
      <c r="AN31" s="30">
        <v>0.42370000000000002</v>
      </c>
      <c r="AP31" s="42">
        <v>24</v>
      </c>
      <c r="AQ31" s="31">
        <v>0.65139999999999998</v>
      </c>
      <c r="AR31" s="31">
        <v>0.54610000000000003</v>
      </c>
      <c r="AS31" s="31">
        <v>0.5474</v>
      </c>
      <c r="AT31" s="31">
        <v>0.46160000000000001</v>
      </c>
      <c r="AU31" s="31">
        <v>0.98499999999999999</v>
      </c>
      <c r="AV31" s="31">
        <v>0.56410000000000005</v>
      </c>
      <c r="AW31" s="31">
        <v>0.60450000000000004</v>
      </c>
      <c r="AX31" s="31">
        <v>0.51749999999999996</v>
      </c>
      <c r="AY31" s="31">
        <v>0.49490000000000001</v>
      </c>
      <c r="AZ31" s="31">
        <v>0.3634</v>
      </c>
      <c r="BA31" s="33"/>
      <c r="BB31" s="33"/>
      <c r="BC31" s="33"/>
      <c r="BD31" s="33"/>
      <c r="BE31" s="33"/>
      <c r="BF31" s="34"/>
      <c r="BG31" s="34"/>
      <c r="BH31" s="34"/>
      <c r="BI31" s="34"/>
      <c r="BJ31" s="34"/>
    </row>
    <row r="32" spans="1:62" x14ac:dyDescent="0.3">
      <c r="A32" s="29">
        <f t="shared" si="0"/>
        <v>0.44969999999999988</v>
      </c>
      <c r="B32" s="29">
        <f t="shared" si="1"/>
        <v>0.10052130960254481</v>
      </c>
      <c r="C32" s="30">
        <f t="shared" si="2"/>
        <v>0.42076999999999998</v>
      </c>
      <c r="D32" s="30">
        <f t="shared" si="3"/>
        <v>0.12730033647507266</v>
      </c>
      <c r="E32" s="31">
        <f t="shared" si="4"/>
        <v>0.55142000000000002</v>
      </c>
      <c r="F32" s="31">
        <f t="shared" si="5"/>
        <v>0.1230483987886247</v>
      </c>
      <c r="H32" s="5">
        <v>25</v>
      </c>
      <c r="I32" s="29">
        <v>0.39379999999999998</v>
      </c>
      <c r="J32" s="29">
        <v>0.37759999999999999</v>
      </c>
      <c r="K32" s="29">
        <v>0.30130000000000001</v>
      </c>
      <c r="L32" s="29">
        <v>0.38729999999999998</v>
      </c>
      <c r="M32" s="29">
        <v>0.39219999999999999</v>
      </c>
      <c r="N32" s="29">
        <v>0.33189999999999997</v>
      </c>
      <c r="O32" s="29">
        <v>0.51359999999999995</v>
      </c>
      <c r="P32" s="29">
        <v>0.46260000000000001</v>
      </c>
      <c r="Q32" s="29">
        <v>0.61370000000000002</v>
      </c>
      <c r="R32" s="29">
        <v>0.47689999999999999</v>
      </c>
      <c r="S32" s="29">
        <v>0.48699999999999999</v>
      </c>
      <c r="T32" s="29">
        <v>0.64580000000000004</v>
      </c>
      <c r="U32" s="29">
        <v>0.36430000000000001</v>
      </c>
      <c r="V32" s="29">
        <v>0.40910000000000002</v>
      </c>
      <c r="W32" s="29">
        <v>0.32440000000000002</v>
      </c>
      <c r="X32" s="29">
        <v>0.58899999999999997</v>
      </c>
      <c r="Y32" s="29">
        <v>0.51</v>
      </c>
      <c r="Z32" s="29">
        <v>0.56769999999999998</v>
      </c>
      <c r="AA32" s="29">
        <v>0.36909999999999998</v>
      </c>
      <c r="AB32" s="29">
        <v>0.47670000000000001</v>
      </c>
      <c r="AD32" s="42">
        <v>25</v>
      </c>
      <c r="AE32" s="30">
        <v>0.61970000000000003</v>
      </c>
      <c r="AF32" s="30">
        <v>0.43530000000000002</v>
      </c>
      <c r="AG32" s="30">
        <v>0.28910000000000002</v>
      </c>
      <c r="AH32" s="30">
        <v>0.4622</v>
      </c>
      <c r="AI32" s="30">
        <v>0.27160000000000001</v>
      </c>
      <c r="AJ32" s="30">
        <v>0.4587</v>
      </c>
      <c r="AK32" s="30">
        <v>0.41909999999999997</v>
      </c>
      <c r="AL32" s="30">
        <v>0.24790000000000001</v>
      </c>
      <c r="AM32" s="30">
        <v>0.60260000000000002</v>
      </c>
      <c r="AN32" s="30">
        <v>0.40150000000000002</v>
      </c>
      <c r="AP32" s="42">
        <v>25</v>
      </c>
      <c r="AQ32" s="31">
        <v>0.67659999999999998</v>
      </c>
      <c r="AR32" s="31">
        <v>0.53710000000000002</v>
      </c>
      <c r="AS32" s="31">
        <v>0.5272</v>
      </c>
      <c r="AT32" s="31">
        <v>0.50700000000000001</v>
      </c>
      <c r="AU32" s="31">
        <v>0.79769999999999996</v>
      </c>
      <c r="AV32" s="31">
        <v>0.56230000000000002</v>
      </c>
      <c r="AW32" s="31">
        <v>0.59530000000000005</v>
      </c>
      <c r="AX32" s="31">
        <v>0.48010000000000003</v>
      </c>
      <c r="AY32" s="31">
        <v>0.49630000000000002</v>
      </c>
      <c r="AZ32" s="31">
        <v>0.33460000000000001</v>
      </c>
      <c r="BA32" s="33"/>
      <c r="BB32" s="33"/>
      <c r="BC32" s="33"/>
      <c r="BD32" s="33"/>
      <c r="BE32" s="33"/>
      <c r="BF32" s="34"/>
      <c r="BG32" s="34"/>
      <c r="BH32" s="34"/>
      <c r="BI32" s="34"/>
      <c r="BJ32" s="34"/>
    </row>
    <row r="33" spans="1:62" x14ac:dyDescent="0.3">
      <c r="A33" s="29">
        <f t="shared" si="0"/>
        <v>0.48472999999999999</v>
      </c>
      <c r="B33" s="29">
        <f t="shared" si="1"/>
        <v>0.12687729712724732</v>
      </c>
      <c r="C33" s="30">
        <f t="shared" si="2"/>
        <v>0.39957000000000004</v>
      </c>
      <c r="D33" s="30">
        <f t="shared" si="3"/>
        <v>0.11900080345200277</v>
      </c>
      <c r="E33" s="31">
        <f t="shared" si="4"/>
        <v>0.55859999999999999</v>
      </c>
      <c r="F33" s="31">
        <f t="shared" si="5"/>
        <v>0.12684048600068054</v>
      </c>
      <c r="H33" s="5">
        <v>26</v>
      </c>
      <c r="I33" s="29">
        <v>0.4239</v>
      </c>
      <c r="J33" s="29">
        <v>0.41039999999999999</v>
      </c>
      <c r="K33" s="29">
        <v>0.3493</v>
      </c>
      <c r="L33" s="29">
        <v>0.44619999999999999</v>
      </c>
      <c r="M33" s="29">
        <v>0.375</v>
      </c>
      <c r="N33" s="29">
        <v>0.30130000000000001</v>
      </c>
      <c r="O33" s="29">
        <v>0.57140000000000002</v>
      </c>
      <c r="P33" s="29">
        <v>0.53969999999999996</v>
      </c>
      <c r="Q33" s="29">
        <v>0.67549999999999999</v>
      </c>
      <c r="R33" s="29">
        <v>0.4854</v>
      </c>
      <c r="S33" s="29">
        <v>0.50470000000000004</v>
      </c>
      <c r="T33" s="29">
        <v>0.63729999999999998</v>
      </c>
      <c r="U33" s="29">
        <v>0.38059999999999999</v>
      </c>
      <c r="V33" s="29">
        <v>0.37240000000000001</v>
      </c>
      <c r="W33" s="29">
        <v>0.35270000000000001</v>
      </c>
      <c r="X33" s="29">
        <v>0.76870000000000005</v>
      </c>
      <c r="Y33" s="29">
        <v>0.49440000000000001</v>
      </c>
      <c r="Z33" s="29">
        <v>0.63080000000000003</v>
      </c>
      <c r="AA33" s="29">
        <v>0.39379999999999998</v>
      </c>
      <c r="AB33" s="29">
        <v>0.58109999999999995</v>
      </c>
      <c r="AD33" s="42">
        <v>26</v>
      </c>
      <c r="AE33" s="30">
        <v>0.60070000000000001</v>
      </c>
      <c r="AF33" s="30">
        <v>0.37840000000000001</v>
      </c>
      <c r="AG33" s="30">
        <v>0.25600000000000001</v>
      </c>
      <c r="AH33" s="30">
        <v>0.41249999999999998</v>
      </c>
      <c r="AI33" s="30">
        <v>0.24709999999999999</v>
      </c>
      <c r="AJ33" s="30">
        <v>0.43559999999999999</v>
      </c>
      <c r="AK33" s="30">
        <v>0.42859999999999998</v>
      </c>
      <c r="AL33" s="30">
        <v>0.26200000000000001</v>
      </c>
      <c r="AM33" s="30">
        <v>0.5423</v>
      </c>
      <c r="AN33" s="30">
        <v>0.4325</v>
      </c>
      <c r="AP33" s="42">
        <v>26</v>
      </c>
      <c r="AQ33" s="31">
        <v>0.64749999999999996</v>
      </c>
      <c r="AR33" s="31">
        <v>0.61629999999999996</v>
      </c>
      <c r="AS33" s="31">
        <v>0.53459999999999996</v>
      </c>
      <c r="AT33" s="31">
        <v>0.51639999999999997</v>
      </c>
      <c r="AU33" s="31">
        <v>0.79190000000000005</v>
      </c>
      <c r="AV33" s="31">
        <v>0.57940000000000003</v>
      </c>
      <c r="AW33" s="31">
        <v>0.63980000000000004</v>
      </c>
      <c r="AX33" s="31">
        <v>0.45889999999999997</v>
      </c>
      <c r="AY33" s="31">
        <v>0.47089999999999999</v>
      </c>
      <c r="AZ33" s="31">
        <v>0.33029999999999998</v>
      </c>
      <c r="BA33" s="33"/>
      <c r="BB33" s="33"/>
      <c r="BC33" s="33"/>
      <c r="BD33" s="33"/>
      <c r="BE33" s="33"/>
      <c r="BF33" s="34"/>
      <c r="BG33" s="34"/>
      <c r="BH33" s="34"/>
      <c r="BI33" s="34"/>
      <c r="BJ33" s="34"/>
    </row>
    <row r="34" spans="1:62" x14ac:dyDescent="0.3">
      <c r="A34" s="29">
        <f t="shared" si="0"/>
        <v>0.47264499999999987</v>
      </c>
      <c r="B34" s="29">
        <f t="shared" si="1"/>
        <v>0.10910107566163774</v>
      </c>
      <c r="C34" s="30">
        <f t="shared" si="2"/>
        <v>0.40159</v>
      </c>
      <c r="D34" s="30">
        <f t="shared" si="3"/>
        <v>0.11227030328630964</v>
      </c>
      <c r="E34" s="31">
        <f t="shared" si="4"/>
        <v>0.54697999999999991</v>
      </c>
      <c r="F34" s="31">
        <f t="shared" si="5"/>
        <v>0.12898920540537967</v>
      </c>
      <c r="H34" s="5">
        <v>27</v>
      </c>
      <c r="I34" s="29">
        <v>0.42959999999999998</v>
      </c>
      <c r="J34" s="29">
        <v>0.441</v>
      </c>
      <c r="K34" s="29">
        <v>0.35149999999999998</v>
      </c>
      <c r="L34" s="29">
        <v>0.39750000000000002</v>
      </c>
      <c r="M34" s="29">
        <v>0.39200000000000002</v>
      </c>
      <c r="N34" s="29">
        <v>0.2923</v>
      </c>
      <c r="O34" s="29">
        <v>0.55120000000000002</v>
      </c>
      <c r="P34" s="29">
        <v>0.51600000000000001</v>
      </c>
      <c r="Q34" s="29">
        <v>0.62560000000000004</v>
      </c>
      <c r="R34" s="29">
        <v>0.50749999999999995</v>
      </c>
      <c r="S34" s="29">
        <v>0.50190000000000001</v>
      </c>
      <c r="T34" s="29">
        <v>0.64339999999999997</v>
      </c>
      <c r="U34" s="29">
        <v>0.3831</v>
      </c>
      <c r="V34" s="29">
        <v>0.36749999999999999</v>
      </c>
      <c r="W34" s="29">
        <v>0.43059999999999998</v>
      </c>
      <c r="X34" s="29">
        <v>0.70760000000000001</v>
      </c>
      <c r="Y34" s="29">
        <v>0.43419999999999997</v>
      </c>
      <c r="Z34" s="29">
        <v>0.60209999999999997</v>
      </c>
      <c r="AA34" s="29">
        <v>0.39040000000000002</v>
      </c>
      <c r="AB34" s="29">
        <v>0.4879</v>
      </c>
      <c r="AD34" s="42">
        <v>27</v>
      </c>
      <c r="AE34" s="30">
        <v>0.58550000000000002</v>
      </c>
      <c r="AF34" s="30">
        <v>0.41520000000000001</v>
      </c>
      <c r="AG34" s="30">
        <v>0.25580000000000003</v>
      </c>
      <c r="AH34" s="30">
        <v>0.4461</v>
      </c>
      <c r="AI34" s="30">
        <v>0.25779999999999997</v>
      </c>
      <c r="AJ34" s="30">
        <v>0.40760000000000002</v>
      </c>
      <c r="AK34" s="30">
        <v>0.43319999999999997</v>
      </c>
      <c r="AL34" s="30">
        <v>0.27400000000000002</v>
      </c>
      <c r="AM34" s="30">
        <v>0.53649999999999998</v>
      </c>
      <c r="AN34" s="30">
        <v>0.4042</v>
      </c>
      <c r="AP34" s="42">
        <v>27</v>
      </c>
      <c r="AQ34" s="31">
        <v>0.6048</v>
      </c>
      <c r="AR34" s="31">
        <v>0.59299999999999997</v>
      </c>
      <c r="AS34" s="31">
        <v>0.53180000000000005</v>
      </c>
      <c r="AT34" s="31">
        <v>0.48970000000000002</v>
      </c>
      <c r="AU34" s="31">
        <v>0.79690000000000005</v>
      </c>
      <c r="AV34" s="31">
        <v>0.54079999999999995</v>
      </c>
      <c r="AW34" s="31">
        <v>0.66</v>
      </c>
      <c r="AX34" s="31">
        <v>0.45879999999999999</v>
      </c>
      <c r="AY34" s="31">
        <v>0.4768</v>
      </c>
      <c r="AZ34" s="31">
        <v>0.31719999999999998</v>
      </c>
      <c r="BA34" s="33"/>
      <c r="BB34" s="33"/>
      <c r="BC34" s="33"/>
      <c r="BD34" s="33"/>
      <c r="BE34" s="33"/>
      <c r="BF34" s="34"/>
      <c r="BG34" s="34"/>
      <c r="BH34" s="34"/>
      <c r="BI34" s="34"/>
      <c r="BJ34" s="34"/>
    </row>
    <row r="35" spans="1:62" x14ac:dyDescent="0.3">
      <c r="A35" s="29">
        <f t="shared" si="0"/>
        <v>0.46876499999999999</v>
      </c>
      <c r="B35" s="29">
        <f t="shared" si="1"/>
        <v>0.11411735084183276</v>
      </c>
      <c r="C35" s="30">
        <f t="shared" si="2"/>
        <v>0.39509</v>
      </c>
      <c r="D35" s="30">
        <f t="shared" si="3"/>
        <v>0.11526665172546656</v>
      </c>
      <c r="E35" s="31">
        <f t="shared" si="4"/>
        <v>0.53661000000000003</v>
      </c>
      <c r="F35" s="31">
        <f t="shared" si="5"/>
        <v>0.12884316435108203</v>
      </c>
      <c r="H35" s="5">
        <v>28</v>
      </c>
      <c r="I35" s="29">
        <v>0.39500000000000002</v>
      </c>
      <c r="J35" s="29">
        <v>0.41070000000000001</v>
      </c>
      <c r="K35" s="29">
        <v>0.33310000000000001</v>
      </c>
      <c r="L35" s="29">
        <v>0.43640000000000001</v>
      </c>
      <c r="M35" s="29">
        <v>0.372</v>
      </c>
      <c r="N35" s="29">
        <v>0.25700000000000001</v>
      </c>
      <c r="O35" s="29">
        <v>0.55089999999999995</v>
      </c>
      <c r="P35" s="29">
        <v>0.51280000000000003</v>
      </c>
      <c r="Q35" s="29">
        <v>0.65859999999999996</v>
      </c>
      <c r="R35" s="29">
        <v>0.49070000000000003</v>
      </c>
      <c r="S35" s="29">
        <v>0.49159999999999998</v>
      </c>
      <c r="T35" s="29">
        <v>0.69569999999999999</v>
      </c>
      <c r="U35" s="29">
        <v>0.41770000000000002</v>
      </c>
      <c r="V35" s="29">
        <v>0.40010000000000001</v>
      </c>
      <c r="W35" s="29">
        <v>0.40600000000000003</v>
      </c>
      <c r="X35" s="29">
        <v>0.64529999999999998</v>
      </c>
      <c r="Y35" s="29">
        <v>0.47260000000000002</v>
      </c>
      <c r="Z35" s="29">
        <v>0.60319999999999996</v>
      </c>
      <c r="AA35" s="29">
        <v>0.39069999999999999</v>
      </c>
      <c r="AB35" s="29">
        <v>0.43519999999999998</v>
      </c>
      <c r="AD35" s="42">
        <v>28</v>
      </c>
      <c r="AE35" s="30">
        <v>0.60009999999999997</v>
      </c>
      <c r="AF35" s="30">
        <v>0.40600000000000003</v>
      </c>
      <c r="AG35" s="30">
        <v>0.2535</v>
      </c>
      <c r="AH35" s="30">
        <v>0.46939999999999998</v>
      </c>
      <c r="AI35" s="30">
        <v>0.26</v>
      </c>
      <c r="AJ35" s="30">
        <v>0.36370000000000002</v>
      </c>
      <c r="AK35" s="30">
        <v>0.4572</v>
      </c>
      <c r="AL35" s="30">
        <v>0.25890000000000002</v>
      </c>
      <c r="AM35" s="30">
        <v>0.49580000000000002</v>
      </c>
      <c r="AN35" s="30">
        <v>0.38629999999999998</v>
      </c>
      <c r="AP35" s="42">
        <v>28</v>
      </c>
      <c r="AQ35" s="31">
        <v>0.60099999999999998</v>
      </c>
      <c r="AR35" s="31">
        <v>0.53990000000000005</v>
      </c>
      <c r="AS35" s="31">
        <v>0.49719999999999998</v>
      </c>
      <c r="AT35" s="31">
        <v>0.47349999999999998</v>
      </c>
      <c r="AU35" s="31">
        <v>0.84450000000000003</v>
      </c>
      <c r="AV35" s="31">
        <v>0.53569999999999995</v>
      </c>
      <c r="AW35" s="31">
        <v>0.55210000000000004</v>
      </c>
      <c r="AX35" s="31">
        <v>0.52359999999999995</v>
      </c>
      <c r="AY35" s="31">
        <v>0.45760000000000001</v>
      </c>
      <c r="AZ35" s="31">
        <v>0.34100000000000003</v>
      </c>
      <c r="BA35" s="33"/>
      <c r="BB35" s="33"/>
      <c r="BC35" s="33"/>
      <c r="BD35" s="33"/>
      <c r="BE35" s="33"/>
      <c r="BF35" s="34"/>
      <c r="BG35" s="34"/>
      <c r="BH35" s="34"/>
      <c r="BI35" s="34"/>
      <c r="BJ35" s="34"/>
    </row>
    <row r="36" spans="1:62" x14ac:dyDescent="0.3">
      <c r="A36" s="29">
        <f t="shared" si="0"/>
        <v>0.45247000000000004</v>
      </c>
      <c r="B36" s="29">
        <f t="shared" si="1"/>
        <v>0.10426867673164557</v>
      </c>
      <c r="C36" s="30">
        <f t="shared" si="2"/>
        <v>0.38821000000000006</v>
      </c>
      <c r="D36" s="30">
        <f t="shared" si="3"/>
        <v>0.10274080061548628</v>
      </c>
      <c r="E36" s="31">
        <f t="shared" si="4"/>
        <v>0.54075000000000006</v>
      </c>
      <c r="F36" s="31">
        <f t="shared" si="5"/>
        <v>0.11726353274190172</v>
      </c>
      <c r="H36" s="5">
        <v>29</v>
      </c>
      <c r="I36" s="29">
        <v>0.37680000000000002</v>
      </c>
      <c r="J36" s="29">
        <v>0.45140000000000002</v>
      </c>
      <c r="K36" s="29">
        <v>0.30030000000000001</v>
      </c>
      <c r="L36" s="29">
        <v>0.37480000000000002</v>
      </c>
      <c r="M36" s="29">
        <v>0.41320000000000001</v>
      </c>
      <c r="N36" s="29">
        <v>0.26829999999999998</v>
      </c>
      <c r="O36" s="29">
        <v>0.50139999999999996</v>
      </c>
      <c r="P36" s="29">
        <v>0.49380000000000002</v>
      </c>
      <c r="Q36" s="29">
        <v>0.60150000000000003</v>
      </c>
      <c r="R36" s="29">
        <v>0.40689999999999998</v>
      </c>
      <c r="S36" s="29">
        <v>0.46899999999999997</v>
      </c>
      <c r="T36" s="29">
        <v>0.64229999999999998</v>
      </c>
      <c r="U36" s="29">
        <v>0.40550000000000003</v>
      </c>
      <c r="V36" s="29">
        <v>0.39779999999999999</v>
      </c>
      <c r="W36" s="29">
        <v>0.3921</v>
      </c>
      <c r="X36" s="29">
        <v>0.64329999999999998</v>
      </c>
      <c r="Y36" s="29">
        <v>0.49509999999999998</v>
      </c>
      <c r="Z36" s="29">
        <v>0.58230000000000004</v>
      </c>
      <c r="AA36" s="29">
        <v>0.36670000000000003</v>
      </c>
      <c r="AB36" s="29">
        <v>0.46689999999999998</v>
      </c>
      <c r="AD36" s="42">
        <v>29</v>
      </c>
      <c r="AE36" s="30">
        <v>0.53500000000000003</v>
      </c>
      <c r="AF36" s="30">
        <v>0.42449999999999999</v>
      </c>
      <c r="AG36" s="30">
        <v>0.25140000000000001</v>
      </c>
      <c r="AH36" s="30">
        <v>0.47810000000000002</v>
      </c>
      <c r="AI36" s="30">
        <v>0.2591</v>
      </c>
      <c r="AJ36" s="30">
        <v>0.35299999999999998</v>
      </c>
      <c r="AK36" s="30">
        <v>0.49330000000000002</v>
      </c>
      <c r="AL36" s="30">
        <v>0.2656</v>
      </c>
      <c r="AM36" s="30">
        <v>0.42349999999999999</v>
      </c>
      <c r="AN36" s="30">
        <v>0.39860000000000001</v>
      </c>
      <c r="AP36" s="42">
        <v>29</v>
      </c>
      <c r="AQ36" s="31">
        <v>0.59519999999999995</v>
      </c>
      <c r="AR36" s="31">
        <v>0.57050000000000001</v>
      </c>
      <c r="AS36" s="31">
        <v>0.54749999999999999</v>
      </c>
      <c r="AT36" s="31">
        <v>0.46510000000000001</v>
      </c>
      <c r="AU36" s="31">
        <v>0.80300000000000005</v>
      </c>
      <c r="AV36" s="31">
        <v>0.54259999999999997</v>
      </c>
      <c r="AW36" s="31">
        <v>0.54910000000000003</v>
      </c>
      <c r="AX36" s="31">
        <v>0.52429999999999999</v>
      </c>
      <c r="AY36" s="31">
        <v>0.46920000000000001</v>
      </c>
      <c r="AZ36" s="31">
        <v>0.34100000000000003</v>
      </c>
      <c r="BA36" s="33"/>
      <c r="BB36" s="33"/>
      <c r="BC36" s="33"/>
      <c r="BD36" s="33"/>
      <c r="BE36" s="33"/>
      <c r="BF36" s="34"/>
      <c r="BG36" s="34"/>
      <c r="BH36" s="34"/>
      <c r="BI36" s="34"/>
      <c r="BJ36" s="34"/>
    </row>
    <row r="37" spans="1:62" x14ac:dyDescent="0.3">
      <c r="A37" s="29">
        <f t="shared" si="0"/>
        <v>0.44579000000000002</v>
      </c>
      <c r="B37" s="29">
        <f t="shared" si="1"/>
        <v>0.10593891437497049</v>
      </c>
      <c r="C37" s="30">
        <f t="shared" si="2"/>
        <v>0.3958799999999999</v>
      </c>
      <c r="D37" s="30">
        <f t="shared" si="3"/>
        <v>0.11054675029144925</v>
      </c>
      <c r="E37" s="31">
        <f t="shared" si="4"/>
        <v>0.55520999999999998</v>
      </c>
      <c r="F37" s="31">
        <f t="shared" si="5"/>
        <v>0.13377989759302428</v>
      </c>
      <c r="H37" s="5">
        <v>30</v>
      </c>
      <c r="I37" s="29">
        <v>0.36840000000000001</v>
      </c>
      <c r="J37" s="29">
        <v>0.41639999999999999</v>
      </c>
      <c r="K37" s="29">
        <v>0.29609999999999997</v>
      </c>
      <c r="L37" s="29">
        <v>0.38850000000000001</v>
      </c>
      <c r="M37" s="29">
        <v>0.40150000000000002</v>
      </c>
      <c r="N37" s="29">
        <v>0.2581</v>
      </c>
      <c r="O37" s="29">
        <v>0.44769999999999999</v>
      </c>
      <c r="P37" s="29">
        <v>0.51019999999999999</v>
      </c>
      <c r="Q37" s="29">
        <v>0.65659999999999996</v>
      </c>
      <c r="R37" s="29">
        <v>0.41699999999999998</v>
      </c>
      <c r="S37" s="29">
        <v>0.4284</v>
      </c>
      <c r="T37" s="29">
        <v>0.54290000000000005</v>
      </c>
      <c r="U37" s="29">
        <v>0.39319999999999999</v>
      </c>
      <c r="V37" s="29">
        <v>0.36699999999999999</v>
      </c>
      <c r="W37" s="29">
        <v>0.40310000000000001</v>
      </c>
      <c r="X37" s="29">
        <v>0.64829999999999999</v>
      </c>
      <c r="Y37" s="29">
        <v>0.52359999999999995</v>
      </c>
      <c r="Z37" s="29">
        <v>0.58320000000000005</v>
      </c>
      <c r="AA37" s="29">
        <v>0.3725</v>
      </c>
      <c r="AB37" s="29">
        <v>0.49309999999999998</v>
      </c>
      <c r="AD37" s="42">
        <v>30</v>
      </c>
      <c r="AE37" s="30">
        <v>0.54120000000000001</v>
      </c>
      <c r="AF37" s="30">
        <v>0.42470000000000002</v>
      </c>
      <c r="AG37" s="30">
        <v>0.25519999999999998</v>
      </c>
      <c r="AH37" s="30">
        <v>0.55079999999999996</v>
      </c>
      <c r="AI37" s="30">
        <v>0.26679999999999998</v>
      </c>
      <c r="AJ37" s="30">
        <v>0.36059999999999998</v>
      </c>
      <c r="AK37" s="30">
        <v>0.47589999999999999</v>
      </c>
      <c r="AL37" s="30">
        <v>0.2581</v>
      </c>
      <c r="AM37" s="30">
        <v>0.42659999999999998</v>
      </c>
      <c r="AN37" s="30">
        <v>0.39889999999999998</v>
      </c>
      <c r="AP37" s="42">
        <v>30</v>
      </c>
      <c r="AQ37" s="31">
        <v>0.60570000000000002</v>
      </c>
      <c r="AR37" s="31">
        <v>0.53859999999999997</v>
      </c>
      <c r="AS37" s="31">
        <v>0.55420000000000003</v>
      </c>
      <c r="AT37" s="31">
        <v>0.51300000000000001</v>
      </c>
      <c r="AU37" s="31">
        <v>0.86619999999999997</v>
      </c>
      <c r="AV37" s="31">
        <v>0.56620000000000004</v>
      </c>
      <c r="AW37" s="31">
        <v>0.57479999999999998</v>
      </c>
      <c r="AX37" s="31">
        <v>0.50170000000000003</v>
      </c>
      <c r="AY37" s="31">
        <v>0.50949999999999995</v>
      </c>
      <c r="AZ37" s="31">
        <v>0.32219999999999999</v>
      </c>
      <c r="BA37" s="33"/>
      <c r="BB37" s="33"/>
      <c r="BC37" s="33"/>
      <c r="BD37" s="33"/>
      <c r="BE37" s="33"/>
      <c r="BF37" s="34"/>
      <c r="BG37" s="34"/>
      <c r="BH37" s="34"/>
      <c r="BI37" s="34"/>
      <c r="BJ37" s="34"/>
    </row>
    <row r="38" spans="1:62" x14ac:dyDescent="0.3">
      <c r="A38" s="29">
        <f t="shared" si="0"/>
        <v>0.42728500000000003</v>
      </c>
      <c r="B38" s="29">
        <f t="shared" si="1"/>
        <v>0.10777159217042026</v>
      </c>
      <c r="C38" s="30">
        <f t="shared" si="2"/>
        <v>0.40363000000000004</v>
      </c>
      <c r="D38" s="30">
        <f t="shared" si="3"/>
        <v>0.11352893953134177</v>
      </c>
      <c r="E38" s="31">
        <f t="shared" si="4"/>
        <v>0.54335</v>
      </c>
      <c r="F38" s="31">
        <f t="shared" si="5"/>
        <v>0.10578709488611773</v>
      </c>
      <c r="H38" s="5">
        <v>31</v>
      </c>
      <c r="I38" s="29">
        <v>0.33560000000000001</v>
      </c>
      <c r="J38" s="29">
        <v>0.41470000000000001</v>
      </c>
      <c r="K38" s="29">
        <v>0.29239999999999999</v>
      </c>
      <c r="L38" s="29">
        <v>0.40489999999999998</v>
      </c>
      <c r="M38" s="29">
        <v>0.371</v>
      </c>
      <c r="N38" s="29">
        <v>0.24990000000000001</v>
      </c>
      <c r="O38" s="29">
        <v>0.42130000000000001</v>
      </c>
      <c r="P38" s="29">
        <v>0.4914</v>
      </c>
      <c r="Q38" s="29">
        <v>0.61099999999999999</v>
      </c>
      <c r="R38" s="29">
        <v>0.4088</v>
      </c>
      <c r="S38" s="29">
        <v>0.3649</v>
      </c>
      <c r="T38" s="29">
        <v>0.52769999999999995</v>
      </c>
      <c r="U38" s="29">
        <v>0.36270000000000002</v>
      </c>
      <c r="V38" s="29">
        <v>0.3453</v>
      </c>
      <c r="W38" s="29">
        <v>0.35849999999999999</v>
      </c>
      <c r="X38" s="29">
        <v>0.66439999999999999</v>
      </c>
      <c r="Y38" s="29">
        <v>0.50349999999999995</v>
      </c>
      <c r="Z38" s="29">
        <v>0.54049999999999998</v>
      </c>
      <c r="AA38" s="29">
        <v>0.34960000000000002</v>
      </c>
      <c r="AB38" s="29">
        <v>0.52759999999999996</v>
      </c>
      <c r="AD38" s="42">
        <v>31</v>
      </c>
      <c r="AE38" s="30">
        <v>0.53059999999999996</v>
      </c>
      <c r="AF38" s="30">
        <v>0.41699999999999998</v>
      </c>
      <c r="AG38" s="30">
        <v>0.26250000000000001</v>
      </c>
      <c r="AH38" s="30">
        <v>0.58520000000000005</v>
      </c>
      <c r="AI38" s="30">
        <v>0.27010000000000001</v>
      </c>
      <c r="AJ38" s="30">
        <v>0.34449999999999997</v>
      </c>
      <c r="AK38" s="30">
        <v>0.44679999999999997</v>
      </c>
      <c r="AL38" s="30">
        <v>0.26919999999999999</v>
      </c>
      <c r="AM38" s="30">
        <v>0.46600000000000003</v>
      </c>
      <c r="AN38" s="30">
        <v>0.44440000000000002</v>
      </c>
      <c r="AP38" s="42">
        <v>31</v>
      </c>
      <c r="AQ38" s="31">
        <v>0.60029999999999994</v>
      </c>
      <c r="AR38" s="31">
        <v>0.52359999999999995</v>
      </c>
      <c r="AS38" s="31">
        <v>0.55940000000000001</v>
      </c>
      <c r="AT38" s="31">
        <v>0.49370000000000003</v>
      </c>
      <c r="AU38" s="31">
        <v>0.75980000000000003</v>
      </c>
      <c r="AV38" s="31">
        <v>0.56850000000000001</v>
      </c>
      <c r="AW38" s="31">
        <v>0.57930000000000004</v>
      </c>
      <c r="AX38" s="31">
        <v>0.50460000000000005</v>
      </c>
      <c r="AY38" s="31">
        <v>0.50790000000000002</v>
      </c>
      <c r="AZ38" s="31">
        <v>0.33639999999999998</v>
      </c>
      <c r="BA38" s="33"/>
      <c r="BB38" s="33"/>
      <c r="BC38" s="33"/>
      <c r="BD38" s="33"/>
      <c r="BE38" s="33"/>
      <c r="BF38" s="34"/>
      <c r="BG38" s="34"/>
      <c r="BH38" s="34"/>
      <c r="BI38" s="34"/>
      <c r="BJ38" s="34"/>
    </row>
    <row r="39" spans="1:62" x14ac:dyDescent="0.3">
      <c r="A39" s="29">
        <f t="shared" si="0"/>
        <v>0.40763499999999997</v>
      </c>
      <c r="B39" s="29">
        <f t="shared" si="1"/>
        <v>0.10013823747831387</v>
      </c>
      <c r="C39" s="30">
        <f t="shared" si="2"/>
        <v>0.39271</v>
      </c>
      <c r="D39" s="30">
        <f t="shared" si="3"/>
        <v>0.10731297374191691</v>
      </c>
      <c r="E39" s="31">
        <f t="shared" si="4"/>
        <v>0.53920000000000001</v>
      </c>
      <c r="F39" s="31">
        <f t="shared" si="5"/>
        <v>0.11913440588959451</v>
      </c>
      <c r="H39" s="5">
        <v>32</v>
      </c>
      <c r="I39" s="29">
        <v>0.34910000000000002</v>
      </c>
      <c r="J39" s="29">
        <v>0.40350000000000003</v>
      </c>
      <c r="K39" s="29">
        <v>0.29449999999999998</v>
      </c>
      <c r="L39" s="29">
        <v>0.33560000000000001</v>
      </c>
      <c r="M39" s="29">
        <v>0.35210000000000002</v>
      </c>
      <c r="N39" s="29">
        <v>0.25390000000000001</v>
      </c>
      <c r="O39" s="29">
        <v>0.38679999999999998</v>
      </c>
      <c r="P39" s="29">
        <v>0.46010000000000001</v>
      </c>
      <c r="Q39" s="29">
        <v>0.61240000000000006</v>
      </c>
      <c r="R39" s="29">
        <v>0.36370000000000002</v>
      </c>
      <c r="S39" s="29">
        <v>0.37290000000000001</v>
      </c>
      <c r="T39" s="29">
        <v>0.54400000000000004</v>
      </c>
      <c r="U39" s="29">
        <v>0.37669999999999998</v>
      </c>
      <c r="V39" s="29">
        <v>0.35210000000000002</v>
      </c>
      <c r="W39" s="29">
        <v>0.34339999999999998</v>
      </c>
      <c r="X39" s="29">
        <v>0.60270000000000001</v>
      </c>
      <c r="Y39" s="29">
        <v>0.51039999999999996</v>
      </c>
      <c r="Z39" s="29">
        <v>0.50239999999999996</v>
      </c>
      <c r="AA39" s="29">
        <v>0.3105</v>
      </c>
      <c r="AB39" s="29">
        <v>0.4259</v>
      </c>
      <c r="AD39" s="42">
        <v>32</v>
      </c>
      <c r="AE39" s="30">
        <v>0.53349999999999997</v>
      </c>
      <c r="AF39" s="30">
        <v>0.42270000000000002</v>
      </c>
      <c r="AG39" s="30">
        <v>0.2601</v>
      </c>
      <c r="AH39" s="30">
        <v>0.52049999999999996</v>
      </c>
      <c r="AI39" s="30">
        <v>0.25769999999999998</v>
      </c>
      <c r="AJ39" s="30">
        <v>0.33729999999999999</v>
      </c>
      <c r="AK39" s="30">
        <v>0.43259999999999998</v>
      </c>
      <c r="AL39" s="30">
        <v>0.26469999999999999</v>
      </c>
      <c r="AM39" s="30">
        <v>0.4078</v>
      </c>
      <c r="AN39" s="30">
        <v>0.49020000000000002</v>
      </c>
      <c r="AP39" s="42">
        <v>32</v>
      </c>
      <c r="AQ39" s="31">
        <v>0.58360000000000001</v>
      </c>
      <c r="AR39" s="31">
        <v>0.52590000000000003</v>
      </c>
      <c r="AS39" s="31">
        <v>0.51449999999999996</v>
      </c>
      <c r="AT39" s="31">
        <v>0.47670000000000001</v>
      </c>
      <c r="AU39" s="31">
        <v>0.8206</v>
      </c>
      <c r="AV39" s="31">
        <v>0.52259999999999995</v>
      </c>
      <c r="AW39" s="31">
        <v>0.58089999999999997</v>
      </c>
      <c r="AX39" s="31">
        <v>0.51419999999999999</v>
      </c>
      <c r="AY39" s="31">
        <v>0.50970000000000004</v>
      </c>
      <c r="AZ39" s="31">
        <v>0.34329999999999999</v>
      </c>
      <c r="BA39" s="33"/>
      <c r="BB39" s="33"/>
      <c r="BC39" s="33"/>
      <c r="BD39" s="33"/>
      <c r="BE39" s="33"/>
      <c r="BF39" s="34"/>
      <c r="BG39" s="34"/>
      <c r="BH39" s="34"/>
      <c r="BI39" s="34"/>
      <c r="BJ39" s="34"/>
    </row>
    <row r="40" spans="1:62" x14ac:dyDescent="0.3">
      <c r="A40" s="29">
        <f t="shared" ref="A40:A71" si="6">AVERAGE(I40:AB40)</f>
        <v>0.40075500000000003</v>
      </c>
      <c r="B40" s="29">
        <f t="shared" ref="B40:B71" si="7">STDEV(I40:AB40)</f>
        <v>9.7035340686294422E-2</v>
      </c>
      <c r="C40" s="30">
        <f t="shared" ref="C40:C71" si="8">AVERAGE(AE40:AN40)</f>
        <v>0.38933000000000001</v>
      </c>
      <c r="D40" s="30">
        <f t="shared" ref="D40:D71" si="9">STDEV(AE40:AN40)</f>
        <v>0.10250678080552098</v>
      </c>
      <c r="E40" s="31">
        <f t="shared" ref="E40:E71" si="10">AVERAGE(AQ40:BE40)</f>
        <v>0.53227999999999998</v>
      </c>
      <c r="F40" s="31">
        <f t="shared" ref="F40:F71" si="11">STDEV(AQ40:BE40)</f>
        <v>0.11398980266283086</v>
      </c>
      <c r="H40" s="5">
        <v>33</v>
      </c>
      <c r="I40" s="29">
        <v>0.33139999999999997</v>
      </c>
      <c r="J40" s="29">
        <v>0.42570000000000002</v>
      </c>
      <c r="K40" s="29">
        <v>0.30790000000000001</v>
      </c>
      <c r="L40" s="29">
        <v>0.35859999999999997</v>
      </c>
      <c r="M40" s="29">
        <v>0.34899999999999998</v>
      </c>
      <c r="N40" s="29">
        <v>0.26840000000000003</v>
      </c>
      <c r="O40" s="29">
        <v>0.38919999999999999</v>
      </c>
      <c r="P40" s="29">
        <v>0.44579999999999997</v>
      </c>
      <c r="Q40" s="29">
        <v>0.63100000000000001</v>
      </c>
      <c r="R40" s="29">
        <v>0.33160000000000001</v>
      </c>
      <c r="S40" s="29">
        <v>0.35499999999999998</v>
      </c>
      <c r="T40" s="29">
        <v>0.49180000000000001</v>
      </c>
      <c r="U40" s="29">
        <v>0.36799999999999999</v>
      </c>
      <c r="V40" s="29">
        <v>0.31719999999999998</v>
      </c>
      <c r="W40" s="29">
        <v>0.34060000000000001</v>
      </c>
      <c r="X40" s="29">
        <v>0.58560000000000001</v>
      </c>
      <c r="Y40" s="29">
        <v>0.51629999999999998</v>
      </c>
      <c r="Z40" s="29">
        <v>0.45829999999999999</v>
      </c>
      <c r="AA40" s="29">
        <v>0.30719999999999997</v>
      </c>
      <c r="AB40" s="29">
        <v>0.4365</v>
      </c>
      <c r="AD40" s="42">
        <v>33</v>
      </c>
      <c r="AE40" s="30">
        <v>0.51339999999999997</v>
      </c>
      <c r="AF40" s="30">
        <v>0.37490000000000001</v>
      </c>
      <c r="AG40" s="30">
        <v>0.26979999999999998</v>
      </c>
      <c r="AH40" s="30">
        <v>0.53710000000000002</v>
      </c>
      <c r="AI40" s="30">
        <v>0.27960000000000002</v>
      </c>
      <c r="AJ40" s="30">
        <v>0.3594</v>
      </c>
      <c r="AK40" s="30">
        <v>0.45950000000000002</v>
      </c>
      <c r="AL40" s="30">
        <v>0.24529999999999999</v>
      </c>
      <c r="AM40" s="30">
        <v>0.40089999999999998</v>
      </c>
      <c r="AN40" s="30">
        <v>0.45340000000000003</v>
      </c>
      <c r="AP40" s="42">
        <v>33</v>
      </c>
      <c r="AQ40" s="31">
        <v>0.55269999999999997</v>
      </c>
      <c r="AR40" s="31">
        <v>0.52459999999999996</v>
      </c>
      <c r="AS40" s="31">
        <v>0.53149999999999997</v>
      </c>
      <c r="AT40" s="31">
        <v>0.50939999999999996</v>
      </c>
      <c r="AU40" s="31">
        <v>0.79990000000000006</v>
      </c>
      <c r="AV40" s="31">
        <v>0.5292</v>
      </c>
      <c r="AW40" s="31">
        <v>0.52710000000000001</v>
      </c>
      <c r="AX40" s="31">
        <v>0.51780000000000004</v>
      </c>
      <c r="AY40" s="31">
        <v>0.50670000000000004</v>
      </c>
      <c r="AZ40" s="31">
        <v>0.32390000000000002</v>
      </c>
      <c r="BA40" s="33"/>
      <c r="BB40" s="33"/>
      <c r="BC40" s="33"/>
      <c r="BD40" s="33"/>
      <c r="BE40" s="33"/>
      <c r="BF40" s="34"/>
      <c r="BG40" s="34"/>
      <c r="BH40" s="34"/>
      <c r="BI40" s="34"/>
      <c r="BJ40" s="34"/>
    </row>
    <row r="41" spans="1:62" x14ac:dyDescent="0.3">
      <c r="A41" s="29">
        <f t="shared" si="6"/>
        <v>0.37983499999999998</v>
      </c>
      <c r="B41" s="29">
        <f t="shared" si="7"/>
        <v>8.3777539227094702E-2</v>
      </c>
      <c r="C41" s="30">
        <f t="shared" si="8"/>
        <v>0.37264000000000003</v>
      </c>
      <c r="D41" s="30">
        <f t="shared" si="9"/>
        <v>9.172141637710457E-2</v>
      </c>
      <c r="E41" s="31">
        <f t="shared" si="10"/>
        <v>0.54210999999999987</v>
      </c>
      <c r="F41" s="31">
        <f t="shared" si="11"/>
        <v>0.12289520784437155</v>
      </c>
      <c r="H41" s="5">
        <v>34</v>
      </c>
      <c r="I41" s="29">
        <v>0.33750000000000002</v>
      </c>
      <c r="J41" s="29">
        <v>0.40579999999999999</v>
      </c>
      <c r="K41" s="29">
        <v>0.31850000000000001</v>
      </c>
      <c r="L41" s="29">
        <v>0.3276</v>
      </c>
      <c r="M41" s="29">
        <v>0.36080000000000001</v>
      </c>
      <c r="N41" s="29">
        <v>0.24809999999999999</v>
      </c>
      <c r="O41" s="29">
        <v>0.40839999999999999</v>
      </c>
      <c r="P41" s="29">
        <v>0.42120000000000002</v>
      </c>
      <c r="Q41" s="29">
        <v>0.58179999999999998</v>
      </c>
      <c r="R41" s="29">
        <v>0.33410000000000001</v>
      </c>
      <c r="S41" s="29">
        <v>0.34470000000000001</v>
      </c>
      <c r="T41" s="29">
        <v>0.4491</v>
      </c>
      <c r="U41" s="29">
        <v>0.34029999999999999</v>
      </c>
      <c r="V41" s="29">
        <v>0.29189999999999999</v>
      </c>
      <c r="W41" s="29">
        <v>0.31009999999999999</v>
      </c>
      <c r="X41" s="29">
        <v>0.48320000000000002</v>
      </c>
      <c r="Y41" s="29">
        <v>0.48370000000000002</v>
      </c>
      <c r="Z41" s="29">
        <v>0.4758</v>
      </c>
      <c r="AA41" s="29">
        <v>0.27900000000000003</v>
      </c>
      <c r="AB41" s="29">
        <v>0.39510000000000001</v>
      </c>
      <c r="AD41" s="42">
        <v>34</v>
      </c>
      <c r="AE41" s="30">
        <v>0.51829999999999998</v>
      </c>
      <c r="AF41" s="30">
        <v>0.38090000000000002</v>
      </c>
      <c r="AG41" s="30">
        <v>0.2621</v>
      </c>
      <c r="AH41" s="30">
        <v>0.45579999999999998</v>
      </c>
      <c r="AI41" s="30">
        <v>0.27350000000000002</v>
      </c>
      <c r="AJ41" s="30">
        <v>0.34010000000000001</v>
      </c>
      <c r="AK41" s="30">
        <v>0.43840000000000001</v>
      </c>
      <c r="AL41" s="30">
        <v>0.248</v>
      </c>
      <c r="AM41" s="30">
        <v>0.36930000000000002</v>
      </c>
      <c r="AN41" s="30">
        <v>0.44</v>
      </c>
      <c r="AP41" s="42">
        <v>34</v>
      </c>
      <c r="AQ41" s="31">
        <v>0.55130000000000001</v>
      </c>
      <c r="AR41" s="31">
        <v>0.52590000000000003</v>
      </c>
      <c r="AS41" s="31">
        <v>0.49619999999999997</v>
      </c>
      <c r="AT41" s="31">
        <v>0.50560000000000005</v>
      </c>
      <c r="AU41" s="31">
        <v>0.83479999999999999</v>
      </c>
      <c r="AV41" s="31">
        <v>0.51839999999999997</v>
      </c>
      <c r="AW41" s="31">
        <v>0.57550000000000001</v>
      </c>
      <c r="AX41" s="31">
        <v>0.55920000000000003</v>
      </c>
      <c r="AY41" s="31">
        <v>0.52210000000000001</v>
      </c>
      <c r="AZ41" s="31">
        <v>0.33210000000000001</v>
      </c>
      <c r="BA41" s="33"/>
      <c r="BB41" s="33"/>
      <c r="BC41" s="33"/>
      <c r="BD41" s="33"/>
      <c r="BE41" s="33"/>
      <c r="BF41" s="34"/>
      <c r="BG41" s="34"/>
      <c r="BH41" s="34"/>
      <c r="BI41" s="34"/>
      <c r="BJ41" s="34"/>
    </row>
    <row r="42" spans="1:62" x14ac:dyDescent="0.3">
      <c r="A42" s="29">
        <f t="shared" si="6"/>
        <v>0.37117999999999995</v>
      </c>
      <c r="B42" s="29">
        <f t="shared" si="7"/>
        <v>9.7953633499679255E-2</v>
      </c>
      <c r="C42" s="30">
        <f t="shared" si="8"/>
        <v>0.37348999999999999</v>
      </c>
      <c r="D42" s="30">
        <f t="shared" si="9"/>
        <v>9.1398777648038415E-2</v>
      </c>
      <c r="E42" s="31">
        <f t="shared" si="10"/>
        <v>0.53261999999999998</v>
      </c>
      <c r="F42" s="31">
        <f t="shared" si="11"/>
        <v>0.12473778541849739</v>
      </c>
      <c r="H42" s="5">
        <v>35</v>
      </c>
      <c r="I42" s="29">
        <v>0.32429999999999998</v>
      </c>
      <c r="J42" s="29">
        <v>0.36349999999999999</v>
      </c>
      <c r="K42" s="29">
        <v>0.27550000000000002</v>
      </c>
      <c r="L42" s="29">
        <v>0.31659999999999999</v>
      </c>
      <c r="M42" s="29">
        <v>0.34910000000000002</v>
      </c>
      <c r="N42" s="29">
        <v>0.23769999999999999</v>
      </c>
      <c r="O42" s="29">
        <v>0.34060000000000001</v>
      </c>
      <c r="P42" s="29">
        <v>0.41460000000000002</v>
      </c>
      <c r="Q42" s="29">
        <v>0.60219999999999996</v>
      </c>
      <c r="R42" s="29">
        <v>0.3196</v>
      </c>
      <c r="S42" s="29">
        <v>0.36059999999999998</v>
      </c>
      <c r="T42" s="29">
        <v>0.47299999999999998</v>
      </c>
      <c r="U42" s="29">
        <v>0.3105</v>
      </c>
      <c r="V42" s="29">
        <v>0.27639999999999998</v>
      </c>
      <c r="W42" s="29">
        <v>0.30199999999999999</v>
      </c>
      <c r="X42" s="29">
        <v>0.51390000000000002</v>
      </c>
      <c r="Y42" s="29">
        <v>0.48480000000000001</v>
      </c>
      <c r="Z42" s="29">
        <v>0.51290000000000002</v>
      </c>
      <c r="AA42" s="29">
        <v>0.27389999999999998</v>
      </c>
      <c r="AB42" s="29">
        <v>0.37190000000000001</v>
      </c>
      <c r="AD42" s="42">
        <v>35</v>
      </c>
      <c r="AE42" s="30">
        <v>0.55330000000000001</v>
      </c>
      <c r="AF42" s="30">
        <v>0.39779999999999999</v>
      </c>
      <c r="AG42" s="30">
        <v>0.2762</v>
      </c>
      <c r="AH42" s="30">
        <v>0.41889999999999999</v>
      </c>
      <c r="AI42" s="30">
        <v>0.29449999999999998</v>
      </c>
      <c r="AJ42" s="30">
        <v>0.32640000000000002</v>
      </c>
      <c r="AK42" s="30">
        <v>0.43049999999999999</v>
      </c>
      <c r="AL42" s="30">
        <v>0.25290000000000001</v>
      </c>
      <c r="AM42" s="30">
        <v>0.34870000000000001</v>
      </c>
      <c r="AN42" s="30">
        <v>0.43569999999999998</v>
      </c>
      <c r="AP42" s="42">
        <v>35</v>
      </c>
      <c r="AQ42" s="31">
        <v>0.54779999999999995</v>
      </c>
      <c r="AR42" s="31">
        <v>0.49130000000000001</v>
      </c>
      <c r="AS42" s="31">
        <v>0.48970000000000002</v>
      </c>
      <c r="AT42" s="31">
        <v>0.50760000000000005</v>
      </c>
      <c r="AU42" s="31">
        <v>0.85399999999999998</v>
      </c>
      <c r="AV42" s="31">
        <v>0.51419999999999999</v>
      </c>
      <c r="AW42" s="31">
        <v>0.52500000000000002</v>
      </c>
      <c r="AX42" s="31">
        <v>0.53949999999999998</v>
      </c>
      <c r="AY42" s="31">
        <v>0.50009999999999999</v>
      </c>
      <c r="AZ42" s="31">
        <v>0.35699999999999998</v>
      </c>
      <c r="BA42" s="33"/>
      <c r="BB42" s="33"/>
      <c r="BC42" s="33"/>
      <c r="BD42" s="33"/>
      <c r="BE42" s="33"/>
      <c r="BF42" s="34"/>
      <c r="BG42" s="34"/>
      <c r="BH42" s="34"/>
      <c r="BI42" s="34"/>
      <c r="BJ42" s="34"/>
    </row>
    <row r="43" spans="1:62" x14ac:dyDescent="0.3">
      <c r="A43" s="29">
        <f t="shared" si="6"/>
        <v>0.37345499999999998</v>
      </c>
      <c r="B43" s="29">
        <f t="shared" si="7"/>
        <v>0.10692845357626085</v>
      </c>
      <c r="C43" s="30">
        <f t="shared" si="8"/>
        <v>0.37293000000000004</v>
      </c>
      <c r="D43" s="30">
        <f t="shared" si="9"/>
        <v>9.0965806152030967E-2</v>
      </c>
      <c r="E43" s="31">
        <f t="shared" si="10"/>
        <v>0.54809999999999992</v>
      </c>
      <c r="F43" s="31">
        <f t="shared" si="11"/>
        <v>0.14052646251388659</v>
      </c>
      <c r="H43" s="5">
        <v>36</v>
      </c>
      <c r="I43" s="29">
        <v>0.3306</v>
      </c>
      <c r="J43" s="29">
        <v>0.37140000000000001</v>
      </c>
      <c r="K43" s="29">
        <v>0.26540000000000002</v>
      </c>
      <c r="L43" s="29">
        <v>0.2858</v>
      </c>
      <c r="M43" s="29">
        <v>0.375</v>
      </c>
      <c r="N43" s="29">
        <v>0.25040000000000001</v>
      </c>
      <c r="O43" s="29">
        <v>0.32800000000000001</v>
      </c>
      <c r="P43" s="29">
        <v>0.41499999999999998</v>
      </c>
      <c r="Q43" s="29">
        <v>0.5776</v>
      </c>
      <c r="R43" s="29">
        <v>0.30740000000000001</v>
      </c>
      <c r="S43" s="29">
        <v>0.33069999999999999</v>
      </c>
      <c r="T43" s="29">
        <v>0.46010000000000001</v>
      </c>
      <c r="U43" s="29">
        <v>0.2893</v>
      </c>
      <c r="V43" s="29">
        <v>0.26250000000000001</v>
      </c>
      <c r="W43" s="29">
        <v>0.32750000000000001</v>
      </c>
      <c r="X43" s="29">
        <v>0.57730000000000004</v>
      </c>
      <c r="Y43" s="29">
        <v>0.55649999999999999</v>
      </c>
      <c r="Z43" s="29">
        <v>0.4929</v>
      </c>
      <c r="AA43" s="29">
        <v>0.2712</v>
      </c>
      <c r="AB43" s="29">
        <v>0.39450000000000002</v>
      </c>
      <c r="AD43" s="42">
        <v>36</v>
      </c>
      <c r="AE43" s="30">
        <v>0.5242</v>
      </c>
      <c r="AF43" s="30">
        <v>0.4</v>
      </c>
      <c r="AG43" s="30">
        <v>0.2681</v>
      </c>
      <c r="AH43" s="30">
        <v>0.4637</v>
      </c>
      <c r="AI43" s="30">
        <v>0.28239999999999998</v>
      </c>
      <c r="AJ43" s="30">
        <v>0.33860000000000001</v>
      </c>
      <c r="AK43" s="30">
        <v>0.42570000000000002</v>
      </c>
      <c r="AL43" s="30">
        <v>0.25290000000000001</v>
      </c>
      <c r="AM43" s="30">
        <v>0.33850000000000002</v>
      </c>
      <c r="AN43" s="30">
        <v>0.43519999999999998</v>
      </c>
      <c r="AP43" s="42">
        <v>36</v>
      </c>
      <c r="AQ43" s="31">
        <v>0.54169999999999996</v>
      </c>
      <c r="AR43" s="31">
        <v>0.51359999999999995</v>
      </c>
      <c r="AS43" s="31">
        <v>0.50449999999999995</v>
      </c>
      <c r="AT43" s="31">
        <v>0.52680000000000005</v>
      </c>
      <c r="AU43" s="31">
        <v>0.89600000000000002</v>
      </c>
      <c r="AV43" s="31">
        <v>0.53759999999999997</v>
      </c>
      <c r="AW43" s="31">
        <v>0.5373</v>
      </c>
      <c r="AX43" s="31">
        <v>0.5877</v>
      </c>
      <c r="AY43" s="31">
        <v>0.51119999999999999</v>
      </c>
      <c r="AZ43" s="31">
        <v>0.3246</v>
      </c>
      <c r="BA43" s="33"/>
      <c r="BB43" s="33"/>
      <c r="BC43" s="33"/>
      <c r="BD43" s="33"/>
      <c r="BE43" s="33"/>
      <c r="BF43" s="34"/>
      <c r="BG43" s="34"/>
      <c r="BH43" s="34"/>
      <c r="BI43" s="34"/>
      <c r="BJ43" s="34"/>
    </row>
    <row r="44" spans="1:62" x14ac:dyDescent="0.3">
      <c r="A44" s="29">
        <f t="shared" si="6"/>
        <v>0.36036000000000001</v>
      </c>
      <c r="B44" s="29">
        <f t="shared" si="7"/>
        <v>9.2611397502512488E-2</v>
      </c>
      <c r="C44" s="30">
        <f t="shared" si="8"/>
        <v>0.37935000000000002</v>
      </c>
      <c r="D44" s="30">
        <f t="shared" si="9"/>
        <v>9.8708653791515735E-2</v>
      </c>
      <c r="E44" s="31">
        <f t="shared" si="10"/>
        <v>0.54442999999999997</v>
      </c>
      <c r="F44" s="31">
        <f t="shared" si="11"/>
        <v>0.13367516224041004</v>
      </c>
      <c r="H44" s="5">
        <v>37</v>
      </c>
      <c r="I44" s="29">
        <v>0.33900000000000002</v>
      </c>
      <c r="J44" s="29">
        <v>0.38500000000000001</v>
      </c>
      <c r="K44" s="29">
        <v>0.27179999999999999</v>
      </c>
      <c r="L44" s="29">
        <v>0.28000000000000003</v>
      </c>
      <c r="M44" s="29">
        <v>0.35630000000000001</v>
      </c>
      <c r="N44" s="29">
        <v>0.24460000000000001</v>
      </c>
      <c r="O44" s="29">
        <v>0.31059999999999999</v>
      </c>
      <c r="P44" s="29">
        <v>0.4</v>
      </c>
      <c r="Q44" s="29">
        <v>0.56179999999999997</v>
      </c>
      <c r="R44" s="29">
        <v>0.30209999999999998</v>
      </c>
      <c r="S44" s="29">
        <v>0.32140000000000002</v>
      </c>
      <c r="T44" s="29">
        <v>0.42309999999999998</v>
      </c>
      <c r="U44" s="29">
        <v>0.28810000000000002</v>
      </c>
      <c r="V44" s="29">
        <v>0.27160000000000001</v>
      </c>
      <c r="W44" s="29">
        <v>0.29170000000000001</v>
      </c>
      <c r="X44" s="29">
        <v>0.51439999999999997</v>
      </c>
      <c r="Y44" s="29">
        <v>0.49120000000000003</v>
      </c>
      <c r="Z44" s="29">
        <v>0.47410000000000002</v>
      </c>
      <c r="AA44" s="29">
        <v>0.27579999999999999</v>
      </c>
      <c r="AB44" s="29">
        <v>0.40460000000000002</v>
      </c>
      <c r="AD44" s="42">
        <v>37</v>
      </c>
      <c r="AE44" s="30">
        <v>0.50929999999999997</v>
      </c>
      <c r="AF44" s="30">
        <v>0.36509999999999998</v>
      </c>
      <c r="AG44" s="30">
        <v>0.27950000000000003</v>
      </c>
      <c r="AH44" s="30">
        <v>0.53600000000000003</v>
      </c>
      <c r="AI44" s="30">
        <v>0.27389999999999998</v>
      </c>
      <c r="AJ44" s="30">
        <v>0.35799999999999998</v>
      </c>
      <c r="AK44" s="30">
        <v>0.40629999999999999</v>
      </c>
      <c r="AL44" s="30">
        <v>0.25359999999999999</v>
      </c>
      <c r="AM44" s="30">
        <v>0.34860000000000002</v>
      </c>
      <c r="AN44" s="30">
        <v>0.4632</v>
      </c>
      <c r="AP44" s="42">
        <v>37</v>
      </c>
      <c r="AQ44" s="31">
        <v>0.54479999999999995</v>
      </c>
      <c r="AR44" s="31">
        <v>0.48149999999999998</v>
      </c>
      <c r="AS44" s="31">
        <v>0.53310000000000002</v>
      </c>
      <c r="AT44" s="31">
        <v>0.52480000000000004</v>
      </c>
      <c r="AU44" s="31">
        <v>0.87490000000000001</v>
      </c>
      <c r="AV44" s="31">
        <v>0.53080000000000005</v>
      </c>
      <c r="AW44" s="31">
        <v>0.53200000000000003</v>
      </c>
      <c r="AX44" s="31">
        <v>0.56859999999999999</v>
      </c>
      <c r="AY44" s="31">
        <v>0.52329999999999999</v>
      </c>
      <c r="AZ44" s="31">
        <v>0.33050000000000002</v>
      </c>
      <c r="BA44" s="33"/>
      <c r="BB44" s="33"/>
      <c r="BC44" s="33"/>
      <c r="BD44" s="33"/>
      <c r="BE44" s="33"/>
      <c r="BF44" s="34"/>
      <c r="BG44" s="34"/>
      <c r="BH44" s="34"/>
      <c r="BI44" s="34"/>
      <c r="BJ44" s="34"/>
    </row>
    <row r="45" spans="1:62" x14ac:dyDescent="0.3">
      <c r="A45" s="29">
        <f t="shared" si="6"/>
        <v>0.35868500000000003</v>
      </c>
      <c r="B45" s="29">
        <f t="shared" si="7"/>
        <v>0.10177379083044905</v>
      </c>
      <c r="C45" s="30">
        <f t="shared" si="8"/>
        <v>0.37721000000000005</v>
      </c>
      <c r="D45" s="30">
        <f t="shared" si="9"/>
        <v>0.10291890496891215</v>
      </c>
      <c r="E45" s="31">
        <f t="shared" si="10"/>
        <v>0.54514999999999991</v>
      </c>
      <c r="F45" s="31">
        <f t="shared" si="11"/>
        <v>0.13030999151595757</v>
      </c>
      <c r="H45" s="5">
        <v>38</v>
      </c>
      <c r="I45" s="29">
        <v>0.33279999999999998</v>
      </c>
      <c r="J45" s="29">
        <v>0.371</v>
      </c>
      <c r="K45" s="29">
        <v>0.26600000000000001</v>
      </c>
      <c r="L45" s="29">
        <v>0.2772</v>
      </c>
      <c r="M45" s="29">
        <v>0.34429999999999999</v>
      </c>
      <c r="N45" s="29">
        <v>0.25380000000000003</v>
      </c>
      <c r="O45" s="29">
        <v>0.3125</v>
      </c>
      <c r="P45" s="29">
        <v>0.36349999999999999</v>
      </c>
      <c r="Q45" s="29">
        <v>0.54969999999999997</v>
      </c>
      <c r="R45" s="29">
        <v>0.27700000000000002</v>
      </c>
      <c r="S45" s="29">
        <v>0.33650000000000002</v>
      </c>
      <c r="T45" s="29">
        <v>0.40820000000000001</v>
      </c>
      <c r="U45" s="29">
        <v>0.2853</v>
      </c>
      <c r="V45" s="29">
        <v>0.25969999999999999</v>
      </c>
      <c r="W45" s="29">
        <v>0.27329999999999999</v>
      </c>
      <c r="X45" s="29">
        <v>0.56779999999999997</v>
      </c>
      <c r="Y45" s="29">
        <v>0.52669999999999995</v>
      </c>
      <c r="Z45" s="29">
        <v>0.4864</v>
      </c>
      <c r="AA45" s="29">
        <v>0.27060000000000001</v>
      </c>
      <c r="AB45" s="29">
        <v>0.41139999999999999</v>
      </c>
      <c r="AD45" s="42">
        <v>38</v>
      </c>
      <c r="AE45" s="30">
        <v>0.49880000000000002</v>
      </c>
      <c r="AF45" s="30">
        <v>0.34360000000000002</v>
      </c>
      <c r="AG45" s="30">
        <v>0.27839999999999998</v>
      </c>
      <c r="AH45" s="30">
        <v>0.50180000000000002</v>
      </c>
      <c r="AI45" s="30">
        <v>0.27239999999999998</v>
      </c>
      <c r="AJ45" s="30">
        <v>0.33739999999999998</v>
      </c>
      <c r="AK45" s="30">
        <v>0.41149999999999998</v>
      </c>
      <c r="AL45" s="30">
        <v>0.25590000000000002</v>
      </c>
      <c r="AM45" s="30">
        <v>0.33939999999999998</v>
      </c>
      <c r="AN45" s="30">
        <v>0.53290000000000004</v>
      </c>
      <c r="AP45" s="42">
        <v>38</v>
      </c>
      <c r="AQ45" s="31">
        <v>0.58009999999999995</v>
      </c>
      <c r="AR45" s="31">
        <v>0.48930000000000001</v>
      </c>
      <c r="AS45" s="31">
        <v>0.51590000000000003</v>
      </c>
      <c r="AT45" s="31">
        <v>0.52839999999999998</v>
      </c>
      <c r="AU45" s="31">
        <v>0.87709999999999999</v>
      </c>
      <c r="AV45" s="31">
        <v>0.53010000000000002</v>
      </c>
      <c r="AW45" s="31">
        <v>0.51890000000000003</v>
      </c>
      <c r="AX45" s="31">
        <v>0.53480000000000005</v>
      </c>
      <c r="AY45" s="31">
        <v>0.5202</v>
      </c>
      <c r="AZ45" s="31">
        <v>0.35670000000000002</v>
      </c>
      <c r="BA45" s="33"/>
      <c r="BB45" s="33"/>
      <c r="BC45" s="33"/>
      <c r="BD45" s="33"/>
      <c r="BE45" s="33"/>
      <c r="BF45" s="34"/>
      <c r="BG45" s="34"/>
      <c r="BH45" s="34"/>
      <c r="BI45" s="34"/>
      <c r="BJ45" s="34"/>
    </row>
    <row r="46" spans="1:62" x14ac:dyDescent="0.3">
      <c r="A46" s="29">
        <f t="shared" si="6"/>
        <v>0.35549499999999989</v>
      </c>
      <c r="B46" s="29">
        <f t="shared" si="7"/>
        <v>0.11311789134396613</v>
      </c>
      <c r="C46" s="30">
        <f t="shared" si="8"/>
        <v>0.37602000000000002</v>
      </c>
      <c r="D46" s="30">
        <f t="shared" si="9"/>
        <v>0.10596009521408413</v>
      </c>
      <c r="E46" s="31">
        <f t="shared" si="10"/>
        <v>0.53624000000000005</v>
      </c>
      <c r="F46" s="31">
        <f t="shared" si="11"/>
        <v>0.11218326474518771</v>
      </c>
      <c r="H46" s="5">
        <v>39</v>
      </c>
      <c r="I46" s="29">
        <v>0.29160000000000003</v>
      </c>
      <c r="J46" s="29">
        <v>0.4158</v>
      </c>
      <c r="K46" s="29">
        <v>0.28939999999999999</v>
      </c>
      <c r="L46" s="29">
        <v>0.26939999999999997</v>
      </c>
      <c r="M46" s="29">
        <v>0.3821</v>
      </c>
      <c r="N46" s="29">
        <v>0.24199999999999999</v>
      </c>
      <c r="O46" s="29">
        <v>0.28210000000000002</v>
      </c>
      <c r="P46" s="29">
        <v>0.371</v>
      </c>
      <c r="Q46" s="29">
        <v>0.62590000000000001</v>
      </c>
      <c r="R46" s="29">
        <v>0.27379999999999999</v>
      </c>
      <c r="S46" s="29">
        <v>0.3226</v>
      </c>
      <c r="T46" s="29">
        <v>0.372</v>
      </c>
      <c r="U46" s="29">
        <v>0.27189999999999998</v>
      </c>
      <c r="V46" s="29">
        <v>0.26290000000000002</v>
      </c>
      <c r="W46" s="29">
        <v>0.25659999999999999</v>
      </c>
      <c r="X46" s="29">
        <v>0.54700000000000004</v>
      </c>
      <c r="Y46" s="29">
        <v>0.54890000000000005</v>
      </c>
      <c r="Z46" s="29">
        <v>0.4708</v>
      </c>
      <c r="AA46" s="29">
        <v>0.253</v>
      </c>
      <c r="AB46" s="29">
        <v>0.36109999999999998</v>
      </c>
      <c r="AD46" s="42">
        <v>39</v>
      </c>
      <c r="AE46" s="30">
        <v>0.47699999999999998</v>
      </c>
      <c r="AF46" s="30">
        <v>0.33189999999999997</v>
      </c>
      <c r="AG46" s="30">
        <v>0.27860000000000001</v>
      </c>
      <c r="AH46" s="30">
        <v>0.50790000000000002</v>
      </c>
      <c r="AI46" s="30">
        <v>0.28899999999999998</v>
      </c>
      <c r="AJ46" s="30">
        <v>0.3483</v>
      </c>
      <c r="AK46" s="30">
        <v>0.39529999999999998</v>
      </c>
      <c r="AL46" s="30">
        <v>0.2646</v>
      </c>
      <c r="AM46" s="30">
        <v>0.30299999999999999</v>
      </c>
      <c r="AN46" s="30">
        <v>0.56459999999999999</v>
      </c>
      <c r="AP46" s="42">
        <v>39</v>
      </c>
      <c r="AQ46" s="31">
        <v>0.51849999999999996</v>
      </c>
      <c r="AR46" s="31">
        <v>0.50890000000000002</v>
      </c>
      <c r="AS46" s="31">
        <v>0.49430000000000002</v>
      </c>
      <c r="AT46" s="31">
        <v>0.5111</v>
      </c>
      <c r="AU46" s="31">
        <v>0.81159999999999999</v>
      </c>
      <c r="AV46" s="31">
        <v>0.53210000000000002</v>
      </c>
      <c r="AW46" s="31">
        <v>0.52259999999999995</v>
      </c>
      <c r="AX46" s="31">
        <v>0.60770000000000002</v>
      </c>
      <c r="AY46" s="31">
        <v>0.47860000000000003</v>
      </c>
      <c r="AZ46" s="31">
        <v>0.377</v>
      </c>
      <c r="BA46" s="33"/>
      <c r="BB46" s="33"/>
      <c r="BC46" s="33"/>
      <c r="BD46" s="33"/>
      <c r="BE46" s="33"/>
      <c r="BF46" s="34"/>
      <c r="BG46" s="34"/>
      <c r="BH46" s="34"/>
      <c r="BI46" s="34"/>
      <c r="BJ46" s="34"/>
    </row>
    <row r="47" spans="1:62" x14ac:dyDescent="0.3">
      <c r="A47" s="29">
        <f t="shared" si="6"/>
        <v>0.34221499999999994</v>
      </c>
      <c r="B47" s="29">
        <f t="shared" si="7"/>
        <v>0.101138447450174</v>
      </c>
      <c r="C47" s="30">
        <f t="shared" si="8"/>
        <v>0.39039000000000001</v>
      </c>
      <c r="D47" s="30">
        <f t="shared" si="9"/>
        <v>9.3144003802952541E-2</v>
      </c>
      <c r="E47" s="31">
        <f t="shared" si="10"/>
        <v>0.54774</v>
      </c>
      <c r="F47" s="31">
        <f t="shared" si="11"/>
        <v>0.11093787250328711</v>
      </c>
      <c r="H47" s="5">
        <v>40</v>
      </c>
      <c r="I47" s="29">
        <v>0.28739999999999999</v>
      </c>
      <c r="J47" s="29">
        <v>0.37509999999999999</v>
      </c>
      <c r="K47" s="29">
        <v>0.28270000000000001</v>
      </c>
      <c r="L47" s="29">
        <v>0.2525</v>
      </c>
      <c r="M47" s="29">
        <v>0.36940000000000001</v>
      </c>
      <c r="N47" s="29">
        <v>0.22850000000000001</v>
      </c>
      <c r="O47" s="29">
        <v>0.30049999999999999</v>
      </c>
      <c r="P47" s="29">
        <v>0.36570000000000003</v>
      </c>
      <c r="Q47" s="29">
        <v>0.57509999999999994</v>
      </c>
      <c r="R47" s="29">
        <v>0.26590000000000003</v>
      </c>
      <c r="S47" s="29">
        <v>0.30530000000000002</v>
      </c>
      <c r="T47" s="29">
        <v>0.36430000000000001</v>
      </c>
      <c r="U47" s="29">
        <v>0.2596</v>
      </c>
      <c r="V47" s="29">
        <v>0.26860000000000001</v>
      </c>
      <c r="W47" s="29">
        <v>0.2767</v>
      </c>
      <c r="X47" s="29">
        <v>0.52490000000000003</v>
      </c>
      <c r="Y47" s="29">
        <v>0.50660000000000005</v>
      </c>
      <c r="Z47" s="29">
        <v>0.45269999999999999</v>
      </c>
      <c r="AA47" s="29">
        <v>0.2344</v>
      </c>
      <c r="AB47" s="29">
        <v>0.34839999999999999</v>
      </c>
      <c r="AD47" s="42">
        <v>40</v>
      </c>
      <c r="AE47" s="30">
        <v>0.48849999999999999</v>
      </c>
      <c r="AF47" s="30">
        <v>0.37009999999999998</v>
      </c>
      <c r="AG47" s="30">
        <v>0.28960000000000002</v>
      </c>
      <c r="AH47" s="30">
        <v>0.48359999999999997</v>
      </c>
      <c r="AI47" s="30">
        <v>0.29930000000000001</v>
      </c>
      <c r="AJ47" s="30">
        <v>0.38629999999999998</v>
      </c>
      <c r="AK47" s="30">
        <v>0.4244</v>
      </c>
      <c r="AL47" s="30">
        <v>0.27150000000000002</v>
      </c>
      <c r="AM47" s="30">
        <v>0.34639999999999999</v>
      </c>
      <c r="AN47" s="30">
        <v>0.54420000000000002</v>
      </c>
      <c r="AP47" s="42">
        <v>40</v>
      </c>
      <c r="AQ47" s="31">
        <v>0.52880000000000005</v>
      </c>
      <c r="AR47" s="31">
        <v>0.47849999999999998</v>
      </c>
      <c r="AS47" s="31">
        <v>0.49809999999999999</v>
      </c>
      <c r="AT47" s="31">
        <v>0.52139999999999997</v>
      </c>
      <c r="AU47" s="31">
        <v>0.79269999999999996</v>
      </c>
      <c r="AV47" s="31">
        <v>0.55779999999999996</v>
      </c>
      <c r="AW47" s="31">
        <v>0.54730000000000001</v>
      </c>
      <c r="AX47" s="31">
        <v>0.65610000000000002</v>
      </c>
      <c r="AY47" s="31">
        <v>0.52200000000000002</v>
      </c>
      <c r="AZ47" s="31">
        <v>0.37469999999999998</v>
      </c>
      <c r="BA47" s="33"/>
      <c r="BB47" s="33"/>
      <c r="BC47" s="33"/>
      <c r="BD47" s="33"/>
      <c r="BE47" s="33"/>
      <c r="BF47" s="34"/>
      <c r="BG47" s="34"/>
      <c r="BH47" s="34"/>
      <c r="BI47" s="34"/>
      <c r="BJ47" s="34"/>
    </row>
    <row r="48" spans="1:62" x14ac:dyDescent="0.3">
      <c r="A48" s="29">
        <f t="shared" si="6"/>
        <v>0.33801499999999995</v>
      </c>
      <c r="B48" s="29">
        <f t="shared" si="7"/>
        <v>9.5503944669152158E-2</v>
      </c>
      <c r="C48" s="30">
        <f t="shared" si="8"/>
        <v>0.38529000000000002</v>
      </c>
      <c r="D48" s="30">
        <f t="shared" si="9"/>
        <v>8.7181871841443132E-2</v>
      </c>
      <c r="E48" s="31">
        <f t="shared" si="10"/>
        <v>0.55218000000000012</v>
      </c>
      <c r="F48" s="31">
        <f t="shared" si="11"/>
        <v>0.1479897729199178</v>
      </c>
      <c r="H48" s="5">
        <v>41</v>
      </c>
      <c r="I48" s="29">
        <v>0.29620000000000002</v>
      </c>
      <c r="J48" s="29">
        <v>0.38529999999999998</v>
      </c>
      <c r="K48" s="29">
        <v>0.26119999999999999</v>
      </c>
      <c r="L48" s="29">
        <v>0.24510000000000001</v>
      </c>
      <c r="M48" s="29">
        <v>0.3493</v>
      </c>
      <c r="N48" s="29">
        <v>0.24690000000000001</v>
      </c>
      <c r="O48" s="29">
        <v>0.28260000000000002</v>
      </c>
      <c r="P48" s="29">
        <v>0.3634</v>
      </c>
      <c r="Q48" s="29">
        <v>0.5786</v>
      </c>
      <c r="R48" s="29">
        <v>0.26629999999999998</v>
      </c>
      <c r="S48" s="29">
        <v>0.30420000000000003</v>
      </c>
      <c r="T48" s="29">
        <v>0.38119999999999998</v>
      </c>
      <c r="U48" s="29">
        <v>0.27660000000000001</v>
      </c>
      <c r="V48" s="29">
        <v>0.26800000000000002</v>
      </c>
      <c r="W48" s="29">
        <v>0.25700000000000001</v>
      </c>
      <c r="X48" s="29">
        <v>0.48159999999999997</v>
      </c>
      <c r="Y48" s="29">
        <v>0.48720000000000002</v>
      </c>
      <c r="Z48" s="29">
        <v>0.43730000000000002</v>
      </c>
      <c r="AA48" s="29">
        <v>0.2455</v>
      </c>
      <c r="AB48" s="29">
        <v>0.3468</v>
      </c>
      <c r="AD48" s="42">
        <v>41</v>
      </c>
      <c r="AE48" s="30">
        <v>0.5091</v>
      </c>
      <c r="AF48" s="30">
        <v>0.36359999999999998</v>
      </c>
      <c r="AG48" s="30">
        <v>0.29049999999999998</v>
      </c>
      <c r="AH48" s="30">
        <v>0.45529999999999998</v>
      </c>
      <c r="AI48" s="30">
        <v>0.29270000000000002</v>
      </c>
      <c r="AJ48" s="30">
        <v>0.37909999999999999</v>
      </c>
      <c r="AK48" s="30">
        <v>0.37359999999999999</v>
      </c>
      <c r="AL48" s="30">
        <v>0.26450000000000001</v>
      </c>
      <c r="AM48" s="30">
        <v>0.42020000000000002</v>
      </c>
      <c r="AN48" s="30">
        <v>0.50429999999999997</v>
      </c>
      <c r="AP48" s="42">
        <v>41</v>
      </c>
      <c r="AQ48" s="31">
        <v>0.51219999999999999</v>
      </c>
      <c r="AR48" s="31">
        <v>0.48370000000000002</v>
      </c>
      <c r="AS48" s="31">
        <v>0.50490000000000002</v>
      </c>
      <c r="AT48" s="31">
        <v>0.4652</v>
      </c>
      <c r="AU48" s="31">
        <v>0.91749999999999998</v>
      </c>
      <c r="AV48" s="31">
        <v>0.5645</v>
      </c>
      <c r="AW48" s="31">
        <v>0.46489999999999998</v>
      </c>
      <c r="AX48" s="31">
        <v>0.66790000000000005</v>
      </c>
      <c r="AY48" s="31">
        <v>0.55130000000000001</v>
      </c>
      <c r="AZ48" s="31">
        <v>0.38969999999999999</v>
      </c>
      <c r="BA48" s="33"/>
      <c r="BB48" s="33"/>
      <c r="BC48" s="33"/>
      <c r="BD48" s="33"/>
      <c r="BE48" s="33"/>
      <c r="BF48" s="34"/>
      <c r="BG48" s="34"/>
      <c r="BH48" s="34"/>
      <c r="BI48" s="34"/>
      <c r="BJ48" s="34"/>
    </row>
    <row r="49" spans="1:62" x14ac:dyDescent="0.3">
      <c r="A49" s="29">
        <f t="shared" si="6"/>
        <v>0.34342499999999998</v>
      </c>
      <c r="B49" s="29">
        <f t="shared" si="7"/>
        <v>0.10864184458456518</v>
      </c>
      <c r="C49" s="30">
        <f t="shared" si="8"/>
        <v>0.38903999999999994</v>
      </c>
      <c r="D49" s="30">
        <f t="shared" si="9"/>
        <v>9.8535331508833077E-2</v>
      </c>
      <c r="E49" s="31">
        <f t="shared" si="10"/>
        <v>0.56133000000000011</v>
      </c>
      <c r="F49" s="31">
        <f t="shared" si="11"/>
        <v>0.13665799200111819</v>
      </c>
      <c r="H49" s="5">
        <v>42</v>
      </c>
      <c r="I49" s="29">
        <v>0.2908</v>
      </c>
      <c r="J49" s="29">
        <v>0.38590000000000002</v>
      </c>
      <c r="K49" s="29">
        <v>0.29970000000000002</v>
      </c>
      <c r="L49" s="29">
        <v>0.2427</v>
      </c>
      <c r="M49" s="29">
        <v>0.36</v>
      </c>
      <c r="N49" s="29">
        <v>0.23619999999999999</v>
      </c>
      <c r="O49" s="29">
        <v>0.2974</v>
      </c>
      <c r="P49" s="29">
        <v>0.34989999999999999</v>
      </c>
      <c r="Q49" s="29">
        <v>0.61180000000000001</v>
      </c>
      <c r="R49" s="29">
        <v>0.27529999999999999</v>
      </c>
      <c r="S49" s="29">
        <v>0.32890000000000003</v>
      </c>
      <c r="T49" s="29">
        <v>0.33289999999999997</v>
      </c>
      <c r="U49" s="29">
        <v>0.2697</v>
      </c>
      <c r="V49" s="29">
        <v>0.26300000000000001</v>
      </c>
      <c r="W49" s="29">
        <v>0.2702</v>
      </c>
      <c r="X49" s="29">
        <v>0.46779999999999999</v>
      </c>
      <c r="Y49" s="29">
        <v>0.61240000000000006</v>
      </c>
      <c r="Z49" s="29">
        <v>0.38100000000000001</v>
      </c>
      <c r="AA49" s="29">
        <v>0.24260000000000001</v>
      </c>
      <c r="AB49" s="29">
        <v>0.3503</v>
      </c>
      <c r="AD49" s="42">
        <v>42</v>
      </c>
      <c r="AE49" s="30">
        <v>0.50439999999999996</v>
      </c>
      <c r="AF49" s="30">
        <v>0.33689999999999998</v>
      </c>
      <c r="AG49" s="30">
        <v>0.3226</v>
      </c>
      <c r="AH49" s="30">
        <v>0.55320000000000003</v>
      </c>
      <c r="AI49" s="30">
        <v>0.30520000000000003</v>
      </c>
      <c r="AJ49" s="30">
        <v>0.38819999999999999</v>
      </c>
      <c r="AK49" s="30">
        <v>0.34439999999999998</v>
      </c>
      <c r="AL49" s="30">
        <v>0.26569999999999999</v>
      </c>
      <c r="AM49" s="30">
        <v>0.3589</v>
      </c>
      <c r="AN49" s="30">
        <v>0.51090000000000002</v>
      </c>
      <c r="AP49" s="42">
        <v>42</v>
      </c>
      <c r="AQ49" s="31">
        <v>0.51290000000000002</v>
      </c>
      <c r="AR49" s="31">
        <v>0.47020000000000001</v>
      </c>
      <c r="AS49" s="31">
        <v>0.49109999999999998</v>
      </c>
      <c r="AT49" s="31">
        <v>0.50770000000000004</v>
      </c>
      <c r="AU49" s="31">
        <v>0.89549999999999996</v>
      </c>
      <c r="AV49" s="31">
        <v>0.52700000000000002</v>
      </c>
      <c r="AW49" s="31">
        <v>0.50349999999999995</v>
      </c>
      <c r="AX49" s="31">
        <v>0.6603</v>
      </c>
      <c r="AY49" s="31">
        <v>0.62409999999999999</v>
      </c>
      <c r="AZ49" s="31">
        <v>0.42099999999999999</v>
      </c>
      <c r="BA49" s="33"/>
      <c r="BB49" s="33"/>
      <c r="BC49" s="33"/>
      <c r="BD49" s="33"/>
      <c r="BE49" s="33"/>
      <c r="BF49" s="34"/>
      <c r="BG49" s="34"/>
      <c r="BH49" s="34"/>
      <c r="BI49" s="34"/>
      <c r="BJ49" s="34"/>
    </row>
    <row r="50" spans="1:62" x14ac:dyDescent="0.3">
      <c r="A50" s="29">
        <f t="shared" si="6"/>
        <v>0.33790500000000001</v>
      </c>
      <c r="B50" s="29">
        <f t="shared" si="7"/>
        <v>0.10365747478569684</v>
      </c>
      <c r="C50" s="30">
        <f t="shared" si="8"/>
        <v>0.38167000000000001</v>
      </c>
      <c r="D50" s="30">
        <f t="shared" si="9"/>
        <v>8.8441971559511112E-2</v>
      </c>
      <c r="E50" s="31">
        <f t="shared" si="10"/>
        <v>0.56648999999999994</v>
      </c>
      <c r="F50" s="31">
        <f t="shared" si="11"/>
        <v>0.1434205893323709</v>
      </c>
      <c r="H50" s="5">
        <v>43</v>
      </c>
      <c r="I50" s="29">
        <v>0.29770000000000002</v>
      </c>
      <c r="J50" s="29">
        <v>0.41020000000000001</v>
      </c>
      <c r="K50" s="29">
        <v>0.27989999999999998</v>
      </c>
      <c r="L50" s="29">
        <v>0.23710000000000001</v>
      </c>
      <c r="M50" s="29">
        <v>0.37330000000000002</v>
      </c>
      <c r="N50" s="29">
        <v>0.23180000000000001</v>
      </c>
      <c r="O50" s="29">
        <v>0.28699999999999998</v>
      </c>
      <c r="P50" s="29">
        <v>0.33760000000000001</v>
      </c>
      <c r="Q50" s="29">
        <v>0.56950000000000001</v>
      </c>
      <c r="R50" s="29">
        <v>0.27500000000000002</v>
      </c>
      <c r="S50" s="29">
        <v>0.30209999999999998</v>
      </c>
      <c r="T50" s="29">
        <v>0.35160000000000002</v>
      </c>
      <c r="U50" s="29">
        <v>0.29049999999999998</v>
      </c>
      <c r="V50" s="29">
        <v>0.24249999999999999</v>
      </c>
      <c r="W50" s="29">
        <v>0.2697</v>
      </c>
      <c r="X50" s="29">
        <v>0.47399999999999998</v>
      </c>
      <c r="Y50" s="29">
        <v>0.58609999999999995</v>
      </c>
      <c r="Z50" s="29">
        <v>0.37609999999999999</v>
      </c>
      <c r="AA50" s="29">
        <v>0.22819999999999999</v>
      </c>
      <c r="AB50" s="29">
        <v>0.3382</v>
      </c>
      <c r="AD50" s="42">
        <v>43</v>
      </c>
      <c r="AE50" s="30">
        <v>0.48280000000000001</v>
      </c>
      <c r="AF50" s="30">
        <v>0.3493</v>
      </c>
      <c r="AG50" s="30">
        <v>0.32840000000000003</v>
      </c>
      <c r="AH50" s="30">
        <v>0.53849999999999998</v>
      </c>
      <c r="AI50" s="30">
        <v>0.309</v>
      </c>
      <c r="AJ50" s="30">
        <v>0.33810000000000001</v>
      </c>
      <c r="AK50" s="30">
        <v>0.33129999999999998</v>
      </c>
      <c r="AL50" s="30">
        <v>0.2767</v>
      </c>
      <c r="AM50" s="30">
        <v>0.37640000000000001</v>
      </c>
      <c r="AN50" s="30">
        <v>0.48620000000000002</v>
      </c>
      <c r="AP50" s="42">
        <v>43</v>
      </c>
      <c r="AQ50" s="31">
        <v>0.53049999999999997</v>
      </c>
      <c r="AR50" s="31">
        <v>0.45490000000000003</v>
      </c>
      <c r="AS50" s="31">
        <v>0.504</v>
      </c>
      <c r="AT50" s="31">
        <v>0.498</v>
      </c>
      <c r="AU50" s="31">
        <v>0.92259999999999998</v>
      </c>
      <c r="AV50" s="31">
        <v>0.54559999999999997</v>
      </c>
      <c r="AW50" s="31">
        <v>0.51400000000000001</v>
      </c>
      <c r="AX50" s="31">
        <v>0.6341</v>
      </c>
      <c r="AY50" s="31">
        <v>0.64380000000000004</v>
      </c>
      <c r="AZ50" s="31">
        <v>0.41739999999999999</v>
      </c>
      <c r="BA50" s="33"/>
      <c r="BB50" s="33"/>
      <c r="BC50" s="33"/>
      <c r="BD50" s="33"/>
      <c r="BE50" s="33"/>
      <c r="BF50" s="34"/>
      <c r="BG50" s="34"/>
      <c r="BH50" s="34"/>
      <c r="BI50" s="34"/>
      <c r="BJ50" s="34"/>
    </row>
    <row r="51" spans="1:62" x14ac:dyDescent="0.3">
      <c r="A51" s="29">
        <f t="shared" si="6"/>
        <v>0.33141500000000007</v>
      </c>
      <c r="B51" s="29">
        <f t="shared" si="7"/>
        <v>9.6714344851216105E-2</v>
      </c>
      <c r="C51" s="30">
        <f t="shared" si="8"/>
        <v>0.38727</v>
      </c>
      <c r="D51" s="30">
        <f t="shared" si="9"/>
        <v>0.100920519331909</v>
      </c>
      <c r="E51" s="31">
        <f t="shared" si="10"/>
        <v>0.54170999999999991</v>
      </c>
      <c r="F51" s="31">
        <f t="shared" si="11"/>
        <v>9.9897207724295917E-2</v>
      </c>
      <c r="H51" s="5">
        <v>44</v>
      </c>
      <c r="I51" s="29">
        <v>0.31340000000000001</v>
      </c>
      <c r="J51" s="29">
        <v>0.40279999999999999</v>
      </c>
      <c r="K51" s="29">
        <v>0.28410000000000002</v>
      </c>
      <c r="L51" s="29">
        <v>0.22520000000000001</v>
      </c>
      <c r="M51" s="29">
        <v>0.31780000000000003</v>
      </c>
      <c r="N51" s="29">
        <v>0.2167</v>
      </c>
      <c r="O51" s="29">
        <v>0.27379999999999999</v>
      </c>
      <c r="P51" s="29">
        <v>0.33879999999999999</v>
      </c>
      <c r="Q51" s="29">
        <v>0.57110000000000005</v>
      </c>
      <c r="R51" s="29">
        <v>0.28160000000000002</v>
      </c>
      <c r="S51" s="29">
        <v>0.31119999999999998</v>
      </c>
      <c r="T51" s="29">
        <v>0.38579999999999998</v>
      </c>
      <c r="U51" s="29">
        <v>0.27710000000000001</v>
      </c>
      <c r="V51" s="29">
        <v>0.24579999999999999</v>
      </c>
      <c r="W51" s="29">
        <v>0.24809999999999999</v>
      </c>
      <c r="X51" s="29">
        <v>0.4259</v>
      </c>
      <c r="Y51" s="29">
        <v>0.53380000000000005</v>
      </c>
      <c r="Z51" s="29">
        <v>0.36259999999999998</v>
      </c>
      <c r="AA51" s="29">
        <v>0.23769999999999999</v>
      </c>
      <c r="AB51" s="29">
        <v>0.375</v>
      </c>
      <c r="AD51" s="42">
        <v>44</v>
      </c>
      <c r="AE51" s="30">
        <v>0.47189999999999999</v>
      </c>
      <c r="AF51" s="30">
        <v>0.33710000000000001</v>
      </c>
      <c r="AG51" s="30">
        <v>0.3266</v>
      </c>
      <c r="AH51" s="30">
        <v>0.53810000000000002</v>
      </c>
      <c r="AI51" s="30">
        <v>0.29270000000000002</v>
      </c>
      <c r="AJ51" s="30">
        <v>0.32840000000000003</v>
      </c>
      <c r="AK51" s="30">
        <v>0.37519999999999998</v>
      </c>
      <c r="AL51" s="30">
        <v>0.27660000000000001</v>
      </c>
      <c r="AM51" s="30">
        <v>0.3649</v>
      </c>
      <c r="AN51" s="30">
        <v>0.56120000000000003</v>
      </c>
      <c r="AP51" s="42">
        <v>44</v>
      </c>
      <c r="AQ51" s="31">
        <v>0.53700000000000003</v>
      </c>
      <c r="AR51" s="31">
        <v>0.48870000000000002</v>
      </c>
      <c r="AS51" s="31">
        <v>0.51239999999999997</v>
      </c>
      <c r="AT51" s="31">
        <v>0.47910000000000003</v>
      </c>
      <c r="AU51" s="31">
        <v>0.7792</v>
      </c>
      <c r="AV51" s="31">
        <v>0.54790000000000005</v>
      </c>
      <c r="AW51" s="31">
        <v>0.495</v>
      </c>
      <c r="AX51" s="31">
        <v>0.60599999999999998</v>
      </c>
      <c r="AY51" s="31">
        <v>0.56720000000000004</v>
      </c>
      <c r="AZ51" s="31">
        <v>0.40460000000000002</v>
      </c>
      <c r="BA51" s="33"/>
      <c r="BB51" s="33"/>
      <c r="BC51" s="33"/>
      <c r="BD51" s="33"/>
      <c r="BE51" s="33"/>
      <c r="BF51" s="34"/>
      <c r="BG51" s="34"/>
      <c r="BH51" s="34"/>
      <c r="BI51" s="34"/>
      <c r="BJ51" s="34"/>
    </row>
    <row r="52" spans="1:62" x14ac:dyDescent="0.3">
      <c r="A52" s="29">
        <f t="shared" si="6"/>
        <v>0.32602500000000001</v>
      </c>
      <c r="B52" s="29">
        <f t="shared" si="7"/>
        <v>9.3652020378914375E-2</v>
      </c>
      <c r="C52" s="30">
        <f t="shared" si="8"/>
        <v>0.36363000000000001</v>
      </c>
      <c r="D52" s="30">
        <f t="shared" si="9"/>
        <v>7.480754641077314E-2</v>
      </c>
      <c r="E52" s="31">
        <f t="shared" si="10"/>
        <v>0.56376000000000004</v>
      </c>
      <c r="F52" s="31">
        <f t="shared" si="11"/>
        <v>0.11738708238605795</v>
      </c>
      <c r="H52" s="5">
        <v>45</v>
      </c>
      <c r="I52" s="29">
        <v>0.33110000000000001</v>
      </c>
      <c r="J52" s="29">
        <v>0.36</v>
      </c>
      <c r="K52" s="29">
        <v>0.34339999999999998</v>
      </c>
      <c r="L52" s="29">
        <v>0.2379</v>
      </c>
      <c r="M52" s="29">
        <v>0.31840000000000002</v>
      </c>
      <c r="N52" s="29">
        <v>0.22489999999999999</v>
      </c>
      <c r="O52" s="29">
        <v>0.2626</v>
      </c>
      <c r="P52" s="29">
        <v>0.34789999999999999</v>
      </c>
      <c r="Q52" s="29">
        <v>0.5071</v>
      </c>
      <c r="R52" s="29">
        <v>0.29139999999999999</v>
      </c>
      <c r="S52" s="29">
        <v>0.29599999999999999</v>
      </c>
      <c r="T52" s="29">
        <v>0.38579999999999998</v>
      </c>
      <c r="U52" s="29">
        <v>0.2525</v>
      </c>
      <c r="V52" s="29">
        <v>0.2306</v>
      </c>
      <c r="W52" s="29">
        <v>0.22509999999999999</v>
      </c>
      <c r="X52" s="29">
        <v>0.43559999999999999</v>
      </c>
      <c r="Y52" s="29">
        <v>0.56359999999999999</v>
      </c>
      <c r="Z52" s="29">
        <v>0.33950000000000002</v>
      </c>
      <c r="AA52" s="29">
        <v>0.2235</v>
      </c>
      <c r="AB52" s="29">
        <v>0.34360000000000002</v>
      </c>
      <c r="AD52" s="42">
        <v>45</v>
      </c>
      <c r="AE52" s="30">
        <v>0.41810000000000003</v>
      </c>
      <c r="AF52" s="30">
        <v>0.32679999999999998</v>
      </c>
      <c r="AG52" s="30">
        <v>0.33139999999999997</v>
      </c>
      <c r="AH52" s="30">
        <v>0.43890000000000001</v>
      </c>
      <c r="AI52" s="30">
        <v>0.28489999999999999</v>
      </c>
      <c r="AJ52" s="30">
        <v>0.34499999999999997</v>
      </c>
      <c r="AK52" s="30">
        <v>0.36899999999999999</v>
      </c>
      <c r="AL52" s="30">
        <v>0.25409999999999999</v>
      </c>
      <c r="AM52" s="30">
        <v>0.3604</v>
      </c>
      <c r="AN52" s="30">
        <v>0.50770000000000004</v>
      </c>
      <c r="AP52" s="42">
        <v>45</v>
      </c>
      <c r="AQ52" s="31">
        <v>0.53939999999999999</v>
      </c>
      <c r="AR52" s="31">
        <v>0.46920000000000001</v>
      </c>
      <c r="AS52" s="31">
        <v>0.53900000000000003</v>
      </c>
      <c r="AT52" s="31">
        <v>0.46229999999999999</v>
      </c>
      <c r="AU52" s="31">
        <v>0.80659999999999998</v>
      </c>
      <c r="AV52" s="31">
        <v>0.54290000000000005</v>
      </c>
      <c r="AW52" s="31">
        <v>0.54320000000000002</v>
      </c>
      <c r="AX52" s="31">
        <v>0.6835</v>
      </c>
      <c r="AY52" s="31">
        <v>0.64090000000000003</v>
      </c>
      <c r="AZ52" s="31">
        <v>0.41060000000000002</v>
      </c>
      <c r="BA52" s="33"/>
      <c r="BB52" s="33"/>
      <c r="BC52" s="33"/>
      <c r="BD52" s="33"/>
      <c r="BE52" s="33"/>
      <c r="BF52" s="34"/>
      <c r="BG52" s="34"/>
      <c r="BH52" s="34"/>
      <c r="BI52" s="34"/>
      <c r="BJ52" s="34"/>
    </row>
    <row r="53" spans="1:62" x14ac:dyDescent="0.3">
      <c r="A53" s="29">
        <f t="shared" si="6"/>
        <v>0.323405</v>
      </c>
      <c r="B53" s="29">
        <f t="shared" si="7"/>
        <v>9.7818158227127749E-2</v>
      </c>
      <c r="C53" s="30">
        <f t="shared" si="8"/>
        <v>0.36058000000000001</v>
      </c>
      <c r="D53" s="30">
        <f t="shared" si="9"/>
        <v>6.6845839228947088E-2</v>
      </c>
      <c r="E53" s="31">
        <f t="shared" si="10"/>
        <v>0.55444000000000004</v>
      </c>
      <c r="F53" s="31">
        <f t="shared" si="11"/>
        <v>0.12906084008886817</v>
      </c>
      <c r="H53" s="5">
        <v>46</v>
      </c>
      <c r="I53" s="29">
        <v>0.30580000000000002</v>
      </c>
      <c r="J53" s="29">
        <v>0.3226</v>
      </c>
      <c r="K53" s="29">
        <v>0.30320000000000003</v>
      </c>
      <c r="L53" s="29">
        <v>0.22939999999999999</v>
      </c>
      <c r="M53" s="29">
        <v>0.36959999999999998</v>
      </c>
      <c r="N53" s="29">
        <v>0.21160000000000001</v>
      </c>
      <c r="O53" s="29">
        <v>0.26279999999999998</v>
      </c>
      <c r="P53" s="29">
        <v>0.34200000000000003</v>
      </c>
      <c r="Q53" s="29">
        <v>0.58660000000000001</v>
      </c>
      <c r="R53" s="29">
        <v>0.27300000000000002</v>
      </c>
      <c r="S53" s="29">
        <v>0.28870000000000001</v>
      </c>
      <c r="T53" s="29">
        <v>0.34989999999999999</v>
      </c>
      <c r="U53" s="29">
        <v>0.26800000000000002</v>
      </c>
      <c r="V53" s="29">
        <v>0.24629999999999999</v>
      </c>
      <c r="W53" s="29">
        <v>0.2359</v>
      </c>
      <c r="X53" s="29">
        <v>0.46929999999999999</v>
      </c>
      <c r="Y53" s="29">
        <v>0.51249999999999996</v>
      </c>
      <c r="Z53" s="29">
        <v>0.29430000000000001</v>
      </c>
      <c r="AA53" s="29">
        <v>0.25330000000000003</v>
      </c>
      <c r="AB53" s="29">
        <v>0.34329999999999999</v>
      </c>
      <c r="AD53" s="42">
        <v>46</v>
      </c>
      <c r="AE53" s="30">
        <v>0.4965</v>
      </c>
      <c r="AF53" s="30">
        <v>0.30890000000000001</v>
      </c>
      <c r="AG53" s="30">
        <v>0.32690000000000002</v>
      </c>
      <c r="AH53" s="30">
        <v>0.41520000000000001</v>
      </c>
      <c r="AI53" s="30">
        <v>0.29970000000000002</v>
      </c>
      <c r="AJ53" s="30">
        <v>0.34399999999999997</v>
      </c>
      <c r="AK53" s="30">
        <v>0.3886</v>
      </c>
      <c r="AL53" s="30">
        <v>0.26400000000000001</v>
      </c>
      <c r="AM53" s="30">
        <v>0.38450000000000001</v>
      </c>
      <c r="AN53" s="30">
        <v>0.3775</v>
      </c>
      <c r="AP53" s="42">
        <v>46</v>
      </c>
      <c r="AQ53" s="31">
        <v>0.49609999999999999</v>
      </c>
      <c r="AR53" s="31">
        <v>0.46439999999999998</v>
      </c>
      <c r="AS53" s="31">
        <v>0.5222</v>
      </c>
      <c r="AT53" s="31">
        <v>0.44140000000000001</v>
      </c>
      <c r="AU53" s="31">
        <v>0.80740000000000001</v>
      </c>
      <c r="AV53" s="31">
        <v>0.55669999999999997</v>
      </c>
      <c r="AW53" s="31">
        <v>0.53390000000000004</v>
      </c>
      <c r="AX53" s="31">
        <v>0.73440000000000005</v>
      </c>
      <c r="AY53" s="31">
        <v>0.59509999999999996</v>
      </c>
      <c r="AZ53" s="31">
        <v>0.39279999999999998</v>
      </c>
      <c r="BA53" s="33"/>
      <c r="BB53" s="33"/>
      <c r="BC53" s="33"/>
      <c r="BD53" s="33"/>
      <c r="BE53" s="33"/>
      <c r="BF53" s="34"/>
      <c r="BG53" s="34"/>
      <c r="BH53" s="34"/>
      <c r="BI53" s="34"/>
      <c r="BJ53" s="34"/>
    </row>
    <row r="54" spans="1:62" x14ac:dyDescent="0.3">
      <c r="A54" s="29">
        <f t="shared" si="6"/>
        <v>0.32309000000000004</v>
      </c>
      <c r="B54" s="29">
        <f t="shared" si="7"/>
        <v>9.3986241434304077E-2</v>
      </c>
      <c r="C54" s="30">
        <f t="shared" si="8"/>
        <v>0.37478</v>
      </c>
      <c r="D54" s="30">
        <f t="shared" si="9"/>
        <v>7.7987275315342941E-2</v>
      </c>
      <c r="E54" s="31">
        <f t="shared" si="10"/>
        <v>0.54408000000000001</v>
      </c>
      <c r="F54" s="31">
        <f t="shared" si="11"/>
        <v>0.10026908020144781</v>
      </c>
      <c r="H54" s="5">
        <v>47</v>
      </c>
      <c r="I54" s="29">
        <v>0.29730000000000001</v>
      </c>
      <c r="J54" s="29">
        <v>0.41</v>
      </c>
      <c r="K54" s="29">
        <v>0.32969999999999999</v>
      </c>
      <c r="L54" s="29">
        <v>0.24260000000000001</v>
      </c>
      <c r="M54" s="29">
        <v>0.30399999999999999</v>
      </c>
      <c r="N54" s="29">
        <v>0.2311</v>
      </c>
      <c r="O54" s="29">
        <v>0.26779999999999998</v>
      </c>
      <c r="P54" s="29">
        <v>0.30080000000000001</v>
      </c>
      <c r="Q54" s="29">
        <v>0.53469999999999995</v>
      </c>
      <c r="R54" s="29">
        <v>0.27310000000000001</v>
      </c>
      <c r="S54" s="29">
        <v>0.34160000000000001</v>
      </c>
      <c r="T54" s="29">
        <v>0.34260000000000002</v>
      </c>
      <c r="U54" s="29">
        <v>0.2747</v>
      </c>
      <c r="V54" s="29">
        <v>0.24229999999999999</v>
      </c>
      <c r="W54" s="29">
        <v>0.24049999999999999</v>
      </c>
      <c r="X54" s="29">
        <v>0.44019999999999998</v>
      </c>
      <c r="Y54" s="29">
        <v>0.5494</v>
      </c>
      <c r="Z54" s="29">
        <v>0.30730000000000002</v>
      </c>
      <c r="AA54" s="29">
        <v>0.21440000000000001</v>
      </c>
      <c r="AB54" s="29">
        <v>0.31769999999999998</v>
      </c>
      <c r="AD54" s="42">
        <v>47</v>
      </c>
      <c r="AE54" s="30">
        <v>0.40010000000000001</v>
      </c>
      <c r="AF54" s="30">
        <v>0.3044</v>
      </c>
      <c r="AG54" s="30">
        <v>0.32200000000000001</v>
      </c>
      <c r="AH54" s="30">
        <v>0.53059999999999996</v>
      </c>
      <c r="AI54" s="30">
        <v>0.33779999999999999</v>
      </c>
      <c r="AJ54" s="30">
        <v>0.35189999999999999</v>
      </c>
      <c r="AK54" s="30">
        <v>0.35870000000000002</v>
      </c>
      <c r="AL54" s="30">
        <v>0.29409999999999997</v>
      </c>
      <c r="AM54" s="30">
        <v>0.35870000000000002</v>
      </c>
      <c r="AN54" s="30">
        <v>0.48949999999999999</v>
      </c>
      <c r="AP54" s="42">
        <v>47</v>
      </c>
      <c r="AQ54" s="31">
        <v>0.50160000000000005</v>
      </c>
      <c r="AR54" s="31">
        <v>0.48139999999999999</v>
      </c>
      <c r="AS54" s="31">
        <v>0.47370000000000001</v>
      </c>
      <c r="AT54" s="31">
        <v>0.49859999999999999</v>
      </c>
      <c r="AU54" s="31">
        <v>0.78669999999999995</v>
      </c>
      <c r="AV54" s="31">
        <v>0.5413</v>
      </c>
      <c r="AW54" s="31">
        <v>0.50129999999999997</v>
      </c>
      <c r="AX54" s="31">
        <v>0.64370000000000005</v>
      </c>
      <c r="AY54" s="31">
        <v>0.55230000000000001</v>
      </c>
      <c r="AZ54" s="31">
        <v>0.4602</v>
      </c>
      <c r="BA54" s="33"/>
      <c r="BB54" s="33"/>
      <c r="BC54" s="33"/>
      <c r="BD54" s="33"/>
      <c r="BE54" s="33"/>
      <c r="BF54" s="34"/>
      <c r="BG54" s="34"/>
      <c r="BH54" s="34"/>
      <c r="BI54" s="34"/>
      <c r="BJ54" s="34"/>
    </row>
    <row r="55" spans="1:62" x14ac:dyDescent="0.3">
      <c r="A55" s="29">
        <f t="shared" si="6"/>
        <v>0.31235999999999997</v>
      </c>
      <c r="B55" s="29">
        <f t="shared" si="7"/>
        <v>8.9852882096528378E-2</v>
      </c>
      <c r="C55" s="30">
        <f t="shared" si="8"/>
        <v>0.35813</v>
      </c>
      <c r="D55" s="30">
        <f t="shared" si="9"/>
        <v>7.6257313674747654E-2</v>
      </c>
      <c r="E55" s="31">
        <f t="shared" si="10"/>
        <v>0.54385000000000006</v>
      </c>
      <c r="F55" s="31">
        <f t="shared" si="11"/>
        <v>9.9943019877438755E-2</v>
      </c>
      <c r="H55" s="5">
        <v>48</v>
      </c>
      <c r="I55" s="29">
        <v>0.27889999999999998</v>
      </c>
      <c r="J55" s="29">
        <v>0.35020000000000001</v>
      </c>
      <c r="K55" s="29">
        <v>0.3306</v>
      </c>
      <c r="L55" s="29">
        <v>0.24179999999999999</v>
      </c>
      <c r="M55" s="29">
        <v>0.31480000000000002</v>
      </c>
      <c r="N55" s="29">
        <v>0.23630000000000001</v>
      </c>
      <c r="O55" s="29">
        <v>0.25769999999999998</v>
      </c>
      <c r="P55" s="29">
        <v>0.31180000000000002</v>
      </c>
      <c r="Q55" s="29">
        <v>0.53259999999999996</v>
      </c>
      <c r="R55" s="29">
        <v>0.26779999999999998</v>
      </c>
      <c r="S55" s="29">
        <v>0.30930000000000002</v>
      </c>
      <c r="T55" s="29">
        <v>0.34089999999999998</v>
      </c>
      <c r="U55" s="29">
        <v>0.25480000000000003</v>
      </c>
      <c r="V55" s="29">
        <v>0.2195</v>
      </c>
      <c r="W55" s="29">
        <v>0.2087</v>
      </c>
      <c r="X55" s="29">
        <v>0.39489999999999997</v>
      </c>
      <c r="Y55" s="29">
        <v>0.52949999999999997</v>
      </c>
      <c r="Z55" s="29">
        <v>0.33679999999999999</v>
      </c>
      <c r="AA55" s="29">
        <v>0.22189999999999999</v>
      </c>
      <c r="AB55" s="29">
        <v>0.30840000000000001</v>
      </c>
      <c r="AD55" s="42">
        <v>48</v>
      </c>
      <c r="AE55" s="30">
        <v>0.37559999999999999</v>
      </c>
      <c r="AF55" s="30">
        <v>0.28960000000000002</v>
      </c>
      <c r="AG55" s="30">
        <v>0.32869999999999999</v>
      </c>
      <c r="AH55" s="30">
        <v>0.49909999999999999</v>
      </c>
      <c r="AI55" s="30">
        <v>0.3427</v>
      </c>
      <c r="AJ55" s="30">
        <v>0.35099999999999998</v>
      </c>
      <c r="AK55" s="30">
        <v>0.32340000000000002</v>
      </c>
      <c r="AL55" s="30">
        <v>0.24879999999999999</v>
      </c>
      <c r="AM55" s="30">
        <v>0.34989999999999999</v>
      </c>
      <c r="AN55" s="30">
        <v>0.47249999999999998</v>
      </c>
      <c r="AP55" s="42">
        <v>48</v>
      </c>
      <c r="AQ55" s="31">
        <v>0.49740000000000001</v>
      </c>
      <c r="AR55" s="31">
        <v>0.48309999999999997</v>
      </c>
      <c r="AS55" s="31">
        <v>0.48720000000000002</v>
      </c>
      <c r="AT55" s="31">
        <v>0.44359999999999999</v>
      </c>
      <c r="AU55" s="31">
        <v>0.76429999999999998</v>
      </c>
      <c r="AV55" s="31">
        <v>0.52859999999999996</v>
      </c>
      <c r="AW55" s="31">
        <v>0.48049999999999998</v>
      </c>
      <c r="AX55" s="31">
        <v>0.66590000000000005</v>
      </c>
      <c r="AY55" s="31">
        <v>0.58299999999999996</v>
      </c>
      <c r="AZ55" s="31">
        <v>0.50490000000000002</v>
      </c>
      <c r="BA55" s="33"/>
      <c r="BB55" s="33"/>
      <c r="BC55" s="33"/>
      <c r="BD55" s="33"/>
      <c r="BE55" s="33"/>
      <c r="BF55" s="34"/>
      <c r="BG55" s="34"/>
      <c r="BH55" s="34"/>
      <c r="BI55" s="34"/>
      <c r="BJ55" s="34"/>
    </row>
    <row r="56" spans="1:62" x14ac:dyDescent="0.3">
      <c r="A56" s="29">
        <f t="shared" si="6"/>
        <v>0.30829499999999993</v>
      </c>
      <c r="B56" s="29">
        <f t="shared" si="7"/>
        <v>8.737910430086307E-2</v>
      </c>
      <c r="C56" s="30">
        <f t="shared" si="8"/>
        <v>0.34472000000000003</v>
      </c>
      <c r="D56" s="30">
        <f t="shared" si="9"/>
        <v>5.9199264259691992E-2</v>
      </c>
      <c r="E56" s="31">
        <f t="shared" si="10"/>
        <v>0.54796999999999996</v>
      </c>
      <c r="F56" s="31">
        <f t="shared" si="11"/>
        <v>0.10386152158844392</v>
      </c>
      <c r="H56" s="5">
        <v>49</v>
      </c>
      <c r="I56" s="29">
        <v>0.26019999999999999</v>
      </c>
      <c r="J56" s="29">
        <v>0.36270000000000002</v>
      </c>
      <c r="K56" s="29">
        <v>0.3004</v>
      </c>
      <c r="L56" s="29">
        <v>0.23649999999999999</v>
      </c>
      <c r="M56" s="29">
        <v>0.31109999999999999</v>
      </c>
      <c r="N56" s="29">
        <v>0.20580000000000001</v>
      </c>
      <c r="O56" s="29">
        <v>0.25559999999999999</v>
      </c>
      <c r="P56" s="29">
        <v>0.34370000000000001</v>
      </c>
      <c r="Q56" s="29">
        <v>0.52769999999999995</v>
      </c>
      <c r="R56" s="29">
        <v>0.26440000000000002</v>
      </c>
      <c r="S56" s="29">
        <v>0.27539999999999998</v>
      </c>
      <c r="T56" s="29">
        <v>0.3367</v>
      </c>
      <c r="U56" s="29">
        <v>0.2601</v>
      </c>
      <c r="V56" s="29">
        <v>0.23080000000000001</v>
      </c>
      <c r="W56" s="29">
        <v>0.2276</v>
      </c>
      <c r="X56" s="29">
        <v>0.4163</v>
      </c>
      <c r="Y56" s="29">
        <v>0.49080000000000001</v>
      </c>
      <c r="Z56" s="29">
        <v>0.29849999999999999</v>
      </c>
      <c r="AA56" s="29">
        <v>0.22309999999999999</v>
      </c>
      <c r="AB56" s="29">
        <v>0.33850000000000002</v>
      </c>
      <c r="AD56" s="42">
        <v>49</v>
      </c>
      <c r="AE56" s="30">
        <v>0.4274</v>
      </c>
      <c r="AF56" s="30">
        <v>0.31869999999999998</v>
      </c>
      <c r="AG56" s="30">
        <v>0.28960000000000002</v>
      </c>
      <c r="AH56" s="30">
        <v>0.42870000000000003</v>
      </c>
      <c r="AI56" s="30">
        <v>0.31280000000000002</v>
      </c>
      <c r="AJ56" s="30">
        <v>0.3382</v>
      </c>
      <c r="AK56" s="30">
        <v>0.34720000000000001</v>
      </c>
      <c r="AL56" s="30">
        <v>0.25259999999999999</v>
      </c>
      <c r="AM56" s="30">
        <v>0.32429999999999998</v>
      </c>
      <c r="AN56" s="30">
        <v>0.40770000000000001</v>
      </c>
      <c r="AP56" s="42">
        <v>49</v>
      </c>
      <c r="AQ56" s="31">
        <v>0.50470000000000004</v>
      </c>
      <c r="AR56" s="31">
        <v>0.47870000000000001</v>
      </c>
      <c r="AS56" s="31">
        <v>0.47439999999999999</v>
      </c>
      <c r="AT56" s="31">
        <v>0.43780000000000002</v>
      </c>
      <c r="AU56" s="31">
        <v>0.67810000000000004</v>
      </c>
      <c r="AV56" s="31">
        <v>0.54</v>
      </c>
      <c r="AW56" s="31">
        <v>0.48520000000000002</v>
      </c>
      <c r="AX56" s="31">
        <v>0.73619999999999997</v>
      </c>
      <c r="AY56" s="31">
        <v>0.65980000000000005</v>
      </c>
      <c r="AZ56" s="31">
        <v>0.48480000000000001</v>
      </c>
      <c r="BA56" s="33"/>
      <c r="BB56" s="33"/>
      <c r="BC56" s="33"/>
      <c r="BD56" s="33"/>
      <c r="BE56" s="33"/>
      <c r="BF56" s="34"/>
      <c r="BG56" s="34"/>
      <c r="BH56" s="34"/>
      <c r="BI56" s="34"/>
      <c r="BJ56" s="34"/>
    </row>
    <row r="57" spans="1:62" x14ac:dyDescent="0.3">
      <c r="A57" s="29">
        <f t="shared" si="6"/>
        <v>0.32750499999999999</v>
      </c>
      <c r="B57" s="29">
        <f t="shared" si="7"/>
        <v>0.10796426540880633</v>
      </c>
      <c r="C57" s="30">
        <f t="shared" si="8"/>
        <v>0.36942999999999998</v>
      </c>
      <c r="D57" s="30">
        <f t="shared" si="9"/>
        <v>7.5154404764827668E-2</v>
      </c>
      <c r="E57" s="31">
        <f t="shared" si="10"/>
        <v>0.57147999999999999</v>
      </c>
      <c r="F57" s="31">
        <f t="shared" si="11"/>
        <v>0.1066696124593234</v>
      </c>
      <c r="H57" s="5">
        <v>50</v>
      </c>
      <c r="I57" s="29">
        <v>0.3105</v>
      </c>
      <c r="J57" s="29">
        <v>0.3306</v>
      </c>
      <c r="K57" s="29">
        <v>0.28320000000000001</v>
      </c>
      <c r="L57" s="29">
        <v>0.2296</v>
      </c>
      <c r="M57" s="29">
        <v>0.3322</v>
      </c>
      <c r="N57" s="29">
        <v>0.21249999999999999</v>
      </c>
      <c r="O57" s="29">
        <v>0.29780000000000001</v>
      </c>
      <c r="P57" s="29">
        <v>0.38919999999999999</v>
      </c>
      <c r="Q57" s="29">
        <v>0.64239999999999997</v>
      </c>
      <c r="R57" s="29">
        <v>0.26079999999999998</v>
      </c>
      <c r="S57" s="29">
        <v>0.2944</v>
      </c>
      <c r="T57" s="29">
        <v>0.3841</v>
      </c>
      <c r="U57" s="29">
        <v>0.2535</v>
      </c>
      <c r="V57" s="29">
        <v>0.2319</v>
      </c>
      <c r="W57" s="29">
        <v>0.23599999999999999</v>
      </c>
      <c r="X57" s="29">
        <v>0.48749999999999999</v>
      </c>
      <c r="Y57" s="29">
        <v>0.43219999999999997</v>
      </c>
      <c r="Z57" s="29">
        <v>0.2772</v>
      </c>
      <c r="AA57" s="29">
        <v>0.22819999999999999</v>
      </c>
      <c r="AB57" s="29">
        <v>0.43630000000000002</v>
      </c>
      <c r="AD57" s="42">
        <v>50</v>
      </c>
      <c r="AE57" s="30">
        <v>0.48330000000000001</v>
      </c>
      <c r="AF57" s="30">
        <v>0.33760000000000001</v>
      </c>
      <c r="AG57" s="30">
        <v>0.29570000000000002</v>
      </c>
      <c r="AH57" s="30">
        <v>0.42209999999999998</v>
      </c>
      <c r="AI57" s="30">
        <v>0.30180000000000001</v>
      </c>
      <c r="AJ57" s="30">
        <v>0.3579</v>
      </c>
      <c r="AK57" s="30">
        <v>0.36170000000000002</v>
      </c>
      <c r="AL57" s="30">
        <v>0.2525</v>
      </c>
      <c r="AM57" s="30">
        <v>0.43959999999999999</v>
      </c>
      <c r="AN57" s="30">
        <v>0.44209999999999999</v>
      </c>
      <c r="AP57" s="42">
        <v>50</v>
      </c>
      <c r="AQ57" s="31">
        <v>0.51800000000000002</v>
      </c>
      <c r="AR57" s="31">
        <v>0.51170000000000004</v>
      </c>
      <c r="AS57" s="31">
        <v>0.52280000000000004</v>
      </c>
      <c r="AT57" s="31">
        <v>0.45760000000000001</v>
      </c>
      <c r="AU57" s="31">
        <v>0.78129999999999999</v>
      </c>
      <c r="AV57" s="31">
        <v>0.55600000000000005</v>
      </c>
      <c r="AW57" s="31">
        <v>0.60029999999999994</v>
      </c>
      <c r="AX57" s="31">
        <v>0.66080000000000005</v>
      </c>
      <c r="AY57" s="31">
        <v>0.66910000000000003</v>
      </c>
      <c r="AZ57" s="31">
        <v>0.43719999999999998</v>
      </c>
      <c r="BA57" s="33"/>
      <c r="BB57" s="33"/>
      <c r="BC57" s="33"/>
      <c r="BD57" s="33"/>
      <c r="BE57" s="33"/>
      <c r="BF57" s="34"/>
      <c r="BG57" s="34"/>
      <c r="BH57" s="34"/>
      <c r="BI57" s="34"/>
      <c r="BJ57" s="34"/>
    </row>
    <row r="58" spans="1:62" x14ac:dyDescent="0.3">
      <c r="A58" s="29">
        <f t="shared" si="6"/>
        <v>0.329845</v>
      </c>
      <c r="B58" s="29">
        <f t="shared" si="7"/>
        <v>0.10081755525387651</v>
      </c>
      <c r="C58" s="30">
        <f t="shared" si="8"/>
        <v>0.37733</v>
      </c>
      <c r="D58" s="30">
        <f t="shared" si="9"/>
        <v>8.3331907321132118E-2</v>
      </c>
      <c r="E58" s="31">
        <f t="shared" si="10"/>
        <v>0.57455000000000001</v>
      </c>
      <c r="F58" s="31">
        <f t="shared" si="11"/>
        <v>0.11160805675816274</v>
      </c>
      <c r="H58" s="5">
        <v>51</v>
      </c>
      <c r="I58" s="29">
        <v>0.29509999999999997</v>
      </c>
      <c r="J58" s="29">
        <v>0.32790000000000002</v>
      </c>
      <c r="K58" s="29">
        <v>0.26519999999999999</v>
      </c>
      <c r="L58" s="29">
        <v>0.23200000000000001</v>
      </c>
      <c r="M58" s="29">
        <v>0.31109999999999999</v>
      </c>
      <c r="N58" s="29">
        <v>0.2132</v>
      </c>
      <c r="O58" s="29">
        <v>0.30840000000000001</v>
      </c>
      <c r="P58" s="29">
        <v>0.44040000000000001</v>
      </c>
      <c r="Q58" s="29">
        <v>0.54820000000000002</v>
      </c>
      <c r="R58" s="29">
        <v>0.27210000000000001</v>
      </c>
      <c r="S58" s="29">
        <v>0.32419999999999999</v>
      </c>
      <c r="T58" s="29">
        <v>0.46079999999999999</v>
      </c>
      <c r="U58" s="29">
        <v>0.25269999999999998</v>
      </c>
      <c r="V58" s="29">
        <v>0.219</v>
      </c>
      <c r="W58" s="29">
        <v>0.25640000000000002</v>
      </c>
      <c r="X58" s="29">
        <v>0.46779999999999999</v>
      </c>
      <c r="Y58" s="29">
        <v>0.4914</v>
      </c>
      <c r="Z58" s="29">
        <v>0.29380000000000001</v>
      </c>
      <c r="AA58" s="29">
        <v>0.23</v>
      </c>
      <c r="AB58" s="29">
        <v>0.38719999999999999</v>
      </c>
      <c r="AD58" s="42">
        <v>51</v>
      </c>
      <c r="AE58" s="30">
        <v>0.48309999999999997</v>
      </c>
      <c r="AF58" s="30">
        <v>0.43159999999999998</v>
      </c>
      <c r="AG58" s="30">
        <v>0.2697</v>
      </c>
      <c r="AH58" s="30">
        <v>0.4118</v>
      </c>
      <c r="AI58" s="30">
        <v>0.27229999999999999</v>
      </c>
      <c r="AJ58" s="30">
        <v>0.3745</v>
      </c>
      <c r="AK58" s="30">
        <v>0.42430000000000001</v>
      </c>
      <c r="AL58" s="30">
        <v>0.24959999999999999</v>
      </c>
      <c r="AM58" s="30">
        <v>0.44890000000000002</v>
      </c>
      <c r="AN58" s="30">
        <v>0.40749999999999997</v>
      </c>
      <c r="AP58" s="42">
        <v>51</v>
      </c>
      <c r="AQ58" s="31">
        <v>0.53549999999999998</v>
      </c>
      <c r="AR58" s="31">
        <v>0.50839999999999996</v>
      </c>
      <c r="AS58" s="31">
        <v>0.61860000000000004</v>
      </c>
      <c r="AT58" s="31">
        <v>0.41880000000000001</v>
      </c>
      <c r="AU58" s="31">
        <v>0.72470000000000001</v>
      </c>
      <c r="AV58" s="31">
        <v>0.61350000000000005</v>
      </c>
      <c r="AW58" s="31">
        <v>0.56879999999999997</v>
      </c>
      <c r="AX58" s="31">
        <v>0.61919999999999997</v>
      </c>
      <c r="AY58" s="31">
        <v>0.73309999999999997</v>
      </c>
      <c r="AZ58" s="31">
        <v>0.40489999999999998</v>
      </c>
      <c r="BA58" s="33"/>
      <c r="BB58" s="33"/>
      <c r="BC58" s="33"/>
      <c r="BD58" s="33"/>
      <c r="BE58" s="33"/>
      <c r="BF58" s="34"/>
      <c r="BG58" s="34"/>
      <c r="BH58" s="34"/>
      <c r="BI58" s="34"/>
      <c r="BJ58" s="34"/>
    </row>
    <row r="59" spans="1:62" x14ac:dyDescent="0.3">
      <c r="A59" s="29">
        <f t="shared" si="6"/>
        <v>0.33965999999999996</v>
      </c>
      <c r="B59" s="29">
        <f t="shared" si="7"/>
        <v>0.11288873609374045</v>
      </c>
      <c r="C59" s="30">
        <f t="shared" si="8"/>
        <v>0.34494000000000008</v>
      </c>
      <c r="D59" s="30">
        <f t="shared" si="9"/>
        <v>8.0002030529786328E-2</v>
      </c>
      <c r="E59" s="31">
        <f t="shared" si="10"/>
        <v>0.58489000000000002</v>
      </c>
      <c r="F59" s="31">
        <f t="shared" si="11"/>
        <v>0.13540865268594232</v>
      </c>
      <c r="H59" s="5">
        <v>52</v>
      </c>
      <c r="I59" s="29">
        <v>0.24410000000000001</v>
      </c>
      <c r="J59" s="29">
        <v>0.33660000000000001</v>
      </c>
      <c r="K59" s="29">
        <v>0.26179999999999998</v>
      </c>
      <c r="L59" s="29">
        <v>0.2429</v>
      </c>
      <c r="M59" s="29">
        <v>0.26889999999999997</v>
      </c>
      <c r="N59" s="29">
        <v>0.2044</v>
      </c>
      <c r="O59" s="29">
        <v>0.3387</v>
      </c>
      <c r="P59" s="29">
        <v>0.54490000000000005</v>
      </c>
      <c r="Q59" s="29">
        <v>0.59460000000000002</v>
      </c>
      <c r="R59" s="29">
        <v>0.28599999999999998</v>
      </c>
      <c r="S59" s="29">
        <v>0.33119999999999999</v>
      </c>
      <c r="T59" s="29">
        <v>0.50749999999999995</v>
      </c>
      <c r="U59" s="29">
        <v>0.27760000000000001</v>
      </c>
      <c r="V59" s="29">
        <v>0.2394</v>
      </c>
      <c r="W59" s="29">
        <v>0.2873</v>
      </c>
      <c r="X59" s="29">
        <v>0.46450000000000002</v>
      </c>
      <c r="Y59" s="29">
        <v>0.45860000000000001</v>
      </c>
      <c r="Z59" s="29">
        <v>0.31019999999999998</v>
      </c>
      <c r="AA59" s="29">
        <v>0.24629999999999999</v>
      </c>
      <c r="AB59" s="29">
        <v>0.34770000000000001</v>
      </c>
      <c r="AD59" s="42">
        <v>52</v>
      </c>
      <c r="AE59" s="30">
        <v>0.45710000000000001</v>
      </c>
      <c r="AF59" s="30">
        <v>0.33689999999999998</v>
      </c>
      <c r="AG59" s="30">
        <v>0.24390000000000001</v>
      </c>
      <c r="AH59" s="30">
        <v>0.32769999999999999</v>
      </c>
      <c r="AI59" s="30">
        <v>0.24709999999999999</v>
      </c>
      <c r="AJ59" s="30">
        <v>0.4073</v>
      </c>
      <c r="AK59" s="30">
        <v>0.42880000000000001</v>
      </c>
      <c r="AL59" s="30">
        <v>0.27489999999999998</v>
      </c>
      <c r="AM59" s="30">
        <v>0.42770000000000002</v>
      </c>
      <c r="AN59" s="30">
        <v>0.29799999999999999</v>
      </c>
      <c r="AP59" s="42">
        <v>52</v>
      </c>
      <c r="AQ59" s="31">
        <v>0.52659999999999996</v>
      </c>
      <c r="AR59" s="31">
        <v>0.48909999999999998</v>
      </c>
      <c r="AS59" s="31">
        <v>0.76070000000000004</v>
      </c>
      <c r="AT59" s="31">
        <v>0.44619999999999999</v>
      </c>
      <c r="AU59" s="31">
        <v>0.68510000000000004</v>
      </c>
      <c r="AV59" s="31">
        <v>0.73719999999999997</v>
      </c>
      <c r="AW59" s="31">
        <v>0.69899999999999995</v>
      </c>
      <c r="AX59" s="31">
        <v>0.53800000000000003</v>
      </c>
      <c r="AY59" s="31">
        <v>0.61250000000000004</v>
      </c>
      <c r="AZ59" s="31">
        <v>0.35449999999999998</v>
      </c>
      <c r="BA59" s="33"/>
      <c r="BB59" s="33"/>
      <c r="BC59" s="33"/>
      <c r="BD59" s="33"/>
      <c r="BE59" s="33"/>
      <c r="BF59" s="34"/>
      <c r="BG59" s="34"/>
      <c r="BH59" s="34"/>
      <c r="BI59" s="34"/>
      <c r="BJ59" s="34"/>
    </row>
    <row r="60" spans="1:62" x14ac:dyDescent="0.3">
      <c r="A60" s="29">
        <f t="shared" si="6"/>
        <v>0.35507000000000005</v>
      </c>
      <c r="B60" s="29">
        <f t="shared" si="7"/>
        <v>0.12729926241155642</v>
      </c>
      <c r="C60" s="30">
        <f t="shared" si="8"/>
        <v>0.32873000000000002</v>
      </c>
      <c r="D60" s="30">
        <f t="shared" si="9"/>
        <v>7.0143298563250661E-2</v>
      </c>
      <c r="E60" s="31">
        <f t="shared" si="10"/>
        <v>0.60176000000000007</v>
      </c>
      <c r="F60" s="31">
        <f t="shared" si="11"/>
        <v>0.17538152189504527</v>
      </c>
      <c r="H60" s="5">
        <v>53</v>
      </c>
      <c r="I60" s="29">
        <v>0.24379999999999999</v>
      </c>
      <c r="J60" s="29">
        <v>0.35139999999999999</v>
      </c>
      <c r="K60" s="29">
        <v>0.24579999999999999</v>
      </c>
      <c r="L60" s="29">
        <v>0.2515</v>
      </c>
      <c r="M60" s="29">
        <v>0.30070000000000002</v>
      </c>
      <c r="N60" s="29">
        <v>0.20169999999999999</v>
      </c>
      <c r="O60" s="29">
        <v>0.34350000000000003</v>
      </c>
      <c r="P60" s="29">
        <v>0.53580000000000005</v>
      </c>
      <c r="Q60" s="29">
        <v>0.67820000000000003</v>
      </c>
      <c r="R60" s="29">
        <v>0.30509999999999998</v>
      </c>
      <c r="S60" s="29">
        <v>0.41830000000000001</v>
      </c>
      <c r="T60" s="29">
        <v>0.57069999999999999</v>
      </c>
      <c r="U60" s="29">
        <v>0.28810000000000002</v>
      </c>
      <c r="V60" s="29">
        <v>0.2228</v>
      </c>
      <c r="W60" s="29">
        <v>0.28420000000000001</v>
      </c>
      <c r="X60" s="29">
        <v>0.43140000000000001</v>
      </c>
      <c r="Y60" s="29">
        <v>0.48170000000000002</v>
      </c>
      <c r="Z60" s="29">
        <v>0.3347</v>
      </c>
      <c r="AA60" s="29">
        <v>0.27389999999999998</v>
      </c>
      <c r="AB60" s="29">
        <v>0.33810000000000001</v>
      </c>
      <c r="AD60" s="42">
        <v>53</v>
      </c>
      <c r="AE60" s="30">
        <v>0.44350000000000001</v>
      </c>
      <c r="AF60" s="30">
        <v>0.34329999999999999</v>
      </c>
      <c r="AG60" s="30">
        <v>0.24970000000000001</v>
      </c>
      <c r="AH60" s="30">
        <v>0.28999999999999998</v>
      </c>
      <c r="AI60" s="30">
        <v>0.25490000000000002</v>
      </c>
      <c r="AJ60" s="30">
        <v>0.39550000000000002</v>
      </c>
      <c r="AK60" s="30">
        <v>0.377</v>
      </c>
      <c r="AL60" s="30">
        <v>0.26269999999999999</v>
      </c>
      <c r="AM60" s="30">
        <v>0.39219999999999999</v>
      </c>
      <c r="AN60" s="30">
        <v>0.27850000000000003</v>
      </c>
      <c r="AP60" s="42">
        <v>53</v>
      </c>
      <c r="AQ60" s="31">
        <v>0.50900000000000001</v>
      </c>
      <c r="AR60" s="31">
        <v>0.47320000000000001</v>
      </c>
      <c r="AS60" s="31">
        <v>0.9073</v>
      </c>
      <c r="AT60" s="31">
        <v>0.45079999999999998</v>
      </c>
      <c r="AU60" s="31">
        <v>0.76929999999999998</v>
      </c>
      <c r="AV60" s="31">
        <v>0.75570000000000004</v>
      </c>
      <c r="AW60" s="31">
        <v>0.67320000000000002</v>
      </c>
      <c r="AX60" s="31">
        <v>0.52769999999999995</v>
      </c>
      <c r="AY60" s="31">
        <v>0.61960000000000004</v>
      </c>
      <c r="AZ60" s="31">
        <v>0.33179999999999998</v>
      </c>
      <c r="BA60" s="33"/>
      <c r="BB60" s="33"/>
      <c r="BC60" s="33"/>
      <c r="BD60" s="33"/>
      <c r="BE60" s="33"/>
      <c r="BF60" s="34"/>
      <c r="BG60" s="34"/>
      <c r="BH60" s="34"/>
      <c r="BI60" s="34"/>
      <c r="BJ60" s="34"/>
    </row>
    <row r="61" spans="1:62" x14ac:dyDescent="0.3">
      <c r="A61" s="29">
        <f t="shared" si="6"/>
        <v>0.37384500000000004</v>
      </c>
      <c r="B61" s="29">
        <f t="shared" si="7"/>
        <v>0.1361235641265916</v>
      </c>
      <c r="C61" s="30">
        <f t="shared" si="8"/>
        <v>0.32937</v>
      </c>
      <c r="D61" s="30">
        <f t="shared" si="9"/>
        <v>8.3065289581950946E-2</v>
      </c>
      <c r="E61" s="31">
        <f t="shared" si="10"/>
        <v>0.60889000000000004</v>
      </c>
      <c r="F61" s="31">
        <f t="shared" si="11"/>
        <v>0.17440318199186836</v>
      </c>
      <c r="H61" s="5">
        <v>54</v>
      </c>
      <c r="I61" s="29">
        <v>0.23400000000000001</v>
      </c>
      <c r="J61" s="29">
        <v>0.3458</v>
      </c>
      <c r="K61" s="29">
        <v>0.2576</v>
      </c>
      <c r="L61" s="29">
        <v>0.24970000000000001</v>
      </c>
      <c r="M61" s="29">
        <v>0.26850000000000002</v>
      </c>
      <c r="N61" s="29">
        <v>0.22359999999999999</v>
      </c>
      <c r="O61" s="29">
        <v>0.35709999999999997</v>
      </c>
      <c r="P61" s="29">
        <v>0.63070000000000004</v>
      </c>
      <c r="Q61" s="29">
        <v>0.58930000000000005</v>
      </c>
      <c r="R61" s="29">
        <v>0.35749999999999998</v>
      </c>
      <c r="S61" s="29">
        <v>0.51619999999999999</v>
      </c>
      <c r="T61" s="29">
        <v>0.63900000000000001</v>
      </c>
      <c r="U61" s="29">
        <v>0.30220000000000002</v>
      </c>
      <c r="V61" s="29">
        <v>0.21820000000000001</v>
      </c>
      <c r="W61" s="29">
        <v>0.31940000000000002</v>
      </c>
      <c r="X61" s="29">
        <v>0.48299999999999998</v>
      </c>
      <c r="Y61" s="29">
        <v>0.49419999999999997</v>
      </c>
      <c r="Z61" s="29">
        <v>0.35420000000000001</v>
      </c>
      <c r="AA61" s="29">
        <v>0.30530000000000002</v>
      </c>
      <c r="AB61" s="29">
        <v>0.33139999999999997</v>
      </c>
      <c r="AD61" s="42">
        <v>54</v>
      </c>
      <c r="AE61" s="30">
        <v>0.433</v>
      </c>
      <c r="AF61" s="30">
        <v>0.3644</v>
      </c>
      <c r="AG61" s="30">
        <v>0.2404</v>
      </c>
      <c r="AH61" s="30">
        <v>0.26450000000000001</v>
      </c>
      <c r="AI61" s="30">
        <v>0.24399999999999999</v>
      </c>
      <c r="AJ61" s="30">
        <v>0.43080000000000002</v>
      </c>
      <c r="AK61" s="30">
        <v>0.4178</v>
      </c>
      <c r="AL61" s="30">
        <v>0.24260000000000001</v>
      </c>
      <c r="AM61" s="30">
        <v>0.3785</v>
      </c>
      <c r="AN61" s="30">
        <v>0.2777</v>
      </c>
      <c r="AP61" s="42">
        <v>54</v>
      </c>
      <c r="AQ61" s="31">
        <v>0.52769999999999995</v>
      </c>
      <c r="AR61" s="31">
        <v>0.47189999999999999</v>
      </c>
      <c r="AS61" s="31">
        <v>0.87849999999999995</v>
      </c>
      <c r="AT61" s="31">
        <v>0.4481</v>
      </c>
      <c r="AU61" s="31">
        <v>0.77959999999999996</v>
      </c>
      <c r="AV61" s="31">
        <v>0.74219999999999997</v>
      </c>
      <c r="AW61" s="31">
        <v>0.74790000000000001</v>
      </c>
      <c r="AX61" s="31">
        <v>0.54249999999999998</v>
      </c>
      <c r="AY61" s="31">
        <v>0.62270000000000003</v>
      </c>
      <c r="AZ61" s="31">
        <v>0.32779999999999998</v>
      </c>
      <c r="BA61" s="33"/>
      <c r="BB61" s="33"/>
      <c r="BC61" s="33"/>
      <c r="BD61" s="33"/>
      <c r="BE61" s="33"/>
      <c r="BF61" s="34"/>
      <c r="BG61" s="34"/>
      <c r="BH61" s="34"/>
      <c r="BI61" s="34"/>
      <c r="BJ61" s="34"/>
    </row>
    <row r="62" spans="1:62" x14ac:dyDescent="0.3">
      <c r="A62" s="29">
        <f t="shared" si="6"/>
        <v>0.40775500000000003</v>
      </c>
      <c r="B62" s="29">
        <f t="shared" si="7"/>
        <v>0.18204774525555531</v>
      </c>
      <c r="C62" s="30">
        <f t="shared" si="8"/>
        <v>0.32377</v>
      </c>
      <c r="D62" s="30">
        <f t="shared" si="9"/>
        <v>6.6292048291379913E-2</v>
      </c>
      <c r="E62" s="31">
        <f t="shared" si="10"/>
        <v>0.58053999999999983</v>
      </c>
      <c r="F62" s="31">
        <f t="shared" si="11"/>
        <v>0.16262263885039735</v>
      </c>
      <c r="H62" s="5">
        <v>55</v>
      </c>
      <c r="I62" s="29">
        <v>0.2374</v>
      </c>
      <c r="J62" s="29">
        <v>0.3493</v>
      </c>
      <c r="K62" s="29">
        <v>0.2384</v>
      </c>
      <c r="L62" s="29">
        <v>0.23780000000000001</v>
      </c>
      <c r="M62" s="29">
        <v>0.28789999999999999</v>
      </c>
      <c r="N62" s="29">
        <v>0.2225</v>
      </c>
      <c r="O62" s="29">
        <v>0.37459999999999999</v>
      </c>
      <c r="P62" s="29">
        <v>0.70640000000000003</v>
      </c>
      <c r="Q62" s="29">
        <v>0.67749999999999999</v>
      </c>
      <c r="R62" s="29">
        <v>0.36309999999999998</v>
      </c>
      <c r="S62" s="29">
        <v>0.54679999999999995</v>
      </c>
      <c r="T62" s="29">
        <v>0.83979999999999999</v>
      </c>
      <c r="U62" s="29">
        <v>0.30580000000000002</v>
      </c>
      <c r="V62" s="29">
        <v>0.23400000000000001</v>
      </c>
      <c r="W62" s="29">
        <v>0.33660000000000001</v>
      </c>
      <c r="X62" s="29">
        <v>0.64529999999999998</v>
      </c>
      <c r="Y62" s="29">
        <v>0.47</v>
      </c>
      <c r="Z62" s="29">
        <v>0.41389999999999999</v>
      </c>
      <c r="AA62" s="29">
        <v>0.37330000000000002</v>
      </c>
      <c r="AB62" s="29">
        <v>0.29470000000000002</v>
      </c>
      <c r="AD62" s="42">
        <v>55</v>
      </c>
      <c r="AE62" s="30">
        <v>0.41920000000000002</v>
      </c>
      <c r="AF62" s="30">
        <v>0.35699999999999998</v>
      </c>
      <c r="AG62" s="30">
        <v>0.23930000000000001</v>
      </c>
      <c r="AH62" s="30">
        <v>0.26619999999999999</v>
      </c>
      <c r="AI62" s="30">
        <v>0.2581</v>
      </c>
      <c r="AJ62" s="30">
        <v>0.35349999999999998</v>
      </c>
      <c r="AK62" s="30">
        <v>0.40379999999999999</v>
      </c>
      <c r="AL62" s="30">
        <v>0.28310000000000002</v>
      </c>
      <c r="AM62" s="30">
        <v>0.38159999999999999</v>
      </c>
      <c r="AN62" s="30">
        <v>0.27589999999999998</v>
      </c>
      <c r="AP62" s="42">
        <v>55</v>
      </c>
      <c r="AQ62" s="31">
        <v>0.51549999999999996</v>
      </c>
      <c r="AR62" s="31">
        <v>0.45889999999999997</v>
      </c>
      <c r="AS62" s="31">
        <v>0.83830000000000005</v>
      </c>
      <c r="AT62" s="31">
        <v>0.47399999999999998</v>
      </c>
      <c r="AU62" s="31">
        <v>0.68859999999999999</v>
      </c>
      <c r="AV62" s="31">
        <v>0.74629999999999996</v>
      </c>
      <c r="AW62" s="31">
        <v>0.72719999999999996</v>
      </c>
      <c r="AX62" s="31">
        <v>0.50590000000000002</v>
      </c>
      <c r="AY62" s="31">
        <v>0.54110000000000003</v>
      </c>
      <c r="AZ62" s="31">
        <v>0.30959999999999999</v>
      </c>
      <c r="BA62" s="33"/>
      <c r="BB62" s="33"/>
      <c r="BC62" s="33"/>
      <c r="BD62" s="33"/>
      <c r="BE62" s="33"/>
      <c r="BF62" s="34"/>
      <c r="BG62" s="34"/>
      <c r="BH62" s="34"/>
      <c r="BI62" s="34"/>
      <c r="BJ62" s="34"/>
    </row>
    <row r="63" spans="1:62" x14ac:dyDescent="0.3">
      <c r="A63" s="29">
        <f t="shared" si="6"/>
        <v>0.45422499999999999</v>
      </c>
      <c r="B63" s="29">
        <f t="shared" si="7"/>
        <v>0.21661695728684435</v>
      </c>
      <c r="C63" s="30">
        <f t="shared" si="8"/>
        <v>0.32704</v>
      </c>
      <c r="D63" s="30">
        <f t="shared" si="9"/>
        <v>7.2092674924556552E-2</v>
      </c>
      <c r="E63" s="31">
        <f t="shared" si="10"/>
        <v>0.58501999999999998</v>
      </c>
      <c r="F63" s="31">
        <f t="shared" si="11"/>
        <v>0.14343387791359932</v>
      </c>
      <c r="H63" s="5">
        <v>56</v>
      </c>
      <c r="I63" s="29">
        <v>0.24399999999999999</v>
      </c>
      <c r="J63" s="29">
        <v>0.42520000000000002</v>
      </c>
      <c r="K63" s="29">
        <v>0.27400000000000002</v>
      </c>
      <c r="L63" s="29">
        <v>0.2432</v>
      </c>
      <c r="M63" s="29">
        <v>0.28560000000000002</v>
      </c>
      <c r="N63" s="29">
        <v>0.2291</v>
      </c>
      <c r="O63" s="29">
        <v>0.36070000000000002</v>
      </c>
      <c r="P63" s="29">
        <v>0.82310000000000005</v>
      </c>
      <c r="Q63" s="29">
        <v>0.68310000000000004</v>
      </c>
      <c r="R63" s="29">
        <v>0.45929999999999999</v>
      </c>
      <c r="S63" s="29">
        <v>0.6321</v>
      </c>
      <c r="T63" s="29">
        <v>0.88619999999999999</v>
      </c>
      <c r="U63" s="29">
        <v>0.33710000000000001</v>
      </c>
      <c r="V63" s="29">
        <v>0.24759999999999999</v>
      </c>
      <c r="W63" s="29">
        <v>0.45250000000000001</v>
      </c>
      <c r="X63" s="29">
        <v>0.88370000000000004</v>
      </c>
      <c r="Y63" s="29">
        <v>0.50609999999999999</v>
      </c>
      <c r="Z63" s="29">
        <v>0.39750000000000002</v>
      </c>
      <c r="AA63" s="29">
        <v>0.4254</v>
      </c>
      <c r="AB63" s="29">
        <v>0.28899999999999998</v>
      </c>
      <c r="AD63" s="42">
        <v>56</v>
      </c>
      <c r="AE63" s="30">
        <v>0.3916</v>
      </c>
      <c r="AF63" s="30">
        <v>0.41320000000000001</v>
      </c>
      <c r="AG63" s="30">
        <v>0.25119999999999998</v>
      </c>
      <c r="AH63" s="30">
        <v>0.28489999999999999</v>
      </c>
      <c r="AI63" s="30">
        <v>0.24060000000000001</v>
      </c>
      <c r="AJ63" s="30">
        <v>0.35659999999999997</v>
      </c>
      <c r="AK63" s="30">
        <v>0.41510000000000002</v>
      </c>
      <c r="AL63" s="30">
        <v>0.2676</v>
      </c>
      <c r="AM63" s="30">
        <v>0.3881</v>
      </c>
      <c r="AN63" s="30">
        <v>0.26150000000000001</v>
      </c>
      <c r="AP63" s="42">
        <v>56</v>
      </c>
      <c r="AQ63" s="31">
        <v>0.53759999999999997</v>
      </c>
      <c r="AR63" s="31">
        <v>0.47510000000000002</v>
      </c>
      <c r="AS63" s="31">
        <v>0.84930000000000005</v>
      </c>
      <c r="AT63" s="31">
        <v>0.47060000000000002</v>
      </c>
      <c r="AU63" s="31">
        <v>0.68840000000000001</v>
      </c>
      <c r="AV63" s="31">
        <v>0.71940000000000004</v>
      </c>
      <c r="AW63" s="31">
        <v>0.63160000000000005</v>
      </c>
      <c r="AX63" s="31">
        <v>0.57940000000000003</v>
      </c>
      <c r="AY63" s="31">
        <v>0.54979999999999996</v>
      </c>
      <c r="AZ63" s="31">
        <v>0.34899999999999998</v>
      </c>
      <c r="BA63" s="33"/>
      <c r="BB63" s="33"/>
      <c r="BC63" s="33"/>
      <c r="BD63" s="33"/>
      <c r="BE63" s="33"/>
      <c r="BF63" s="34"/>
      <c r="BG63" s="34"/>
      <c r="BH63" s="34"/>
      <c r="BI63" s="34"/>
      <c r="BJ63" s="34"/>
    </row>
    <row r="64" spans="1:62" x14ac:dyDescent="0.3">
      <c r="A64" s="29">
        <f t="shared" si="6"/>
        <v>0.4868900000000001</v>
      </c>
      <c r="B64" s="29">
        <f t="shared" si="7"/>
        <v>0.23672882309556303</v>
      </c>
      <c r="C64" s="30">
        <f t="shared" si="8"/>
        <v>0.32669999999999993</v>
      </c>
      <c r="D64" s="30">
        <f t="shared" si="9"/>
        <v>6.8672346043448587E-2</v>
      </c>
      <c r="E64" s="31">
        <f t="shared" si="10"/>
        <v>0.58037000000000005</v>
      </c>
      <c r="F64" s="31">
        <f t="shared" si="11"/>
        <v>0.14624538777152779</v>
      </c>
      <c r="H64" s="5">
        <v>57</v>
      </c>
      <c r="I64" s="29">
        <v>0.25819999999999999</v>
      </c>
      <c r="J64" s="29">
        <v>0.51980000000000004</v>
      </c>
      <c r="K64" s="29">
        <v>0.30349999999999999</v>
      </c>
      <c r="L64" s="29">
        <v>0.2661</v>
      </c>
      <c r="M64" s="29">
        <v>0.2631</v>
      </c>
      <c r="N64" s="29">
        <v>0.2069</v>
      </c>
      <c r="O64" s="29">
        <v>0.37340000000000001</v>
      </c>
      <c r="P64" s="29">
        <v>0.88460000000000005</v>
      </c>
      <c r="Q64" s="29">
        <v>0.75729999999999997</v>
      </c>
      <c r="R64" s="29">
        <v>0.49130000000000001</v>
      </c>
      <c r="S64" s="29">
        <v>0.69879999999999998</v>
      </c>
      <c r="T64" s="29">
        <v>0.93930000000000002</v>
      </c>
      <c r="U64" s="29">
        <v>0.3695</v>
      </c>
      <c r="V64" s="29">
        <v>0.25130000000000002</v>
      </c>
      <c r="W64" s="29">
        <v>0.48799999999999999</v>
      </c>
      <c r="X64" s="29">
        <v>0.93059999999999998</v>
      </c>
      <c r="Y64" s="29">
        <v>0.5504</v>
      </c>
      <c r="Z64" s="29">
        <v>0.41660000000000003</v>
      </c>
      <c r="AA64" s="29">
        <v>0.45760000000000001</v>
      </c>
      <c r="AB64" s="29">
        <v>0.3115</v>
      </c>
      <c r="AD64" s="42">
        <v>57</v>
      </c>
      <c r="AE64" s="30">
        <v>0.43469999999999998</v>
      </c>
      <c r="AF64" s="30">
        <v>0.36859999999999998</v>
      </c>
      <c r="AG64" s="30">
        <v>0.24379999999999999</v>
      </c>
      <c r="AH64" s="30">
        <v>0.28489999999999999</v>
      </c>
      <c r="AI64" s="30">
        <v>0.2671</v>
      </c>
      <c r="AJ64" s="30">
        <v>0.34379999999999999</v>
      </c>
      <c r="AK64" s="30">
        <v>0.40060000000000001</v>
      </c>
      <c r="AL64" s="30">
        <v>0.26779999999999998</v>
      </c>
      <c r="AM64" s="30">
        <v>0.3896</v>
      </c>
      <c r="AN64" s="30">
        <v>0.2661</v>
      </c>
      <c r="AP64" s="42">
        <v>57</v>
      </c>
      <c r="AQ64" s="31">
        <v>0.51849999999999996</v>
      </c>
      <c r="AR64" s="31">
        <v>0.46879999999999999</v>
      </c>
      <c r="AS64" s="31">
        <v>0.80710000000000004</v>
      </c>
      <c r="AT64" s="31">
        <v>0.46460000000000001</v>
      </c>
      <c r="AU64" s="31">
        <v>0.66459999999999997</v>
      </c>
      <c r="AV64" s="31">
        <v>0.75270000000000004</v>
      </c>
      <c r="AW64" s="31">
        <v>0.71740000000000004</v>
      </c>
      <c r="AX64" s="31">
        <v>0.48699999999999999</v>
      </c>
      <c r="AY64" s="31">
        <v>0.55859999999999999</v>
      </c>
      <c r="AZ64" s="31">
        <v>0.3644</v>
      </c>
      <c r="BA64" s="33"/>
      <c r="BB64" s="33"/>
      <c r="BC64" s="33"/>
      <c r="BD64" s="33"/>
      <c r="BE64" s="33"/>
      <c r="BF64" s="34"/>
      <c r="BG64" s="34"/>
      <c r="BH64" s="34"/>
      <c r="BI64" s="34"/>
      <c r="BJ64" s="34"/>
    </row>
    <row r="65" spans="1:62" x14ac:dyDescent="0.3">
      <c r="A65" s="29">
        <f t="shared" si="6"/>
        <v>0.5176400000000001</v>
      </c>
      <c r="B65" s="29">
        <f t="shared" si="7"/>
        <v>0.2335221017377152</v>
      </c>
      <c r="C65" s="30">
        <f t="shared" si="8"/>
        <v>0.31425000000000003</v>
      </c>
      <c r="D65" s="30">
        <f t="shared" si="9"/>
        <v>6.28236376250568E-2</v>
      </c>
      <c r="E65" s="31">
        <f t="shared" si="10"/>
        <v>0.57469999999999988</v>
      </c>
      <c r="F65" s="31">
        <f t="shared" si="11"/>
        <v>0.1532644627940726</v>
      </c>
      <c r="H65" s="5">
        <v>58</v>
      </c>
      <c r="I65" s="29">
        <v>0.26879999999999998</v>
      </c>
      <c r="J65" s="29">
        <v>0.52529999999999999</v>
      </c>
      <c r="K65" s="29">
        <v>0.34670000000000001</v>
      </c>
      <c r="L65" s="29">
        <v>0.29649999999999999</v>
      </c>
      <c r="M65" s="29">
        <v>0.25779999999999997</v>
      </c>
      <c r="N65" s="29">
        <v>0.21290000000000001</v>
      </c>
      <c r="O65" s="29">
        <v>0.44280000000000003</v>
      </c>
      <c r="P65" s="29">
        <v>0.88570000000000004</v>
      </c>
      <c r="Q65" s="29">
        <v>0.84409999999999996</v>
      </c>
      <c r="R65" s="29">
        <v>0.54239999999999999</v>
      </c>
      <c r="S65" s="29">
        <v>0.68069999999999997</v>
      </c>
      <c r="T65" s="29">
        <v>0.94950000000000001</v>
      </c>
      <c r="U65" s="29">
        <v>0.4042</v>
      </c>
      <c r="V65" s="29">
        <v>0.2432</v>
      </c>
      <c r="W65" s="29">
        <v>0.5706</v>
      </c>
      <c r="X65" s="29">
        <v>0.89790000000000003</v>
      </c>
      <c r="Y65" s="29">
        <v>0.60109999999999997</v>
      </c>
      <c r="Z65" s="29">
        <v>0.5212</v>
      </c>
      <c r="AA65" s="29">
        <v>0.52180000000000004</v>
      </c>
      <c r="AB65" s="29">
        <v>0.33960000000000001</v>
      </c>
      <c r="AD65" s="42">
        <v>58</v>
      </c>
      <c r="AE65" s="30">
        <v>0.41970000000000002</v>
      </c>
      <c r="AF65" s="30">
        <v>0.32690000000000002</v>
      </c>
      <c r="AG65" s="30">
        <v>0.2424</v>
      </c>
      <c r="AH65" s="30">
        <v>0.26979999999999998</v>
      </c>
      <c r="AI65" s="30">
        <v>0.2606</v>
      </c>
      <c r="AJ65" s="30">
        <v>0.33100000000000002</v>
      </c>
      <c r="AK65" s="30">
        <v>0.39319999999999999</v>
      </c>
      <c r="AL65" s="30">
        <v>0.27089999999999997</v>
      </c>
      <c r="AM65" s="30">
        <v>0.36799999999999999</v>
      </c>
      <c r="AN65" s="30">
        <v>0.26</v>
      </c>
      <c r="AP65" s="42">
        <v>58</v>
      </c>
      <c r="AQ65" s="31">
        <v>0.49830000000000002</v>
      </c>
      <c r="AR65" s="31">
        <v>0.46189999999999998</v>
      </c>
      <c r="AS65" s="31">
        <v>0.79069999999999996</v>
      </c>
      <c r="AT65" s="31">
        <v>0.47060000000000002</v>
      </c>
      <c r="AU65" s="31">
        <v>0.59019999999999995</v>
      </c>
      <c r="AV65" s="31">
        <v>0.8528</v>
      </c>
      <c r="AW65" s="31">
        <v>0.67600000000000005</v>
      </c>
      <c r="AX65" s="31">
        <v>0.50049999999999994</v>
      </c>
      <c r="AY65" s="31">
        <v>0.53169999999999995</v>
      </c>
      <c r="AZ65" s="31">
        <v>0.37430000000000002</v>
      </c>
      <c r="BA65" s="33"/>
      <c r="BB65" s="33"/>
      <c r="BC65" s="33"/>
      <c r="BD65" s="33"/>
      <c r="BE65" s="33"/>
      <c r="BF65" s="34"/>
      <c r="BG65" s="34"/>
      <c r="BH65" s="34"/>
      <c r="BI65" s="34"/>
      <c r="BJ65" s="34"/>
    </row>
    <row r="66" spans="1:62" x14ac:dyDescent="0.3">
      <c r="A66" s="29">
        <f t="shared" si="6"/>
        <v>0.56095500000000009</v>
      </c>
      <c r="B66" s="29">
        <f t="shared" si="7"/>
        <v>0.22779630900156567</v>
      </c>
      <c r="C66" s="30">
        <f t="shared" si="8"/>
        <v>0.32225999999999999</v>
      </c>
      <c r="D66" s="30">
        <f t="shared" si="9"/>
        <v>6.8040922327016584E-2</v>
      </c>
      <c r="E66" s="31">
        <f t="shared" si="10"/>
        <v>0.59564000000000006</v>
      </c>
      <c r="F66" s="31">
        <f t="shared" si="11"/>
        <v>0.14074782966552452</v>
      </c>
      <c r="H66" s="5">
        <v>59</v>
      </c>
      <c r="I66" s="29">
        <v>0.3352</v>
      </c>
      <c r="J66" s="29">
        <v>0.55300000000000005</v>
      </c>
      <c r="K66" s="29">
        <v>0.37330000000000002</v>
      </c>
      <c r="L66" s="29">
        <v>0.36530000000000001</v>
      </c>
      <c r="M66" s="29">
        <v>0.26740000000000003</v>
      </c>
      <c r="N66" s="29">
        <v>0.2457</v>
      </c>
      <c r="O66" s="29">
        <v>0.505</v>
      </c>
      <c r="P66" s="29">
        <v>0.95840000000000003</v>
      </c>
      <c r="Q66" s="29">
        <v>0.79549999999999998</v>
      </c>
      <c r="R66" s="29">
        <v>0.59250000000000003</v>
      </c>
      <c r="S66" s="29">
        <v>0.69469999999999998</v>
      </c>
      <c r="T66" s="29">
        <v>1.0066999999999999</v>
      </c>
      <c r="U66" s="29">
        <v>0.46910000000000002</v>
      </c>
      <c r="V66" s="29">
        <v>0.28770000000000001</v>
      </c>
      <c r="W66" s="29">
        <v>0.63200000000000001</v>
      </c>
      <c r="X66" s="29">
        <v>0.87429999999999997</v>
      </c>
      <c r="Y66" s="29">
        <v>0.74439999999999995</v>
      </c>
      <c r="Z66" s="29">
        <v>0.54169999999999996</v>
      </c>
      <c r="AA66" s="29">
        <v>0.56389999999999996</v>
      </c>
      <c r="AB66" s="29">
        <v>0.4133</v>
      </c>
      <c r="AD66" s="42">
        <v>59</v>
      </c>
      <c r="AE66" s="30">
        <v>0.42520000000000002</v>
      </c>
      <c r="AF66" s="30">
        <v>0.32729999999999998</v>
      </c>
      <c r="AG66" s="30">
        <v>0.24030000000000001</v>
      </c>
      <c r="AH66" s="30">
        <v>0.28760000000000002</v>
      </c>
      <c r="AI66" s="30">
        <v>0.25369999999999998</v>
      </c>
      <c r="AJ66" s="30">
        <v>0.3362</v>
      </c>
      <c r="AK66" s="30">
        <v>0.42909999999999998</v>
      </c>
      <c r="AL66" s="30">
        <v>0.26540000000000002</v>
      </c>
      <c r="AM66" s="30">
        <v>0.37069999999999997</v>
      </c>
      <c r="AN66" s="30">
        <v>0.28710000000000002</v>
      </c>
      <c r="AP66" s="42">
        <v>59</v>
      </c>
      <c r="AQ66" s="31">
        <v>0.51200000000000001</v>
      </c>
      <c r="AR66" s="31">
        <v>0.4859</v>
      </c>
      <c r="AS66" s="31">
        <v>0.84660000000000002</v>
      </c>
      <c r="AT66" s="31">
        <v>0.50760000000000005</v>
      </c>
      <c r="AU66" s="31">
        <v>0.61180000000000001</v>
      </c>
      <c r="AV66" s="31">
        <v>0.83699999999999997</v>
      </c>
      <c r="AW66" s="31">
        <v>0.61029999999999995</v>
      </c>
      <c r="AX66" s="31">
        <v>0.58740000000000003</v>
      </c>
      <c r="AY66" s="31">
        <v>0.51400000000000001</v>
      </c>
      <c r="AZ66" s="31">
        <v>0.44379999999999997</v>
      </c>
      <c r="BA66" s="33"/>
      <c r="BB66" s="33"/>
      <c r="BC66" s="33"/>
      <c r="BD66" s="33"/>
      <c r="BE66" s="33"/>
      <c r="BF66" s="34"/>
      <c r="BG66" s="34"/>
      <c r="BH66" s="34"/>
      <c r="BI66" s="34"/>
      <c r="BJ66" s="34"/>
    </row>
    <row r="67" spans="1:62" x14ac:dyDescent="0.3">
      <c r="A67" s="29">
        <f t="shared" si="6"/>
        <v>0.60030000000000006</v>
      </c>
      <c r="B67" s="29">
        <f t="shared" si="7"/>
        <v>0.21531117261450097</v>
      </c>
      <c r="C67" s="30">
        <f t="shared" si="8"/>
        <v>0.32571999999999995</v>
      </c>
      <c r="D67" s="30">
        <f t="shared" si="9"/>
        <v>7.6562201291934667E-2</v>
      </c>
      <c r="E67" s="31">
        <f t="shared" si="10"/>
        <v>0.58052999999999999</v>
      </c>
      <c r="F67" s="31">
        <f t="shared" si="11"/>
        <v>0.13564605945048497</v>
      </c>
      <c r="H67" s="5">
        <v>60</v>
      </c>
      <c r="I67" s="29">
        <v>0.38919999999999999</v>
      </c>
      <c r="J67" s="29">
        <v>0.55869999999999997</v>
      </c>
      <c r="K67" s="29">
        <v>0.4355</v>
      </c>
      <c r="L67" s="29">
        <v>0.39240000000000003</v>
      </c>
      <c r="M67" s="29">
        <v>0.2999</v>
      </c>
      <c r="N67" s="29">
        <v>0.26200000000000001</v>
      </c>
      <c r="O67" s="29">
        <v>0.58299999999999996</v>
      </c>
      <c r="P67" s="29">
        <v>0.90029999999999999</v>
      </c>
      <c r="Q67" s="29">
        <v>0.8669</v>
      </c>
      <c r="R67" s="29">
        <v>0.66610000000000003</v>
      </c>
      <c r="S67" s="29">
        <v>0.69889999999999997</v>
      </c>
      <c r="T67" s="29">
        <v>1.0593999999999999</v>
      </c>
      <c r="U67" s="29">
        <v>0.55469999999999997</v>
      </c>
      <c r="V67" s="29">
        <v>0.38319999999999999</v>
      </c>
      <c r="W67" s="29">
        <v>0.62970000000000004</v>
      </c>
      <c r="X67" s="29">
        <v>0.90769999999999995</v>
      </c>
      <c r="Y67" s="29">
        <v>0.67720000000000002</v>
      </c>
      <c r="Z67" s="29">
        <v>0.59809999999999997</v>
      </c>
      <c r="AA67" s="29">
        <v>0.67430000000000001</v>
      </c>
      <c r="AB67" s="29">
        <v>0.46879999999999999</v>
      </c>
      <c r="AD67" s="42">
        <v>60</v>
      </c>
      <c r="AE67" s="30">
        <v>0.46189999999999998</v>
      </c>
      <c r="AF67" s="30">
        <v>0.34920000000000001</v>
      </c>
      <c r="AG67" s="30">
        <v>0.24490000000000001</v>
      </c>
      <c r="AH67" s="30">
        <v>0.26400000000000001</v>
      </c>
      <c r="AI67" s="30">
        <v>0.2465</v>
      </c>
      <c r="AJ67" s="30">
        <v>0.309</v>
      </c>
      <c r="AK67" s="30">
        <v>0.43459999999999999</v>
      </c>
      <c r="AL67" s="30">
        <v>0.29120000000000001</v>
      </c>
      <c r="AM67" s="30">
        <v>0.371</v>
      </c>
      <c r="AN67" s="30">
        <v>0.28489999999999999</v>
      </c>
      <c r="AP67" s="42">
        <v>60</v>
      </c>
      <c r="AQ67" s="31">
        <v>0.50629999999999997</v>
      </c>
      <c r="AR67" s="31">
        <v>0.46450000000000002</v>
      </c>
      <c r="AS67" s="31">
        <v>0.82720000000000005</v>
      </c>
      <c r="AT67" s="31">
        <v>0.47249999999999998</v>
      </c>
      <c r="AU67" s="31">
        <v>0.58750000000000002</v>
      </c>
      <c r="AV67" s="31">
        <v>0.7873</v>
      </c>
      <c r="AW67" s="31">
        <v>0.56699999999999995</v>
      </c>
      <c r="AX67" s="31">
        <v>0.64439999999999997</v>
      </c>
      <c r="AY67" s="31">
        <v>0.52159999999999995</v>
      </c>
      <c r="AZ67" s="31">
        <v>0.42699999999999999</v>
      </c>
      <c r="BA67" s="33"/>
      <c r="BB67" s="33"/>
      <c r="BC67" s="33"/>
      <c r="BD67" s="33"/>
      <c r="BE67" s="33"/>
      <c r="BF67" s="34"/>
      <c r="BG67" s="34"/>
      <c r="BH67" s="34"/>
      <c r="BI67" s="34"/>
      <c r="BJ67" s="34"/>
    </row>
    <row r="68" spans="1:62" x14ac:dyDescent="0.3">
      <c r="A68" s="29">
        <f t="shared" si="6"/>
        <v>0.66356000000000004</v>
      </c>
      <c r="B68" s="29">
        <f t="shared" si="7"/>
        <v>0.2371505193797924</v>
      </c>
      <c r="C68" s="30">
        <f t="shared" si="8"/>
        <v>0.32271</v>
      </c>
      <c r="D68" s="30">
        <f t="shared" si="9"/>
        <v>7.2186232143748086E-2</v>
      </c>
      <c r="E68" s="31">
        <f t="shared" si="10"/>
        <v>0.59687000000000001</v>
      </c>
      <c r="F68" s="31">
        <f t="shared" si="11"/>
        <v>0.13717840006518678</v>
      </c>
      <c r="H68" s="5">
        <v>61</v>
      </c>
      <c r="I68" s="29">
        <v>0.49459999999999998</v>
      </c>
      <c r="J68" s="29">
        <v>0.65559999999999996</v>
      </c>
      <c r="K68" s="29">
        <v>0.51180000000000003</v>
      </c>
      <c r="L68" s="29">
        <v>0.41239999999999999</v>
      </c>
      <c r="M68" s="29">
        <v>0.29820000000000002</v>
      </c>
      <c r="N68" s="29">
        <v>0.24990000000000001</v>
      </c>
      <c r="O68" s="29">
        <v>0.67379999999999995</v>
      </c>
      <c r="P68" s="29">
        <v>0.90129999999999999</v>
      </c>
      <c r="Q68" s="29">
        <v>0.95479999999999998</v>
      </c>
      <c r="R68" s="29">
        <v>0.67330000000000001</v>
      </c>
      <c r="S68" s="29">
        <v>0.74990000000000001</v>
      </c>
      <c r="T68" s="29">
        <v>1.1559999999999999</v>
      </c>
      <c r="U68" s="29">
        <v>0.61960000000000004</v>
      </c>
      <c r="V68" s="29">
        <v>0.41589999999999999</v>
      </c>
      <c r="W68" s="29">
        <v>0.78410000000000002</v>
      </c>
      <c r="X68" s="29">
        <v>1.0592999999999999</v>
      </c>
      <c r="Y68" s="29">
        <v>0.66830000000000001</v>
      </c>
      <c r="Z68" s="29">
        <v>0.69120000000000004</v>
      </c>
      <c r="AA68" s="29">
        <v>0.75600000000000001</v>
      </c>
      <c r="AB68" s="29">
        <v>0.54520000000000002</v>
      </c>
      <c r="AD68" s="42">
        <v>61</v>
      </c>
      <c r="AE68" s="30">
        <v>0.4209</v>
      </c>
      <c r="AF68" s="30">
        <v>0.38679999999999998</v>
      </c>
      <c r="AG68" s="30">
        <v>0.2404</v>
      </c>
      <c r="AH68" s="30">
        <v>0.27350000000000002</v>
      </c>
      <c r="AI68" s="30">
        <v>0.2465</v>
      </c>
      <c r="AJ68" s="30">
        <v>0.3231</v>
      </c>
      <c r="AK68" s="30">
        <v>0.43330000000000002</v>
      </c>
      <c r="AL68" s="30">
        <v>0.2752</v>
      </c>
      <c r="AM68" s="30">
        <v>0.35549999999999998</v>
      </c>
      <c r="AN68" s="30">
        <v>0.27189999999999998</v>
      </c>
      <c r="AP68" s="42">
        <v>61</v>
      </c>
      <c r="AQ68" s="31">
        <v>0.50649999999999995</v>
      </c>
      <c r="AR68" s="31">
        <v>0.45329999999999998</v>
      </c>
      <c r="AS68" s="31">
        <v>0.82120000000000004</v>
      </c>
      <c r="AT68" s="31">
        <v>0.48399999999999999</v>
      </c>
      <c r="AU68" s="31">
        <v>0.56740000000000002</v>
      </c>
      <c r="AV68" s="31">
        <v>0.81779999999999997</v>
      </c>
      <c r="AW68" s="31">
        <v>0.61499999999999999</v>
      </c>
      <c r="AX68" s="31">
        <v>0.67859999999999998</v>
      </c>
      <c r="AY68" s="31">
        <v>0.56979999999999997</v>
      </c>
      <c r="AZ68" s="31">
        <v>0.4551</v>
      </c>
      <c r="BA68" s="33"/>
      <c r="BB68" s="33"/>
      <c r="BC68" s="33"/>
      <c r="BD68" s="33"/>
      <c r="BE68" s="33"/>
      <c r="BF68" s="34"/>
      <c r="BG68" s="34"/>
      <c r="BH68" s="34"/>
      <c r="BI68" s="34"/>
      <c r="BJ68" s="34"/>
    </row>
    <row r="69" spans="1:62" x14ac:dyDescent="0.3">
      <c r="A69" s="29">
        <f t="shared" si="6"/>
        <v>0.68916500000000014</v>
      </c>
      <c r="B69" s="29">
        <f t="shared" si="7"/>
        <v>0.23348146162180083</v>
      </c>
      <c r="C69" s="30">
        <f t="shared" si="8"/>
        <v>0.32196000000000002</v>
      </c>
      <c r="D69" s="30">
        <f t="shared" si="9"/>
        <v>7.2686345959119977E-2</v>
      </c>
      <c r="E69" s="31">
        <f t="shared" si="10"/>
        <v>0.61247000000000007</v>
      </c>
      <c r="F69" s="31">
        <f t="shared" si="11"/>
        <v>0.16480155103099636</v>
      </c>
      <c r="H69" s="5">
        <v>62</v>
      </c>
      <c r="I69" s="29">
        <v>0.53</v>
      </c>
      <c r="J69" s="29">
        <v>0.61890000000000001</v>
      </c>
      <c r="K69" s="29">
        <v>0.57169999999999999</v>
      </c>
      <c r="L69" s="29">
        <v>0.41870000000000002</v>
      </c>
      <c r="M69" s="29">
        <v>0.30270000000000002</v>
      </c>
      <c r="N69" s="29">
        <v>0.25669999999999998</v>
      </c>
      <c r="O69" s="29">
        <v>0.69279999999999997</v>
      </c>
      <c r="P69" s="29">
        <v>0.91410000000000002</v>
      </c>
      <c r="Q69" s="29">
        <v>1.026</v>
      </c>
      <c r="R69" s="29">
        <v>0.79920000000000002</v>
      </c>
      <c r="S69" s="29">
        <v>0.77080000000000004</v>
      </c>
      <c r="T69" s="29">
        <v>1.1148</v>
      </c>
      <c r="U69" s="29">
        <v>0.62880000000000003</v>
      </c>
      <c r="V69" s="29">
        <v>0.42349999999999999</v>
      </c>
      <c r="W69" s="29">
        <v>0.84670000000000001</v>
      </c>
      <c r="X69" s="29">
        <v>0.94569999999999999</v>
      </c>
      <c r="Y69" s="29">
        <v>0.72629999999999995</v>
      </c>
      <c r="Z69" s="29">
        <v>0.86570000000000003</v>
      </c>
      <c r="AA69" s="29">
        <v>0.7641</v>
      </c>
      <c r="AB69" s="29">
        <v>0.56610000000000005</v>
      </c>
      <c r="AD69" s="42">
        <v>62</v>
      </c>
      <c r="AE69" s="30">
        <v>0.43840000000000001</v>
      </c>
      <c r="AF69" s="30">
        <v>0.36959999999999998</v>
      </c>
      <c r="AG69" s="30">
        <v>0.23830000000000001</v>
      </c>
      <c r="AH69" s="30">
        <v>0.26579999999999998</v>
      </c>
      <c r="AI69" s="30">
        <v>0.24229999999999999</v>
      </c>
      <c r="AJ69" s="30">
        <v>0.3276</v>
      </c>
      <c r="AK69" s="30">
        <v>0.41399999999999998</v>
      </c>
      <c r="AL69" s="30">
        <v>0.28749999999999998</v>
      </c>
      <c r="AM69" s="30">
        <v>0.3705</v>
      </c>
      <c r="AN69" s="30">
        <v>0.2656</v>
      </c>
      <c r="AP69" s="42">
        <v>62</v>
      </c>
      <c r="AQ69" s="31">
        <v>0.54979999999999996</v>
      </c>
      <c r="AR69" s="31">
        <v>0.4783</v>
      </c>
      <c r="AS69" s="31">
        <v>0.90149999999999997</v>
      </c>
      <c r="AT69" s="31">
        <v>0.4461</v>
      </c>
      <c r="AU69" s="31">
        <v>0.56079999999999997</v>
      </c>
      <c r="AV69" s="31">
        <v>0.88109999999999999</v>
      </c>
      <c r="AW69" s="31">
        <v>0.62709999999999999</v>
      </c>
      <c r="AX69" s="31">
        <v>0.68400000000000005</v>
      </c>
      <c r="AY69" s="31">
        <v>0.54759999999999998</v>
      </c>
      <c r="AZ69" s="31">
        <v>0.44840000000000002</v>
      </c>
      <c r="BA69" s="33"/>
      <c r="BB69" s="33"/>
      <c r="BC69" s="33"/>
      <c r="BD69" s="33"/>
      <c r="BE69" s="33"/>
      <c r="BF69" s="34"/>
      <c r="BG69" s="34"/>
      <c r="BH69" s="34"/>
      <c r="BI69" s="34"/>
      <c r="BJ69" s="34"/>
    </row>
    <row r="70" spans="1:62" x14ac:dyDescent="0.3">
      <c r="A70" s="29">
        <f t="shared" si="6"/>
        <v>0.73801499999999998</v>
      </c>
      <c r="B70" s="29">
        <f t="shared" si="7"/>
        <v>0.21059601454468529</v>
      </c>
      <c r="C70" s="30">
        <f t="shared" si="8"/>
        <v>0.34850999999999999</v>
      </c>
      <c r="D70" s="30">
        <f t="shared" si="9"/>
        <v>8.4884685832539358E-2</v>
      </c>
      <c r="E70" s="31">
        <f t="shared" si="10"/>
        <v>0.62763000000000002</v>
      </c>
      <c r="F70" s="31">
        <f t="shared" si="11"/>
        <v>0.17084882889072797</v>
      </c>
      <c r="H70" s="5">
        <v>63</v>
      </c>
      <c r="I70" s="29">
        <v>0.56589999999999996</v>
      </c>
      <c r="J70" s="29">
        <v>0.72319999999999995</v>
      </c>
      <c r="K70" s="29">
        <v>0.55759999999999998</v>
      </c>
      <c r="L70" s="29">
        <v>0.4672</v>
      </c>
      <c r="M70" s="29">
        <v>0.40010000000000001</v>
      </c>
      <c r="N70" s="29">
        <v>0.27410000000000001</v>
      </c>
      <c r="O70" s="29">
        <v>0.82479999999999998</v>
      </c>
      <c r="P70" s="29">
        <v>0.91220000000000001</v>
      </c>
      <c r="Q70" s="29">
        <v>0.94710000000000005</v>
      </c>
      <c r="R70" s="29">
        <v>0.78739999999999999</v>
      </c>
      <c r="S70" s="29">
        <v>0.86180000000000001</v>
      </c>
      <c r="T70" s="29">
        <v>1.0163</v>
      </c>
      <c r="U70" s="29">
        <v>0.77710000000000001</v>
      </c>
      <c r="V70" s="29">
        <v>0.5625</v>
      </c>
      <c r="W70" s="29">
        <v>0.91520000000000001</v>
      </c>
      <c r="X70" s="29">
        <v>0.99109999999999998</v>
      </c>
      <c r="Y70" s="29">
        <v>0.80649999999999999</v>
      </c>
      <c r="Z70" s="29">
        <v>0.96350000000000002</v>
      </c>
      <c r="AA70" s="29">
        <v>0.79</v>
      </c>
      <c r="AB70" s="29">
        <v>0.61670000000000003</v>
      </c>
      <c r="AD70" s="42">
        <v>63</v>
      </c>
      <c r="AE70" s="30">
        <v>0.48870000000000002</v>
      </c>
      <c r="AF70" s="30">
        <v>0.39119999999999999</v>
      </c>
      <c r="AG70" s="30">
        <v>0.23949999999999999</v>
      </c>
      <c r="AH70" s="30">
        <v>0.2923</v>
      </c>
      <c r="AI70" s="30">
        <v>0.27060000000000001</v>
      </c>
      <c r="AJ70" s="30">
        <v>0.33739999999999998</v>
      </c>
      <c r="AK70" s="30">
        <v>0.4264</v>
      </c>
      <c r="AL70" s="30">
        <v>0.31540000000000001</v>
      </c>
      <c r="AM70" s="30">
        <v>0.44729999999999998</v>
      </c>
      <c r="AN70" s="30">
        <v>0.27629999999999999</v>
      </c>
      <c r="AP70" s="42">
        <v>63</v>
      </c>
      <c r="AQ70" s="31">
        <v>0.50149999999999995</v>
      </c>
      <c r="AR70" s="31">
        <v>0.46310000000000001</v>
      </c>
      <c r="AS70" s="31">
        <v>0.85980000000000001</v>
      </c>
      <c r="AT70" s="31">
        <v>0.49530000000000002</v>
      </c>
      <c r="AU70" s="31">
        <v>0.53149999999999997</v>
      </c>
      <c r="AV70" s="31">
        <v>0.83130000000000004</v>
      </c>
      <c r="AW70" s="31">
        <v>0.68689999999999996</v>
      </c>
      <c r="AX70" s="31">
        <v>0.85350000000000004</v>
      </c>
      <c r="AY70" s="31">
        <v>0.63319999999999999</v>
      </c>
      <c r="AZ70" s="31">
        <v>0.42020000000000002</v>
      </c>
      <c r="BA70" s="33"/>
      <c r="BB70" s="33"/>
      <c r="BC70" s="33"/>
      <c r="BD70" s="33"/>
      <c r="BE70" s="33"/>
      <c r="BF70" s="34"/>
      <c r="BG70" s="34"/>
      <c r="BH70" s="34"/>
      <c r="BI70" s="34"/>
      <c r="BJ70" s="34"/>
    </row>
    <row r="71" spans="1:62" x14ac:dyDescent="0.3">
      <c r="A71" s="29">
        <f t="shared" si="6"/>
        <v>0.77103499999999991</v>
      </c>
      <c r="B71" s="29">
        <f t="shared" si="7"/>
        <v>0.20027817831837444</v>
      </c>
      <c r="C71" s="30">
        <f t="shared" si="8"/>
        <v>0.36557000000000006</v>
      </c>
      <c r="D71" s="30">
        <f t="shared" si="9"/>
        <v>0.11024337773006274</v>
      </c>
      <c r="E71" s="31">
        <f t="shared" si="10"/>
        <v>0.61882999999999999</v>
      </c>
      <c r="F71" s="31">
        <f t="shared" si="11"/>
        <v>0.15285373582466252</v>
      </c>
      <c r="H71" s="5">
        <v>64</v>
      </c>
      <c r="I71" s="29">
        <v>0.62619999999999998</v>
      </c>
      <c r="J71" s="29">
        <v>0.71560000000000001</v>
      </c>
      <c r="K71" s="29">
        <v>0.66110000000000002</v>
      </c>
      <c r="L71" s="29">
        <v>0.5151</v>
      </c>
      <c r="M71" s="29">
        <v>0.43059999999999998</v>
      </c>
      <c r="N71" s="29">
        <v>0.29199999999999998</v>
      </c>
      <c r="O71" s="29">
        <v>0.81440000000000001</v>
      </c>
      <c r="P71" s="29">
        <v>0.8871</v>
      </c>
      <c r="Q71" s="29">
        <v>0.98060000000000003</v>
      </c>
      <c r="R71" s="29">
        <v>0.73329999999999995</v>
      </c>
      <c r="S71" s="29">
        <v>0.86970000000000003</v>
      </c>
      <c r="T71" s="29">
        <v>1.1073999999999999</v>
      </c>
      <c r="U71" s="29">
        <v>0.7742</v>
      </c>
      <c r="V71" s="29">
        <v>0.73129999999999995</v>
      </c>
      <c r="W71" s="29">
        <v>0.95369999999999999</v>
      </c>
      <c r="X71" s="29">
        <v>0.98960000000000004</v>
      </c>
      <c r="Y71" s="29">
        <v>0.81010000000000004</v>
      </c>
      <c r="Z71" s="29">
        <v>0.90769999999999995</v>
      </c>
      <c r="AA71" s="29">
        <v>0.9234</v>
      </c>
      <c r="AB71" s="29">
        <v>0.6976</v>
      </c>
      <c r="AD71" s="42">
        <v>64</v>
      </c>
      <c r="AE71" s="30">
        <v>0.57599999999999996</v>
      </c>
      <c r="AF71" s="30">
        <v>0.41860000000000003</v>
      </c>
      <c r="AG71" s="30">
        <v>0.23730000000000001</v>
      </c>
      <c r="AH71" s="30">
        <v>0.29649999999999999</v>
      </c>
      <c r="AI71" s="30">
        <v>0.25509999999999999</v>
      </c>
      <c r="AJ71" s="30">
        <v>0.36280000000000001</v>
      </c>
      <c r="AK71" s="30">
        <v>0.41689999999999999</v>
      </c>
      <c r="AL71" s="30">
        <v>0.3241</v>
      </c>
      <c r="AM71" s="30">
        <v>0.49330000000000002</v>
      </c>
      <c r="AN71" s="30">
        <v>0.27510000000000001</v>
      </c>
      <c r="AP71" s="42">
        <v>64</v>
      </c>
      <c r="AQ71" s="31">
        <v>0.5151</v>
      </c>
      <c r="AR71" s="31">
        <v>0.46239999999999998</v>
      </c>
      <c r="AS71" s="31">
        <v>0.86850000000000005</v>
      </c>
      <c r="AT71" s="31">
        <v>0.46289999999999998</v>
      </c>
      <c r="AU71" s="31">
        <v>0.53979999999999995</v>
      </c>
      <c r="AV71" s="31">
        <v>0.78779999999999994</v>
      </c>
      <c r="AW71" s="31">
        <v>0.65739999999999998</v>
      </c>
      <c r="AX71" s="31">
        <v>0.80179999999999996</v>
      </c>
      <c r="AY71" s="31">
        <v>0.61</v>
      </c>
      <c r="AZ71" s="31">
        <v>0.48259999999999997</v>
      </c>
      <c r="BA71" s="33"/>
      <c r="BB71" s="33"/>
      <c r="BC71" s="33"/>
      <c r="BD71" s="33"/>
      <c r="BE71" s="33"/>
      <c r="BF71" s="34"/>
      <c r="BG71" s="34"/>
      <c r="BH71" s="34"/>
      <c r="BI71" s="34"/>
      <c r="BJ71" s="34"/>
    </row>
    <row r="72" spans="1:62" x14ac:dyDescent="0.3">
      <c r="A72" s="29">
        <f t="shared" ref="A72:A103" si="12">AVERAGE(I72:AB72)</f>
        <v>0.7711349999999999</v>
      </c>
      <c r="B72" s="29">
        <f t="shared" ref="B72:B103" si="13">STDEV(I72:AB72)</f>
        <v>0.19903335418704968</v>
      </c>
      <c r="C72" s="30">
        <f t="shared" ref="C72:C103" si="14">AVERAGE(AE72:AN72)</f>
        <v>0.35538999999999998</v>
      </c>
      <c r="D72" s="30">
        <f t="shared" ref="D72:D103" si="15">STDEV(AE72:AN72)</f>
        <v>0.1224416818099311</v>
      </c>
      <c r="E72" s="31">
        <f t="shared" ref="E72:E103" si="16">AVERAGE(AQ72:BE72)</f>
        <v>0.62212999999999996</v>
      </c>
      <c r="F72" s="31">
        <f t="shared" ref="F72:F103" si="17">STDEV(AQ72:BE72)</f>
        <v>0.15489130992050212</v>
      </c>
      <c r="H72" s="5">
        <v>65</v>
      </c>
      <c r="I72" s="29">
        <v>0.7117</v>
      </c>
      <c r="J72" s="29">
        <v>0.74960000000000004</v>
      </c>
      <c r="K72" s="29">
        <v>0.72829999999999995</v>
      </c>
      <c r="L72" s="29">
        <v>0.49349999999999999</v>
      </c>
      <c r="M72" s="29">
        <v>0.43980000000000002</v>
      </c>
      <c r="N72" s="29">
        <v>0.30730000000000002</v>
      </c>
      <c r="O72" s="29">
        <v>0.85199999999999998</v>
      </c>
      <c r="P72" s="29">
        <v>0.85950000000000004</v>
      </c>
      <c r="Q72" s="29">
        <v>0.9869</v>
      </c>
      <c r="R72" s="29">
        <v>0.73609999999999998</v>
      </c>
      <c r="S72" s="29">
        <v>0.81210000000000004</v>
      </c>
      <c r="T72" s="29">
        <v>1.0810999999999999</v>
      </c>
      <c r="U72" s="29">
        <v>0.79310000000000003</v>
      </c>
      <c r="V72" s="29">
        <v>0.57479999999999998</v>
      </c>
      <c r="W72" s="29">
        <v>0.87</v>
      </c>
      <c r="X72" s="29">
        <v>1.044</v>
      </c>
      <c r="Y72" s="29">
        <v>0.78449999999999998</v>
      </c>
      <c r="Z72" s="29">
        <v>0.88300000000000001</v>
      </c>
      <c r="AA72" s="29">
        <v>0.98809999999999998</v>
      </c>
      <c r="AB72" s="29">
        <v>0.72729999999999995</v>
      </c>
      <c r="AD72" s="42">
        <v>65</v>
      </c>
      <c r="AE72" s="30">
        <v>0.6492</v>
      </c>
      <c r="AF72" s="30">
        <v>0.36309999999999998</v>
      </c>
      <c r="AG72" s="30">
        <v>0.2399</v>
      </c>
      <c r="AH72" s="30">
        <v>0.28499999999999998</v>
      </c>
      <c r="AI72" s="30">
        <v>0.2354</v>
      </c>
      <c r="AJ72" s="30">
        <v>0.35659999999999997</v>
      </c>
      <c r="AK72" s="30">
        <v>0.41389999999999999</v>
      </c>
      <c r="AL72" s="30">
        <v>0.30349999999999999</v>
      </c>
      <c r="AM72" s="30">
        <v>0.4234</v>
      </c>
      <c r="AN72" s="30">
        <v>0.28389999999999999</v>
      </c>
      <c r="AP72" s="42">
        <v>65</v>
      </c>
      <c r="AQ72" s="31">
        <v>0.52100000000000002</v>
      </c>
      <c r="AR72" s="31">
        <v>0.47060000000000002</v>
      </c>
      <c r="AS72" s="31">
        <v>0.86899999999999999</v>
      </c>
      <c r="AT72" s="31">
        <v>0.49830000000000002</v>
      </c>
      <c r="AU72" s="31">
        <v>0.54590000000000005</v>
      </c>
      <c r="AV72" s="31">
        <v>0.84799999999999998</v>
      </c>
      <c r="AW72" s="31">
        <v>0.60270000000000001</v>
      </c>
      <c r="AX72" s="31">
        <v>0.80259999999999998</v>
      </c>
      <c r="AY72" s="31">
        <v>0.54359999999999997</v>
      </c>
      <c r="AZ72" s="31">
        <v>0.51959999999999995</v>
      </c>
      <c r="BA72" s="33"/>
      <c r="BB72" s="33"/>
      <c r="BC72" s="33"/>
      <c r="BD72" s="33"/>
      <c r="BE72" s="33"/>
      <c r="BF72" s="34"/>
      <c r="BG72" s="34"/>
      <c r="BH72" s="34"/>
      <c r="BI72" s="34"/>
      <c r="BJ72" s="34"/>
    </row>
    <row r="73" spans="1:62" x14ac:dyDescent="0.3">
      <c r="A73" s="29">
        <f t="shared" si="12"/>
        <v>0.77764000000000011</v>
      </c>
      <c r="B73" s="29">
        <f t="shared" si="13"/>
        <v>0.20472573283349224</v>
      </c>
      <c r="C73" s="30">
        <f t="shared" si="14"/>
        <v>0.35953000000000002</v>
      </c>
      <c r="D73" s="30">
        <f t="shared" si="15"/>
        <v>0.11361098391734246</v>
      </c>
      <c r="E73" s="31">
        <f t="shared" si="16"/>
        <v>0.63041999999999987</v>
      </c>
      <c r="F73" s="31">
        <f t="shared" si="17"/>
        <v>0.18141790184849804</v>
      </c>
      <c r="H73" s="5">
        <v>66</v>
      </c>
      <c r="I73" s="29">
        <v>0.68989999999999996</v>
      </c>
      <c r="J73" s="29">
        <v>0.72599999999999998</v>
      </c>
      <c r="K73" s="29">
        <v>0.68359999999999999</v>
      </c>
      <c r="L73" s="29">
        <v>0.57740000000000002</v>
      </c>
      <c r="M73" s="29">
        <v>0.48010000000000003</v>
      </c>
      <c r="N73" s="29">
        <v>0.34339999999999998</v>
      </c>
      <c r="O73" s="29">
        <v>0.81240000000000001</v>
      </c>
      <c r="P73" s="29">
        <v>0.83099999999999996</v>
      </c>
      <c r="Q73" s="29">
        <v>0.8659</v>
      </c>
      <c r="R73" s="29">
        <v>0.73619999999999997</v>
      </c>
      <c r="S73" s="29">
        <v>0.88560000000000005</v>
      </c>
      <c r="T73" s="29">
        <v>1.3167</v>
      </c>
      <c r="U73" s="29">
        <v>0.69230000000000003</v>
      </c>
      <c r="V73" s="29">
        <v>0.6341</v>
      </c>
      <c r="W73" s="29">
        <v>0.80179999999999996</v>
      </c>
      <c r="X73" s="29">
        <v>1.0517000000000001</v>
      </c>
      <c r="Y73" s="29">
        <v>0.75729999999999997</v>
      </c>
      <c r="Z73" s="29">
        <v>0.90659999999999996</v>
      </c>
      <c r="AA73" s="29">
        <v>0.91500000000000004</v>
      </c>
      <c r="AB73" s="29">
        <v>0.8458</v>
      </c>
      <c r="AD73" s="42">
        <v>66</v>
      </c>
      <c r="AE73" s="30">
        <v>0.61319999999999997</v>
      </c>
      <c r="AF73" s="30">
        <v>0.37159999999999999</v>
      </c>
      <c r="AG73" s="30">
        <v>0.25259999999999999</v>
      </c>
      <c r="AH73" s="30">
        <v>0.28139999999999998</v>
      </c>
      <c r="AI73" s="30">
        <v>0.23680000000000001</v>
      </c>
      <c r="AJ73" s="30">
        <v>0.33979999999999999</v>
      </c>
      <c r="AK73" s="30">
        <v>0.43509999999999999</v>
      </c>
      <c r="AL73" s="30">
        <v>0.3085</v>
      </c>
      <c r="AM73" s="30">
        <v>0.44769999999999999</v>
      </c>
      <c r="AN73" s="30">
        <v>0.30859999999999999</v>
      </c>
      <c r="AP73" s="42">
        <v>66</v>
      </c>
      <c r="AQ73" s="31">
        <v>0.47889999999999999</v>
      </c>
      <c r="AR73" s="31">
        <v>0.46239999999999998</v>
      </c>
      <c r="AS73" s="31">
        <v>0.95960000000000001</v>
      </c>
      <c r="AT73" s="31">
        <v>0.47160000000000002</v>
      </c>
      <c r="AU73" s="31">
        <v>0.53869999999999996</v>
      </c>
      <c r="AV73" s="31">
        <v>0.89219999999999999</v>
      </c>
      <c r="AW73" s="31">
        <v>0.60950000000000004</v>
      </c>
      <c r="AX73" s="31">
        <v>0.76070000000000004</v>
      </c>
      <c r="AY73" s="31">
        <v>0.63090000000000002</v>
      </c>
      <c r="AZ73" s="31">
        <v>0.49969999999999998</v>
      </c>
      <c r="BA73" s="33"/>
      <c r="BB73" s="33"/>
      <c r="BC73" s="33"/>
      <c r="BD73" s="33"/>
      <c r="BE73" s="33"/>
      <c r="BF73" s="34"/>
      <c r="BG73" s="34"/>
      <c r="BH73" s="34"/>
      <c r="BI73" s="34"/>
      <c r="BJ73" s="34"/>
    </row>
    <row r="74" spans="1:62" x14ac:dyDescent="0.3">
      <c r="A74" s="29">
        <f t="shared" si="12"/>
        <v>0.81613500000000005</v>
      </c>
      <c r="B74" s="29">
        <f t="shared" si="13"/>
        <v>0.21628847032316992</v>
      </c>
      <c r="C74" s="30">
        <f t="shared" si="14"/>
        <v>0.3629</v>
      </c>
      <c r="D74" s="30">
        <f t="shared" si="15"/>
        <v>0.10587306865613492</v>
      </c>
      <c r="E74" s="31">
        <f t="shared" si="16"/>
        <v>0.63631999999999989</v>
      </c>
      <c r="F74" s="31">
        <f t="shared" si="17"/>
        <v>0.16162917640904673</v>
      </c>
      <c r="H74" s="5">
        <v>67</v>
      </c>
      <c r="I74" s="29">
        <v>0.63680000000000003</v>
      </c>
      <c r="J74" s="29">
        <v>0.68259999999999998</v>
      </c>
      <c r="K74" s="29">
        <v>0.64270000000000005</v>
      </c>
      <c r="L74" s="29">
        <v>0.63629999999999998</v>
      </c>
      <c r="M74" s="29">
        <v>0.53990000000000005</v>
      </c>
      <c r="N74" s="29">
        <v>0.48280000000000001</v>
      </c>
      <c r="O74" s="29">
        <v>0.9204</v>
      </c>
      <c r="P74" s="29">
        <v>0.92910000000000004</v>
      </c>
      <c r="Q74" s="29">
        <v>0.8387</v>
      </c>
      <c r="R74" s="29">
        <v>0.75629999999999997</v>
      </c>
      <c r="S74" s="29">
        <v>0.97860000000000003</v>
      </c>
      <c r="T74" s="29">
        <v>1.3283</v>
      </c>
      <c r="U74" s="29">
        <v>0.69069999999999998</v>
      </c>
      <c r="V74" s="29">
        <v>0.61170000000000002</v>
      </c>
      <c r="W74" s="29">
        <v>0.84519999999999995</v>
      </c>
      <c r="X74" s="29">
        <v>1.2062999999999999</v>
      </c>
      <c r="Y74" s="29">
        <v>0.76319999999999999</v>
      </c>
      <c r="Z74" s="29">
        <v>0.86509999999999998</v>
      </c>
      <c r="AA74" s="29">
        <v>0.96960000000000002</v>
      </c>
      <c r="AB74" s="29">
        <v>0.99839999999999995</v>
      </c>
      <c r="AD74" s="42">
        <v>67</v>
      </c>
      <c r="AE74" s="30">
        <v>0.56510000000000005</v>
      </c>
      <c r="AF74" s="30">
        <v>0.39200000000000002</v>
      </c>
      <c r="AG74" s="30">
        <v>0.26279999999999998</v>
      </c>
      <c r="AH74" s="30">
        <v>0.2833</v>
      </c>
      <c r="AI74" s="30">
        <v>0.23549999999999999</v>
      </c>
      <c r="AJ74" s="30">
        <v>0.33710000000000001</v>
      </c>
      <c r="AK74" s="30">
        <v>0.4481</v>
      </c>
      <c r="AL74" s="30">
        <v>0.30940000000000001</v>
      </c>
      <c r="AM74" s="30">
        <v>0.47949999999999998</v>
      </c>
      <c r="AN74" s="30">
        <v>0.31619999999999998</v>
      </c>
      <c r="AP74" s="42">
        <v>67</v>
      </c>
      <c r="AQ74" s="31">
        <v>0.50970000000000004</v>
      </c>
      <c r="AR74" s="31">
        <v>0.46560000000000001</v>
      </c>
      <c r="AS74" s="31">
        <v>0.8619</v>
      </c>
      <c r="AT74" s="31">
        <v>0.4909</v>
      </c>
      <c r="AU74" s="31">
        <v>0.56510000000000005</v>
      </c>
      <c r="AV74" s="31">
        <v>0.91500000000000004</v>
      </c>
      <c r="AW74" s="31">
        <v>0.60419999999999996</v>
      </c>
      <c r="AX74" s="31">
        <v>0.78129999999999999</v>
      </c>
      <c r="AY74" s="31">
        <v>0.6472</v>
      </c>
      <c r="AZ74" s="31">
        <v>0.52229999999999999</v>
      </c>
      <c r="BA74" s="33"/>
      <c r="BB74" s="33"/>
      <c r="BC74" s="33"/>
      <c r="BD74" s="33"/>
      <c r="BE74" s="33"/>
      <c r="BF74" s="34"/>
      <c r="BG74" s="34"/>
      <c r="BH74" s="34"/>
      <c r="BI74" s="34"/>
      <c r="BJ74" s="34"/>
    </row>
    <row r="75" spans="1:62" x14ac:dyDescent="0.3">
      <c r="A75" s="29">
        <f t="shared" si="12"/>
        <v>0.81715499999999985</v>
      </c>
      <c r="B75" s="29">
        <f t="shared" si="13"/>
        <v>0.17060844205372844</v>
      </c>
      <c r="C75" s="30">
        <f t="shared" si="14"/>
        <v>0.36345</v>
      </c>
      <c r="D75" s="30">
        <f t="shared" si="15"/>
        <v>0.10112758992700473</v>
      </c>
      <c r="E75" s="31">
        <f t="shared" si="16"/>
        <v>0.6666700000000001</v>
      </c>
      <c r="F75" s="31">
        <f t="shared" si="17"/>
        <v>0.18417208167001486</v>
      </c>
      <c r="H75" s="5">
        <v>68</v>
      </c>
      <c r="I75" s="29">
        <v>0.69099999999999995</v>
      </c>
      <c r="J75" s="29">
        <v>0.78969999999999996</v>
      </c>
      <c r="K75" s="29">
        <v>0.61860000000000004</v>
      </c>
      <c r="L75" s="29">
        <v>0.63859999999999995</v>
      </c>
      <c r="M75" s="29">
        <v>0.53349999999999997</v>
      </c>
      <c r="N75" s="29">
        <v>0.66249999999999998</v>
      </c>
      <c r="O75" s="29">
        <v>0.89319999999999999</v>
      </c>
      <c r="P75" s="29">
        <v>1.0184</v>
      </c>
      <c r="Q75" s="29">
        <v>0.754</v>
      </c>
      <c r="R75" s="29">
        <v>0.74119999999999997</v>
      </c>
      <c r="S75" s="29">
        <v>1.0311999999999999</v>
      </c>
      <c r="T75" s="29">
        <v>1.08</v>
      </c>
      <c r="U75" s="29">
        <v>0.80769999999999997</v>
      </c>
      <c r="V75" s="29">
        <v>0.56510000000000005</v>
      </c>
      <c r="W75" s="29">
        <v>0.78259999999999996</v>
      </c>
      <c r="X75" s="29">
        <v>1.1100000000000001</v>
      </c>
      <c r="Y75" s="29">
        <v>0.83950000000000002</v>
      </c>
      <c r="Z75" s="29">
        <v>0.95609999999999995</v>
      </c>
      <c r="AA75" s="29">
        <v>0.90569999999999995</v>
      </c>
      <c r="AB75" s="29">
        <v>0.92449999999999999</v>
      </c>
      <c r="AD75" s="42">
        <v>68</v>
      </c>
      <c r="AE75" s="30">
        <v>0.53390000000000004</v>
      </c>
      <c r="AF75" s="30">
        <v>0.40179999999999999</v>
      </c>
      <c r="AG75" s="30">
        <v>0.2462</v>
      </c>
      <c r="AH75" s="30">
        <v>0.2732</v>
      </c>
      <c r="AI75" s="30">
        <v>0.24360000000000001</v>
      </c>
      <c r="AJ75" s="30">
        <v>0.34820000000000001</v>
      </c>
      <c r="AK75" s="30">
        <v>0.48399999999999999</v>
      </c>
      <c r="AL75" s="30">
        <v>0.32940000000000003</v>
      </c>
      <c r="AM75" s="30">
        <v>0.45119999999999999</v>
      </c>
      <c r="AN75" s="30">
        <v>0.32300000000000001</v>
      </c>
      <c r="AP75" s="42">
        <v>68</v>
      </c>
      <c r="AQ75" s="31">
        <v>0.49340000000000001</v>
      </c>
      <c r="AR75" s="31">
        <v>0.43840000000000001</v>
      </c>
      <c r="AS75" s="31">
        <v>0.88029999999999997</v>
      </c>
      <c r="AT75" s="31">
        <v>0.50219999999999998</v>
      </c>
      <c r="AU75" s="31">
        <v>0.65249999999999997</v>
      </c>
      <c r="AV75" s="31">
        <v>0.95230000000000004</v>
      </c>
      <c r="AW75" s="31">
        <v>0.62939999999999996</v>
      </c>
      <c r="AX75" s="31">
        <v>0.88549999999999995</v>
      </c>
      <c r="AY75" s="31">
        <v>0.70099999999999996</v>
      </c>
      <c r="AZ75" s="31">
        <v>0.53169999999999995</v>
      </c>
      <c r="BA75" s="33"/>
      <c r="BB75" s="33"/>
      <c r="BC75" s="33"/>
      <c r="BD75" s="33"/>
      <c r="BE75" s="33"/>
      <c r="BF75" s="34"/>
      <c r="BG75" s="34"/>
      <c r="BH75" s="34"/>
      <c r="BI75" s="34"/>
      <c r="BJ75" s="34"/>
    </row>
    <row r="76" spans="1:62" x14ac:dyDescent="0.3">
      <c r="A76" s="29">
        <f t="shared" si="12"/>
        <v>0.82002499999999989</v>
      </c>
      <c r="B76" s="29">
        <f t="shared" si="13"/>
        <v>0.1412796363878917</v>
      </c>
      <c r="C76" s="30">
        <f t="shared" si="14"/>
        <v>0.37824000000000002</v>
      </c>
      <c r="D76" s="30">
        <f t="shared" si="15"/>
        <v>0.1069789927457202</v>
      </c>
      <c r="E76" s="31">
        <f t="shared" si="16"/>
        <v>0.66310999999999987</v>
      </c>
      <c r="F76" s="31">
        <f t="shared" si="17"/>
        <v>0.17938962220695948</v>
      </c>
      <c r="H76" s="5">
        <v>69</v>
      </c>
      <c r="I76" s="29">
        <v>0.70379999999999998</v>
      </c>
      <c r="J76" s="29">
        <v>0.76470000000000005</v>
      </c>
      <c r="K76" s="29">
        <v>0.58909999999999996</v>
      </c>
      <c r="L76" s="29">
        <v>0.66090000000000004</v>
      </c>
      <c r="M76" s="29">
        <v>0.57579999999999998</v>
      </c>
      <c r="N76" s="29">
        <v>0.77249999999999996</v>
      </c>
      <c r="O76" s="29">
        <v>0.87339999999999995</v>
      </c>
      <c r="P76" s="29">
        <v>0.98270000000000002</v>
      </c>
      <c r="Q76" s="29">
        <v>0.77129999999999999</v>
      </c>
      <c r="R76" s="29">
        <v>0.72440000000000004</v>
      </c>
      <c r="S76" s="29">
        <v>0.89500000000000002</v>
      </c>
      <c r="T76" s="29">
        <v>0.91690000000000005</v>
      </c>
      <c r="U76" s="29">
        <v>0.75490000000000002</v>
      </c>
      <c r="V76" s="29">
        <v>0.75629999999999997</v>
      </c>
      <c r="W76" s="29">
        <v>0.85370000000000001</v>
      </c>
      <c r="X76" s="29">
        <v>1.1428</v>
      </c>
      <c r="Y76" s="29">
        <v>0.84240000000000004</v>
      </c>
      <c r="Z76" s="29">
        <v>0.97960000000000003</v>
      </c>
      <c r="AA76" s="29">
        <v>0.9778</v>
      </c>
      <c r="AB76" s="29">
        <v>0.86250000000000004</v>
      </c>
      <c r="AD76" s="42">
        <v>69</v>
      </c>
      <c r="AE76" s="30">
        <v>0.55120000000000002</v>
      </c>
      <c r="AF76" s="30">
        <v>0.37869999999999998</v>
      </c>
      <c r="AG76" s="30">
        <v>0.24779999999999999</v>
      </c>
      <c r="AH76" s="30">
        <v>0.28110000000000002</v>
      </c>
      <c r="AI76" s="30">
        <v>0.24740000000000001</v>
      </c>
      <c r="AJ76" s="30">
        <v>0.4204</v>
      </c>
      <c r="AK76" s="30">
        <v>0.51149999999999995</v>
      </c>
      <c r="AL76" s="30">
        <v>0.36180000000000001</v>
      </c>
      <c r="AM76" s="30">
        <v>0.4597</v>
      </c>
      <c r="AN76" s="30">
        <v>0.32279999999999998</v>
      </c>
      <c r="AP76" s="42">
        <v>69</v>
      </c>
      <c r="AQ76" s="31">
        <v>0.52129999999999999</v>
      </c>
      <c r="AR76" s="31">
        <v>0.46539999999999998</v>
      </c>
      <c r="AS76" s="31">
        <v>0.91649999999999998</v>
      </c>
      <c r="AT76" s="31">
        <v>0.47220000000000001</v>
      </c>
      <c r="AU76" s="31">
        <v>0.64070000000000005</v>
      </c>
      <c r="AV76" s="31">
        <v>0.94710000000000005</v>
      </c>
      <c r="AW76" s="31">
        <v>0.71160000000000001</v>
      </c>
      <c r="AX76" s="31">
        <v>0.78269999999999995</v>
      </c>
      <c r="AY76" s="31">
        <v>0.68759999999999999</v>
      </c>
      <c r="AZ76" s="31">
        <v>0.48599999999999999</v>
      </c>
      <c r="BA76" s="33"/>
      <c r="BB76" s="33"/>
      <c r="BC76" s="33"/>
      <c r="BD76" s="33"/>
      <c r="BE76" s="33"/>
      <c r="BF76" s="34"/>
      <c r="BG76" s="34"/>
      <c r="BH76" s="34"/>
      <c r="BI76" s="34"/>
      <c r="BJ76" s="34"/>
    </row>
    <row r="77" spans="1:62" x14ac:dyDescent="0.3">
      <c r="A77" s="29">
        <f t="shared" si="12"/>
        <v>0.82655999999999996</v>
      </c>
      <c r="B77" s="29">
        <f t="shared" si="13"/>
        <v>0.13503900956858106</v>
      </c>
      <c r="C77" s="30">
        <f t="shared" si="14"/>
        <v>0.38400000000000001</v>
      </c>
      <c r="D77" s="30">
        <f t="shared" si="15"/>
        <v>0.11033250754977983</v>
      </c>
      <c r="E77" s="31">
        <f t="shared" si="16"/>
        <v>0.64800999999999997</v>
      </c>
      <c r="F77" s="31">
        <f t="shared" si="17"/>
        <v>0.17038409843644414</v>
      </c>
      <c r="H77" s="5">
        <v>70</v>
      </c>
      <c r="I77" s="29">
        <v>0.64290000000000003</v>
      </c>
      <c r="J77" s="29">
        <v>0.81489999999999996</v>
      </c>
      <c r="K77" s="29">
        <v>0.61219999999999997</v>
      </c>
      <c r="L77" s="29">
        <v>0.67449999999999999</v>
      </c>
      <c r="M77" s="29">
        <v>0.61109999999999998</v>
      </c>
      <c r="N77" s="29">
        <v>0.7752</v>
      </c>
      <c r="O77" s="29">
        <v>1.0190999999999999</v>
      </c>
      <c r="P77" s="29">
        <v>0.86899999999999999</v>
      </c>
      <c r="Q77" s="29">
        <v>0.84389999999999998</v>
      </c>
      <c r="R77" s="29">
        <v>0.80640000000000001</v>
      </c>
      <c r="S77" s="29">
        <v>0.86250000000000004</v>
      </c>
      <c r="T77" s="29">
        <v>0.85429999999999995</v>
      </c>
      <c r="U77" s="29">
        <v>0.71519999999999995</v>
      </c>
      <c r="V77" s="29">
        <v>0.77239999999999998</v>
      </c>
      <c r="W77" s="29">
        <v>0.96740000000000004</v>
      </c>
      <c r="X77" s="29">
        <v>1.0991</v>
      </c>
      <c r="Y77" s="29">
        <v>0.78820000000000001</v>
      </c>
      <c r="Z77" s="29">
        <v>0.94710000000000005</v>
      </c>
      <c r="AA77" s="29">
        <v>0.98640000000000005</v>
      </c>
      <c r="AB77" s="29">
        <v>0.86939999999999995</v>
      </c>
      <c r="AD77" s="42">
        <v>70</v>
      </c>
      <c r="AE77" s="30">
        <v>0.56899999999999995</v>
      </c>
      <c r="AF77" s="30">
        <v>0.37309999999999999</v>
      </c>
      <c r="AG77" s="30">
        <v>0.2442</v>
      </c>
      <c r="AH77" s="30">
        <v>0.27500000000000002</v>
      </c>
      <c r="AI77" s="30">
        <v>0.2596</v>
      </c>
      <c r="AJ77" s="30">
        <v>0.4385</v>
      </c>
      <c r="AK77" s="30">
        <v>0.52710000000000001</v>
      </c>
      <c r="AL77" s="30">
        <v>0.3538</v>
      </c>
      <c r="AM77" s="30">
        <v>0.44140000000000001</v>
      </c>
      <c r="AN77" s="30">
        <v>0.35830000000000001</v>
      </c>
      <c r="AP77" s="42">
        <v>70</v>
      </c>
      <c r="AQ77" s="31">
        <v>0.55400000000000005</v>
      </c>
      <c r="AR77" s="31">
        <v>0.44450000000000001</v>
      </c>
      <c r="AS77" s="31">
        <v>0.87409999999999999</v>
      </c>
      <c r="AT77" s="31">
        <v>0.45029999999999998</v>
      </c>
      <c r="AU77" s="31">
        <v>0.68869999999999998</v>
      </c>
      <c r="AV77" s="31">
        <v>0.91920000000000002</v>
      </c>
      <c r="AW77" s="31">
        <v>0.69489999999999996</v>
      </c>
      <c r="AX77" s="31">
        <v>0.73099999999999998</v>
      </c>
      <c r="AY77" s="31">
        <v>0.66569999999999996</v>
      </c>
      <c r="AZ77" s="31">
        <v>0.4577</v>
      </c>
      <c r="BA77" s="33"/>
      <c r="BB77" s="33"/>
      <c r="BC77" s="33"/>
      <c r="BD77" s="33"/>
      <c r="BE77" s="33"/>
      <c r="BF77" s="34"/>
      <c r="BG77" s="34"/>
      <c r="BH77" s="34"/>
      <c r="BI77" s="34"/>
      <c r="BJ77" s="34"/>
    </row>
    <row r="78" spans="1:62" x14ac:dyDescent="0.3">
      <c r="A78" s="29">
        <f t="shared" si="12"/>
        <v>0.83904499999999982</v>
      </c>
      <c r="B78" s="29">
        <f t="shared" si="13"/>
        <v>0.15477009936643144</v>
      </c>
      <c r="C78" s="30">
        <f t="shared" si="14"/>
        <v>0.37984000000000001</v>
      </c>
      <c r="D78" s="30">
        <f t="shared" si="15"/>
        <v>0.10870816385575145</v>
      </c>
      <c r="E78" s="31">
        <f t="shared" si="16"/>
        <v>0.65948999999999991</v>
      </c>
      <c r="F78" s="31">
        <f t="shared" si="17"/>
        <v>0.19786127828467273</v>
      </c>
      <c r="H78" s="5">
        <v>71</v>
      </c>
      <c r="I78" s="29">
        <v>0.73460000000000003</v>
      </c>
      <c r="J78" s="29">
        <v>0.88970000000000005</v>
      </c>
      <c r="K78" s="29">
        <v>0.67200000000000004</v>
      </c>
      <c r="L78" s="29">
        <v>0.6784</v>
      </c>
      <c r="M78" s="29">
        <v>0.61040000000000005</v>
      </c>
      <c r="N78" s="29">
        <v>0.73629999999999995</v>
      </c>
      <c r="O78" s="29">
        <v>1.1273</v>
      </c>
      <c r="P78" s="29">
        <v>0.81840000000000002</v>
      </c>
      <c r="Q78" s="29">
        <v>0.83499999999999996</v>
      </c>
      <c r="R78" s="29">
        <v>0.74490000000000001</v>
      </c>
      <c r="S78" s="29">
        <v>0.99539999999999995</v>
      </c>
      <c r="T78" s="29">
        <v>1.0470999999999999</v>
      </c>
      <c r="U78" s="29">
        <v>0.69520000000000004</v>
      </c>
      <c r="V78" s="29">
        <v>0.69769999999999999</v>
      </c>
      <c r="W78" s="29">
        <v>0.83040000000000003</v>
      </c>
      <c r="X78" s="29">
        <v>1.1269</v>
      </c>
      <c r="Y78" s="29">
        <v>0.8448</v>
      </c>
      <c r="Z78" s="29">
        <v>1.04</v>
      </c>
      <c r="AA78" s="29">
        <v>0.84709999999999996</v>
      </c>
      <c r="AB78" s="29">
        <v>0.80930000000000002</v>
      </c>
      <c r="AD78" s="42">
        <v>71</v>
      </c>
      <c r="AE78" s="30">
        <v>0.49890000000000001</v>
      </c>
      <c r="AF78" s="30">
        <v>0.3921</v>
      </c>
      <c r="AG78" s="30">
        <v>0.25180000000000002</v>
      </c>
      <c r="AH78" s="30">
        <v>0.27229999999999999</v>
      </c>
      <c r="AI78" s="30">
        <v>0.24010000000000001</v>
      </c>
      <c r="AJ78" s="30">
        <v>0.45600000000000002</v>
      </c>
      <c r="AK78" s="30">
        <v>0.55740000000000001</v>
      </c>
      <c r="AL78" s="30">
        <v>0.34320000000000001</v>
      </c>
      <c r="AM78" s="30">
        <v>0.44579999999999997</v>
      </c>
      <c r="AN78" s="30">
        <v>0.34079999999999999</v>
      </c>
      <c r="AP78" s="42">
        <v>71</v>
      </c>
      <c r="AQ78" s="31">
        <v>0.55030000000000001</v>
      </c>
      <c r="AR78" s="31">
        <v>0.44290000000000002</v>
      </c>
      <c r="AS78" s="31">
        <v>1.0164</v>
      </c>
      <c r="AT78" s="31">
        <v>0.45100000000000001</v>
      </c>
      <c r="AU78" s="31">
        <v>0.69389999999999996</v>
      </c>
      <c r="AV78" s="31">
        <v>0.94569999999999999</v>
      </c>
      <c r="AW78" s="31">
        <v>0.69679999999999997</v>
      </c>
      <c r="AX78" s="31">
        <v>0.64929999999999999</v>
      </c>
      <c r="AY78" s="31">
        <v>0.68279999999999996</v>
      </c>
      <c r="AZ78" s="31">
        <v>0.46579999999999999</v>
      </c>
      <c r="BA78" s="33"/>
      <c r="BB78" s="33"/>
      <c r="BC78" s="33"/>
      <c r="BD78" s="33"/>
      <c r="BE78" s="33"/>
      <c r="BF78" s="34"/>
      <c r="BG78" s="34"/>
      <c r="BH78" s="34"/>
      <c r="BI78" s="34"/>
      <c r="BJ78" s="34"/>
    </row>
    <row r="79" spans="1:62" x14ac:dyDescent="0.3">
      <c r="A79" s="29">
        <f t="shared" si="12"/>
        <v>0.83045000000000013</v>
      </c>
      <c r="B79" s="29">
        <f t="shared" si="13"/>
        <v>0.15341545760313316</v>
      </c>
      <c r="C79" s="30">
        <f t="shared" si="14"/>
        <v>0.38397000000000003</v>
      </c>
      <c r="D79" s="30">
        <f t="shared" si="15"/>
        <v>0.11897045431534652</v>
      </c>
      <c r="E79" s="31">
        <f t="shared" si="16"/>
        <v>0.66227000000000014</v>
      </c>
      <c r="F79" s="31">
        <f t="shared" si="17"/>
        <v>0.17624334849545048</v>
      </c>
      <c r="H79" s="5">
        <v>72</v>
      </c>
      <c r="I79" s="29">
        <v>0.8498</v>
      </c>
      <c r="J79" s="29">
        <v>0.88719999999999999</v>
      </c>
      <c r="K79" s="29">
        <v>0.6522</v>
      </c>
      <c r="L79" s="29">
        <v>0.63649999999999995</v>
      </c>
      <c r="M79" s="29">
        <v>0.55630000000000002</v>
      </c>
      <c r="N79" s="29">
        <v>0.7762</v>
      </c>
      <c r="O79" s="29">
        <v>1.0683</v>
      </c>
      <c r="P79" s="29">
        <v>0.81979999999999997</v>
      </c>
      <c r="Q79" s="29">
        <v>0.86270000000000002</v>
      </c>
      <c r="R79" s="29">
        <v>0.74719999999999998</v>
      </c>
      <c r="S79" s="29">
        <v>0.87590000000000001</v>
      </c>
      <c r="T79" s="29">
        <v>1.0286</v>
      </c>
      <c r="U79" s="29">
        <v>0.71740000000000004</v>
      </c>
      <c r="V79" s="29">
        <v>0.68440000000000001</v>
      </c>
      <c r="W79" s="29">
        <v>0.67820000000000003</v>
      </c>
      <c r="X79" s="29">
        <v>1.0616000000000001</v>
      </c>
      <c r="Y79" s="29">
        <v>0.87409999999999999</v>
      </c>
      <c r="Z79" s="29">
        <v>1.0952999999999999</v>
      </c>
      <c r="AA79" s="29">
        <v>0.8216</v>
      </c>
      <c r="AB79" s="29">
        <v>0.91569999999999996</v>
      </c>
      <c r="AD79" s="42">
        <v>72</v>
      </c>
      <c r="AE79" s="30">
        <v>0.52270000000000005</v>
      </c>
      <c r="AF79" s="30">
        <v>0.42120000000000002</v>
      </c>
      <c r="AG79" s="30">
        <v>0.2404</v>
      </c>
      <c r="AH79" s="30">
        <v>0.26779999999999998</v>
      </c>
      <c r="AI79" s="30">
        <v>0.24199999999999999</v>
      </c>
      <c r="AJ79" s="30">
        <v>0.42370000000000002</v>
      </c>
      <c r="AK79" s="30">
        <v>0.59750000000000003</v>
      </c>
      <c r="AL79" s="30">
        <v>0.34499999999999997</v>
      </c>
      <c r="AM79" s="30">
        <v>0.43290000000000001</v>
      </c>
      <c r="AN79" s="30">
        <v>0.34649999999999997</v>
      </c>
      <c r="AP79" s="42">
        <v>72</v>
      </c>
      <c r="AQ79" s="31">
        <v>0.55289999999999995</v>
      </c>
      <c r="AR79" s="31">
        <v>0.4526</v>
      </c>
      <c r="AS79" s="31">
        <v>0.88460000000000005</v>
      </c>
      <c r="AT79" s="31">
        <v>0.4854</v>
      </c>
      <c r="AU79" s="31">
        <v>0.66920000000000002</v>
      </c>
      <c r="AV79" s="31">
        <v>0.97409999999999997</v>
      </c>
      <c r="AW79" s="31">
        <v>0.68359999999999999</v>
      </c>
      <c r="AX79" s="31">
        <v>0.6774</v>
      </c>
      <c r="AY79" s="31">
        <v>0.76570000000000005</v>
      </c>
      <c r="AZ79" s="31">
        <v>0.47720000000000001</v>
      </c>
      <c r="BA79" s="33"/>
      <c r="BB79" s="33"/>
      <c r="BC79" s="33"/>
      <c r="BD79" s="33"/>
      <c r="BE79" s="33"/>
      <c r="BF79" s="34"/>
      <c r="BG79" s="34"/>
      <c r="BH79" s="34"/>
      <c r="BI79" s="34"/>
      <c r="BJ79" s="34"/>
    </row>
    <row r="80" spans="1:62" x14ac:dyDescent="0.3">
      <c r="A80" s="29">
        <f t="shared" si="12"/>
        <v>0.84362499999999996</v>
      </c>
      <c r="B80" s="29">
        <f t="shared" si="13"/>
        <v>0.14495685701179251</v>
      </c>
      <c r="C80" s="30">
        <f t="shared" si="14"/>
        <v>0.38328999999999996</v>
      </c>
      <c r="D80" s="30">
        <f t="shared" si="15"/>
        <v>0.12116408021081723</v>
      </c>
      <c r="E80" s="31">
        <f t="shared" si="16"/>
        <v>0.66948999999999992</v>
      </c>
      <c r="F80" s="31">
        <f t="shared" si="17"/>
        <v>0.19170919788981325</v>
      </c>
      <c r="H80" s="5">
        <v>73</v>
      </c>
      <c r="I80" s="29">
        <v>0.93979999999999997</v>
      </c>
      <c r="J80" s="29">
        <v>0.85719999999999996</v>
      </c>
      <c r="K80" s="29">
        <v>0.66910000000000003</v>
      </c>
      <c r="L80" s="29">
        <v>0.59350000000000003</v>
      </c>
      <c r="M80" s="29">
        <v>0.60189999999999999</v>
      </c>
      <c r="N80" s="29">
        <v>0.84389999999999998</v>
      </c>
      <c r="O80" s="29">
        <v>0.91069999999999995</v>
      </c>
      <c r="P80" s="29">
        <v>0.9798</v>
      </c>
      <c r="Q80" s="29">
        <v>0.87819999999999998</v>
      </c>
      <c r="R80" s="29">
        <v>0.71030000000000004</v>
      </c>
      <c r="S80" s="29">
        <v>0.90810000000000002</v>
      </c>
      <c r="T80" s="29">
        <v>0.94389999999999996</v>
      </c>
      <c r="U80" s="29">
        <v>0.78869999999999996</v>
      </c>
      <c r="V80" s="29">
        <v>0.6885</v>
      </c>
      <c r="W80" s="29">
        <v>0.78690000000000004</v>
      </c>
      <c r="X80" s="29">
        <v>0.98919999999999997</v>
      </c>
      <c r="Y80" s="29">
        <v>0.81200000000000006</v>
      </c>
      <c r="Z80" s="29">
        <v>1.1801999999999999</v>
      </c>
      <c r="AA80" s="29">
        <v>0.96950000000000003</v>
      </c>
      <c r="AB80" s="29">
        <v>0.82110000000000005</v>
      </c>
      <c r="AD80" s="42">
        <v>73</v>
      </c>
      <c r="AE80" s="30">
        <v>0.51880000000000004</v>
      </c>
      <c r="AF80" s="30">
        <v>0.42759999999999998</v>
      </c>
      <c r="AG80" s="30">
        <v>0.2414</v>
      </c>
      <c r="AH80" s="30">
        <v>0.27650000000000002</v>
      </c>
      <c r="AI80" s="30">
        <v>0.2306</v>
      </c>
      <c r="AJ80" s="30">
        <v>0.46650000000000003</v>
      </c>
      <c r="AK80" s="30">
        <v>0.5887</v>
      </c>
      <c r="AL80" s="30">
        <v>0.34079999999999999</v>
      </c>
      <c r="AM80" s="30">
        <v>0.42449999999999999</v>
      </c>
      <c r="AN80" s="30">
        <v>0.3175</v>
      </c>
      <c r="AP80" s="42">
        <v>73</v>
      </c>
      <c r="AQ80" s="31">
        <v>0.55079999999999996</v>
      </c>
      <c r="AR80" s="31">
        <v>0.47789999999999999</v>
      </c>
      <c r="AS80" s="31">
        <v>0.96679999999999999</v>
      </c>
      <c r="AT80" s="31">
        <v>0.4541</v>
      </c>
      <c r="AU80" s="31">
        <v>0.67430000000000001</v>
      </c>
      <c r="AV80" s="31">
        <v>0.99670000000000003</v>
      </c>
      <c r="AW80" s="31">
        <v>0.66990000000000005</v>
      </c>
      <c r="AX80" s="31">
        <v>0.74939999999999996</v>
      </c>
      <c r="AY80" s="31">
        <v>0.66349999999999998</v>
      </c>
      <c r="AZ80" s="31">
        <v>0.49149999999999999</v>
      </c>
      <c r="BA80" s="33"/>
      <c r="BB80" s="33"/>
      <c r="BC80" s="33"/>
      <c r="BD80" s="33"/>
      <c r="BE80" s="33"/>
      <c r="BF80" s="34"/>
      <c r="BG80" s="34"/>
      <c r="BH80" s="34"/>
      <c r="BI80" s="34"/>
      <c r="BJ80" s="34"/>
    </row>
    <row r="81" spans="1:62" x14ac:dyDescent="0.3">
      <c r="A81" s="29">
        <f t="shared" si="12"/>
        <v>0.83768999999999993</v>
      </c>
      <c r="B81" s="29">
        <f t="shared" si="13"/>
        <v>0.16405916102366741</v>
      </c>
      <c r="C81" s="30">
        <f t="shared" si="14"/>
        <v>0.41154000000000002</v>
      </c>
      <c r="D81" s="30">
        <f t="shared" si="15"/>
        <v>0.13135510986973001</v>
      </c>
      <c r="E81" s="31">
        <f t="shared" si="16"/>
        <v>0.69755000000000011</v>
      </c>
      <c r="F81" s="31">
        <f t="shared" si="17"/>
        <v>0.25955176426549909</v>
      </c>
      <c r="H81" s="5">
        <v>74</v>
      </c>
      <c r="I81" s="29">
        <v>0.84530000000000005</v>
      </c>
      <c r="J81" s="29">
        <v>0.90510000000000002</v>
      </c>
      <c r="K81" s="29">
        <v>0.65680000000000005</v>
      </c>
      <c r="L81" s="29">
        <v>0.59740000000000004</v>
      </c>
      <c r="M81" s="29">
        <v>0.627</v>
      </c>
      <c r="N81" s="29">
        <v>0.78620000000000001</v>
      </c>
      <c r="O81" s="29">
        <v>0.85050000000000003</v>
      </c>
      <c r="P81" s="29">
        <v>0.9113</v>
      </c>
      <c r="Q81" s="29">
        <v>0.82789999999999997</v>
      </c>
      <c r="R81" s="29">
        <v>0.77910000000000001</v>
      </c>
      <c r="S81" s="29">
        <v>0.9768</v>
      </c>
      <c r="T81" s="29">
        <v>1.1973</v>
      </c>
      <c r="U81" s="29">
        <v>0.73429999999999995</v>
      </c>
      <c r="V81" s="29">
        <v>0.5917</v>
      </c>
      <c r="W81" s="29">
        <v>0.89610000000000001</v>
      </c>
      <c r="X81" s="29">
        <v>1.081</v>
      </c>
      <c r="Y81" s="29">
        <v>0.76759999999999995</v>
      </c>
      <c r="Z81" s="29">
        <v>1.0775999999999999</v>
      </c>
      <c r="AA81" s="29">
        <v>0.9083</v>
      </c>
      <c r="AB81" s="29">
        <v>0.73650000000000004</v>
      </c>
      <c r="AD81" s="42">
        <v>74</v>
      </c>
      <c r="AE81" s="30">
        <v>0.56910000000000005</v>
      </c>
      <c r="AF81" s="30">
        <v>0.4335</v>
      </c>
      <c r="AG81" s="30">
        <v>0.24829999999999999</v>
      </c>
      <c r="AH81" s="30">
        <v>0.26729999999999998</v>
      </c>
      <c r="AI81" s="30">
        <v>0.245</v>
      </c>
      <c r="AJ81" s="30">
        <v>0.50729999999999997</v>
      </c>
      <c r="AK81" s="30">
        <v>0.60499999999999998</v>
      </c>
      <c r="AL81" s="30">
        <v>0.42230000000000001</v>
      </c>
      <c r="AM81" s="30">
        <v>0.4723</v>
      </c>
      <c r="AN81" s="30">
        <v>0.3453</v>
      </c>
      <c r="AP81" s="42">
        <v>74</v>
      </c>
      <c r="AQ81" s="31">
        <v>0.54330000000000001</v>
      </c>
      <c r="AR81" s="31">
        <v>0.46350000000000002</v>
      </c>
      <c r="AS81" s="31">
        <v>1.1362000000000001</v>
      </c>
      <c r="AT81" s="31">
        <v>0.49249999999999999</v>
      </c>
      <c r="AU81" s="31">
        <v>0.63160000000000005</v>
      </c>
      <c r="AV81" s="31">
        <v>1.1669</v>
      </c>
      <c r="AW81" s="31">
        <v>0.66830000000000001</v>
      </c>
      <c r="AX81" s="31">
        <v>0.72240000000000004</v>
      </c>
      <c r="AY81" s="31">
        <v>0.71199999999999997</v>
      </c>
      <c r="AZ81" s="31">
        <v>0.43880000000000002</v>
      </c>
      <c r="BA81" s="33"/>
      <c r="BB81" s="33"/>
      <c r="BC81" s="33"/>
      <c r="BD81" s="33"/>
      <c r="BE81" s="33"/>
      <c r="BF81" s="34"/>
      <c r="BG81" s="34"/>
      <c r="BH81" s="34"/>
      <c r="BI81" s="34"/>
      <c r="BJ81" s="34"/>
    </row>
    <row r="82" spans="1:62" x14ac:dyDescent="0.3">
      <c r="A82" s="29">
        <f t="shared" si="12"/>
        <v>0.82470000000000021</v>
      </c>
      <c r="B82" s="29">
        <f t="shared" si="13"/>
        <v>0.12680749189223747</v>
      </c>
      <c r="C82" s="30">
        <f t="shared" si="14"/>
        <v>0.42000000000000004</v>
      </c>
      <c r="D82" s="30">
        <f t="shared" si="15"/>
        <v>0.13033758731335579</v>
      </c>
      <c r="E82" s="31">
        <f t="shared" si="16"/>
        <v>0.66896999999999995</v>
      </c>
      <c r="F82" s="31">
        <f t="shared" si="17"/>
        <v>0.25528093478884545</v>
      </c>
      <c r="H82" s="5">
        <v>75</v>
      </c>
      <c r="I82" s="29">
        <v>0.88449999999999995</v>
      </c>
      <c r="J82" s="29">
        <v>0.8397</v>
      </c>
      <c r="K82" s="29">
        <v>0.72389999999999999</v>
      </c>
      <c r="L82" s="29">
        <v>0.56679999999999997</v>
      </c>
      <c r="M82" s="29">
        <v>0.61880000000000002</v>
      </c>
      <c r="N82" s="29">
        <v>0.93100000000000005</v>
      </c>
      <c r="O82" s="29">
        <v>0.82979999999999998</v>
      </c>
      <c r="P82" s="29">
        <v>0.95269999999999999</v>
      </c>
      <c r="Q82" s="29">
        <v>0.80630000000000002</v>
      </c>
      <c r="R82" s="29">
        <v>0.86639999999999995</v>
      </c>
      <c r="S82" s="29">
        <v>0.84740000000000004</v>
      </c>
      <c r="T82" s="29">
        <v>1.0314000000000001</v>
      </c>
      <c r="U82" s="29">
        <v>0.69330000000000003</v>
      </c>
      <c r="V82" s="29">
        <v>0.64910000000000001</v>
      </c>
      <c r="W82" s="29">
        <v>0.80840000000000001</v>
      </c>
      <c r="X82" s="29">
        <v>1.0203</v>
      </c>
      <c r="Y82" s="29">
        <v>0.83189999999999997</v>
      </c>
      <c r="Z82" s="29">
        <v>0.95479999999999998</v>
      </c>
      <c r="AA82" s="29">
        <v>0.87329999999999997</v>
      </c>
      <c r="AB82" s="29">
        <v>0.76419999999999999</v>
      </c>
      <c r="AD82" s="42">
        <v>75</v>
      </c>
      <c r="AE82" s="30">
        <v>0.51819999999999999</v>
      </c>
      <c r="AF82" s="30">
        <v>0.44540000000000002</v>
      </c>
      <c r="AG82" s="30">
        <v>0.25359999999999999</v>
      </c>
      <c r="AH82" s="30">
        <v>0.2631</v>
      </c>
      <c r="AI82" s="30">
        <v>0.24929999999999999</v>
      </c>
      <c r="AJ82" s="30">
        <v>0.52829999999999999</v>
      </c>
      <c r="AK82" s="30">
        <v>0.61970000000000003</v>
      </c>
      <c r="AL82" s="30">
        <v>0.41980000000000001</v>
      </c>
      <c r="AM82" s="30">
        <v>0.51290000000000002</v>
      </c>
      <c r="AN82" s="30">
        <v>0.38969999999999999</v>
      </c>
      <c r="AP82" s="42">
        <v>75</v>
      </c>
      <c r="AQ82" s="31">
        <v>0.51559999999999995</v>
      </c>
      <c r="AR82" s="31">
        <v>0.45469999999999999</v>
      </c>
      <c r="AS82" s="31">
        <v>0.98519999999999996</v>
      </c>
      <c r="AT82" s="31">
        <v>0.46879999999999999</v>
      </c>
      <c r="AU82" s="31">
        <v>0.70030000000000003</v>
      </c>
      <c r="AV82" s="31">
        <v>1.2286999999999999</v>
      </c>
      <c r="AW82" s="31">
        <v>0.64149999999999996</v>
      </c>
      <c r="AX82" s="31">
        <v>0.65380000000000005</v>
      </c>
      <c r="AY82" s="31">
        <v>0.61460000000000004</v>
      </c>
      <c r="AZ82" s="31">
        <v>0.42649999999999999</v>
      </c>
      <c r="BA82" s="33"/>
      <c r="BB82" s="33"/>
      <c r="BC82" s="33"/>
      <c r="BD82" s="33"/>
      <c r="BE82" s="33"/>
      <c r="BF82" s="34"/>
      <c r="BG82" s="34"/>
      <c r="BH82" s="34"/>
      <c r="BI82" s="34"/>
      <c r="BJ82" s="34"/>
    </row>
    <row r="83" spans="1:62" x14ac:dyDescent="0.3">
      <c r="A83" s="29">
        <f t="shared" si="12"/>
        <v>0.82881000000000005</v>
      </c>
      <c r="B83" s="29">
        <f t="shared" si="13"/>
        <v>0.13013553218411283</v>
      </c>
      <c r="C83" s="30">
        <f t="shared" si="14"/>
        <v>0.42302999999999996</v>
      </c>
      <c r="D83" s="30">
        <f t="shared" si="15"/>
        <v>0.1300398148431644</v>
      </c>
      <c r="E83" s="31">
        <f t="shared" si="16"/>
        <v>0.64915999999999996</v>
      </c>
      <c r="F83" s="31">
        <f t="shared" si="17"/>
        <v>0.20884349908750111</v>
      </c>
      <c r="H83" s="5">
        <v>76</v>
      </c>
      <c r="I83" s="29">
        <v>0.76680000000000004</v>
      </c>
      <c r="J83" s="29">
        <v>0.80249999999999999</v>
      </c>
      <c r="K83" s="29">
        <v>0.70909999999999995</v>
      </c>
      <c r="L83" s="29">
        <v>0.54039999999999999</v>
      </c>
      <c r="M83" s="29">
        <v>0.67190000000000005</v>
      </c>
      <c r="N83" s="29">
        <v>0.91220000000000001</v>
      </c>
      <c r="O83" s="29">
        <v>0.89019999999999999</v>
      </c>
      <c r="P83" s="29">
        <v>0.98680000000000001</v>
      </c>
      <c r="Q83" s="29">
        <v>0.81230000000000002</v>
      </c>
      <c r="R83" s="29">
        <v>0.83950000000000002</v>
      </c>
      <c r="S83" s="29">
        <v>1.0087999999999999</v>
      </c>
      <c r="T83" s="29">
        <v>0.995</v>
      </c>
      <c r="U83" s="29">
        <v>0.69810000000000005</v>
      </c>
      <c r="V83" s="29">
        <v>0.67800000000000005</v>
      </c>
      <c r="W83" s="29">
        <v>0.73599999999999999</v>
      </c>
      <c r="X83" s="29">
        <v>0.97399999999999998</v>
      </c>
      <c r="Y83" s="29">
        <v>0.97709999999999997</v>
      </c>
      <c r="Z83" s="29">
        <v>0.90459999999999996</v>
      </c>
      <c r="AA83" s="29">
        <v>0.86509999999999998</v>
      </c>
      <c r="AB83" s="29">
        <v>0.80779999999999996</v>
      </c>
      <c r="AD83" s="42">
        <v>76</v>
      </c>
      <c r="AE83" s="30">
        <v>0.53259999999999996</v>
      </c>
      <c r="AF83" s="30">
        <v>0.4219</v>
      </c>
      <c r="AG83" s="30">
        <v>0.25919999999999999</v>
      </c>
      <c r="AH83" s="30">
        <v>0.251</v>
      </c>
      <c r="AI83" s="30">
        <v>0.24970000000000001</v>
      </c>
      <c r="AJ83" s="30">
        <v>0.49440000000000001</v>
      </c>
      <c r="AK83" s="30">
        <v>0.5998</v>
      </c>
      <c r="AL83" s="30">
        <v>0.46300000000000002</v>
      </c>
      <c r="AM83" s="30">
        <v>0.54800000000000004</v>
      </c>
      <c r="AN83" s="30">
        <v>0.41070000000000001</v>
      </c>
      <c r="AP83" s="42">
        <v>76</v>
      </c>
      <c r="AQ83" s="31">
        <v>0.54079999999999995</v>
      </c>
      <c r="AR83" s="31">
        <v>0.47399999999999998</v>
      </c>
      <c r="AS83" s="31">
        <v>0.79590000000000005</v>
      </c>
      <c r="AT83" s="31">
        <v>0.49359999999999998</v>
      </c>
      <c r="AU83" s="31">
        <v>0.65869999999999995</v>
      </c>
      <c r="AV83" s="31">
        <v>1.141</v>
      </c>
      <c r="AW83" s="31">
        <v>0.66720000000000002</v>
      </c>
      <c r="AX83" s="31">
        <v>0.68359999999999999</v>
      </c>
      <c r="AY83" s="31">
        <v>0.63390000000000002</v>
      </c>
      <c r="AZ83" s="31">
        <v>0.40289999999999998</v>
      </c>
      <c r="BA83" s="33"/>
      <c r="BB83" s="33"/>
      <c r="BC83" s="33"/>
      <c r="BD83" s="33"/>
      <c r="BE83" s="33"/>
      <c r="BF83" s="34"/>
      <c r="BG83" s="34"/>
      <c r="BH83" s="34"/>
      <c r="BI83" s="34"/>
      <c r="BJ83" s="34"/>
    </row>
    <row r="84" spans="1:62" x14ac:dyDescent="0.3">
      <c r="A84" s="29">
        <f t="shared" si="12"/>
        <v>0.79393000000000014</v>
      </c>
      <c r="B84" s="29">
        <f t="shared" si="13"/>
        <v>0.14804356435646979</v>
      </c>
      <c r="C84" s="30">
        <f t="shared" si="14"/>
        <v>0.44624000000000008</v>
      </c>
      <c r="D84" s="30">
        <f t="shared" si="15"/>
        <v>0.13945768932228561</v>
      </c>
      <c r="E84" s="31">
        <f t="shared" si="16"/>
        <v>0.65958000000000006</v>
      </c>
      <c r="F84" s="31">
        <f t="shared" si="17"/>
        <v>0.20591247763174622</v>
      </c>
      <c r="H84" s="5">
        <v>77</v>
      </c>
      <c r="I84" s="29">
        <v>0.73029999999999995</v>
      </c>
      <c r="J84" s="29">
        <v>0.91679999999999995</v>
      </c>
      <c r="K84" s="29">
        <v>0.66669999999999996</v>
      </c>
      <c r="L84" s="29">
        <v>0.46689999999999998</v>
      </c>
      <c r="M84" s="29">
        <v>0.61380000000000001</v>
      </c>
      <c r="N84" s="29">
        <v>0.81010000000000004</v>
      </c>
      <c r="O84" s="29">
        <v>0.74199999999999999</v>
      </c>
      <c r="P84" s="29">
        <v>0.78480000000000005</v>
      </c>
      <c r="Q84" s="29">
        <v>0.89459999999999995</v>
      </c>
      <c r="R84" s="29">
        <v>0.91900000000000004</v>
      </c>
      <c r="S84" s="29">
        <v>0.92349999999999999</v>
      </c>
      <c r="T84" s="29">
        <v>0.9708</v>
      </c>
      <c r="U84" s="29">
        <v>0.73250000000000004</v>
      </c>
      <c r="V84" s="29">
        <v>0.52990000000000004</v>
      </c>
      <c r="W84" s="29">
        <v>0.71840000000000004</v>
      </c>
      <c r="X84" s="29">
        <v>0.9304</v>
      </c>
      <c r="Y84" s="29">
        <v>0.9093</v>
      </c>
      <c r="Z84" s="29">
        <v>0.9617</v>
      </c>
      <c r="AA84" s="29">
        <v>0.93610000000000004</v>
      </c>
      <c r="AB84" s="29">
        <v>0.72099999999999997</v>
      </c>
      <c r="AD84" s="42">
        <v>77</v>
      </c>
      <c r="AE84" s="30">
        <v>0.53459999999999996</v>
      </c>
      <c r="AF84" s="30">
        <v>0.44740000000000002</v>
      </c>
      <c r="AG84" s="30">
        <v>0.27200000000000002</v>
      </c>
      <c r="AH84" s="30">
        <v>0.27850000000000003</v>
      </c>
      <c r="AI84" s="30">
        <v>0.28570000000000001</v>
      </c>
      <c r="AJ84" s="30">
        <v>0.59860000000000002</v>
      </c>
      <c r="AK84" s="30">
        <v>0.61229999999999996</v>
      </c>
      <c r="AL84" s="30">
        <v>0.45619999999999999</v>
      </c>
      <c r="AM84" s="30">
        <v>0.6079</v>
      </c>
      <c r="AN84" s="30">
        <v>0.36919999999999997</v>
      </c>
      <c r="AP84" s="42">
        <v>77</v>
      </c>
      <c r="AQ84" s="31">
        <v>0.55169999999999997</v>
      </c>
      <c r="AR84" s="31">
        <v>0.47660000000000002</v>
      </c>
      <c r="AS84" s="31">
        <v>0.81810000000000005</v>
      </c>
      <c r="AT84" s="31">
        <v>0.48299999999999998</v>
      </c>
      <c r="AU84" s="31">
        <v>0.65100000000000002</v>
      </c>
      <c r="AV84" s="31">
        <v>1.1307</v>
      </c>
      <c r="AW84" s="31">
        <v>0.74160000000000004</v>
      </c>
      <c r="AX84" s="31">
        <v>0.66410000000000002</v>
      </c>
      <c r="AY84" s="31">
        <v>0.64570000000000005</v>
      </c>
      <c r="AZ84" s="31">
        <v>0.43330000000000002</v>
      </c>
      <c r="BA84" s="33"/>
      <c r="BB84" s="33"/>
      <c r="BC84" s="33"/>
      <c r="BD84" s="33"/>
      <c r="BE84" s="33"/>
      <c r="BF84" s="34"/>
      <c r="BG84" s="34"/>
      <c r="BH84" s="34"/>
      <c r="BI84" s="34"/>
      <c r="BJ84" s="34"/>
    </row>
    <row r="85" spans="1:62" x14ac:dyDescent="0.3">
      <c r="A85" s="29">
        <f t="shared" si="12"/>
        <v>0.78982999999999992</v>
      </c>
      <c r="B85" s="29">
        <f t="shared" si="13"/>
        <v>0.12124824513108874</v>
      </c>
      <c r="C85" s="30">
        <f t="shared" si="14"/>
        <v>0.45540000000000003</v>
      </c>
      <c r="D85" s="30">
        <f t="shared" si="15"/>
        <v>0.13933654701238027</v>
      </c>
      <c r="E85" s="31">
        <f t="shared" si="16"/>
        <v>0.61924000000000012</v>
      </c>
      <c r="F85" s="31">
        <f t="shared" si="17"/>
        <v>0.12037573768090518</v>
      </c>
      <c r="H85" s="5">
        <v>78</v>
      </c>
      <c r="I85" s="29">
        <v>0.8256</v>
      </c>
      <c r="J85" s="29">
        <v>0.78449999999999998</v>
      </c>
      <c r="K85" s="29">
        <v>0.63670000000000004</v>
      </c>
      <c r="L85" s="29">
        <v>0.48130000000000001</v>
      </c>
      <c r="M85" s="29">
        <v>0.66800000000000004</v>
      </c>
      <c r="N85" s="29">
        <v>0.86890000000000001</v>
      </c>
      <c r="O85" s="29">
        <v>0.78380000000000005</v>
      </c>
      <c r="P85" s="29">
        <v>0.79879999999999995</v>
      </c>
      <c r="Q85" s="29">
        <v>0.90900000000000003</v>
      </c>
      <c r="R85" s="29">
        <v>0.8407</v>
      </c>
      <c r="S85" s="29">
        <v>0.85970000000000002</v>
      </c>
      <c r="T85" s="29">
        <v>0.84440000000000004</v>
      </c>
      <c r="U85" s="29">
        <v>0.75949999999999995</v>
      </c>
      <c r="V85" s="29">
        <v>0.59030000000000005</v>
      </c>
      <c r="W85" s="29">
        <v>0.80649999999999999</v>
      </c>
      <c r="X85" s="29">
        <v>0.96519999999999995</v>
      </c>
      <c r="Y85" s="29">
        <v>0.92479999999999996</v>
      </c>
      <c r="Z85" s="29">
        <v>0.85140000000000005</v>
      </c>
      <c r="AA85" s="29">
        <v>0.89770000000000005</v>
      </c>
      <c r="AB85" s="29">
        <v>0.69979999999999998</v>
      </c>
      <c r="AD85" s="42">
        <v>78</v>
      </c>
      <c r="AE85" s="30">
        <v>0.51649999999999996</v>
      </c>
      <c r="AF85" s="30">
        <v>0.40849999999999997</v>
      </c>
      <c r="AG85" s="30">
        <v>0.27960000000000002</v>
      </c>
      <c r="AH85" s="30">
        <v>0.29809999999999998</v>
      </c>
      <c r="AI85" s="30">
        <v>0.3276</v>
      </c>
      <c r="AJ85" s="30">
        <v>0.63919999999999999</v>
      </c>
      <c r="AK85" s="30">
        <v>0.53010000000000002</v>
      </c>
      <c r="AL85" s="30">
        <v>0.49640000000000001</v>
      </c>
      <c r="AM85" s="30">
        <v>0.67889999999999995</v>
      </c>
      <c r="AN85" s="30">
        <v>0.37909999999999999</v>
      </c>
      <c r="AP85" s="42">
        <v>78</v>
      </c>
      <c r="AQ85" s="31">
        <v>0.63639999999999997</v>
      </c>
      <c r="AR85" s="31">
        <v>0.47810000000000002</v>
      </c>
      <c r="AS85" s="31">
        <v>0.68889999999999996</v>
      </c>
      <c r="AT85" s="31">
        <v>0.46789999999999998</v>
      </c>
      <c r="AU85" s="31">
        <v>0.65780000000000005</v>
      </c>
      <c r="AV85" s="31">
        <v>0.83079999999999998</v>
      </c>
      <c r="AW85" s="31">
        <v>0.7026</v>
      </c>
      <c r="AX85" s="31">
        <v>0.61960000000000004</v>
      </c>
      <c r="AY85" s="31">
        <v>0.65769999999999995</v>
      </c>
      <c r="AZ85" s="31">
        <v>0.4526</v>
      </c>
      <c r="BA85" s="33"/>
      <c r="BB85" s="33"/>
      <c r="BC85" s="33"/>
      <c r="BD85" s="33"/>
      <c r="BE85" s="33"/>
      <c r="BF85" s="34"/>
      <c r="BG85" s="34"/>
      <c r="BH85" s="34"/>
      <c r="BI85" s="34"/>
      <c r="BJ85" s="34"/>
    </row>
    <row r="86" spans="1:62" x14ac:dyDescent="0.3">
      <c r="A86" s="29">
        <f t="shared" si="12"/>
        <v>0.77261499999999994</v>
      </c>
      <c r="B86" s="29">
        <f t="shared" si="13"/>
        <v>0.1293770836089532</v>
      </c>
      <c r="C86" s="30">
        <f t="shared" si="14"/>
        <v>0.45591999999999999</v>
      </c>
      <c r="D86" s="30">
        <f t="shared" si="15"/>
        <v>0.15239356795992279</v>
      </c>
      <c r="E86" s="31">
        <f t="shared" si="16"/>
        <v>0.59284000000000003</v>
      </c>
      <c r="F86" s="31">
        <f t="shared" si="17"/>
        <v>0.11336572282269054</v>
      </c>
      <c r="H86" s="5">
        <v>79</v>
      </c>
      <c r="I86" s="29">
        <v>0.78639999999999999</v>
      </c>
      <c r="J86" s="29">
        <v>0.76039999999999996</v>
      </c>
      <c r="K86" s="29">
        <v>0.59360000000000002</v>
      </c>
      <c r="L86" s="29">
        <v>0.49959999999999999</v>
      </c>
      <c r="M86" s="29">
        <v>0.59899999999999998</v>
      </c>
      <c r="N86" s="29">
        <v>0.8498</v>
      </c>
      <c r="O86" s="29">
        <v>0.73729999999999996</v>
      </c>
      <c r="P86" s="29">
        <v>0.84040000000000004</v>
      </c>
      <c r="Q86" s="29">
        <v>0.97529999999999994</v>
      </c>
      <c r="R86" s="29">
        <v>0.74550000000000005</v>
      </c>
      <c r="S86" s="29">
        <v>0.76949999999999996</v>
      </c>
      <c r="T86" s="29">
        <v>0.9506</v>
      </c>
      <c r="U86" s="29">
        <v>0.75519999999999998</v>
      </c>
      <c r="V86" s="29">
        <v>0.58730000000000004</v>
      </c>
      <c r="W86" s="29">
        <v>0.90249999999999997</v>
      </c>
      <c r="X86" s="29">
        <v>0.94240000000000002</v>
      </c>
      <c r="Y86" s="29">
        <v>0.80479999999999996</v>
      </c>
      <c r="Z86" s="29">
        <v>0.77370000000000005</v>
      </c>
      <c r="AA86" s="29">
        <v>0.87229999999999996</v>
      </c>
      <c r="AB86" s="29">
        <v>0.70669999999999999</v>
      </c>
      <c r="AD86" s="42">
        <v>79</v>
      </c>
      <c r="AE86" s="30">
        <v>0.52749999999999997</v>
      </c>
      <c r="AF86" s="30">
        <v>0.43099999999999999</v>
      </c>
      <c r="AG86" s="30">
        <v>0.28670000000000001</v>
      </c>
      <c r="AH86" s="30">
        <v>0.28489999999999999</v>
      </c>
      <c r="AI86" s="30">
        <v>0.2727</v>
      </c>
      <c r="AJ86" s="30">
        <v>0.58450000000000002</v>
      </c>
      <c r="AK86" s="30">
        <v>0.5454</v>
      </c>
      <c r="AL86" s="30">
        <v>0.45779999999999998</v>
      </c>
      <c r="AM86" s="30">
        <v>0.74909999999999999</v>
      </c>
      <c r="AN86" s="30">
        <v>0.41959999999999997</v>
      </c>
      <c r="AP86" s="42">
        <v>79</v>
      </c>
      <c r="AQ86" s="31">
        <v>0.63370000000000004</v>
      </c>
      <c r="AR86" s="31">
        <v>0.44669999999999999</v>
      </c>
      <c r="AS86" s="31">
        <v>0.61780000000000002</v>
      </c>
      <c r="AT86" s="31">
        <v>0.47239999999999999</v>
      </c>
      <c r="AU86" s="31">
        <v>0.66169999999999995</v>
      </c>
      <c r="AV86" s="31">
        <v>0.76019999999999999</v>
      </c>
      <c r="AW86" s="31">
        <v>0.71699999999999997</v>
      </c>
      <c r="AX86" s="31">
        <v>0.56610000000000005</v>
      </c>
      <c r="AY86" s="31">
        <v>0.62590000000000001</v>
      </c>
      <c r="AZ86" s="31">
        <v>0.4269</v>
      </c>
      <c r="BA86" s="33"/>
      <c r="BB86" s="33"/>
      <c r="BC86" s="33"/>
      <c r="BD86" s="33"/>
      <c r="BE86" s="33"/>
      <c r="BF86" s="34"/>
      <c r="BG86" s="34"/>
      <c r="BH86" s="34"/>
      <c r="BI86" s="34"/>
      <c r="BJ86" s="34"/>
    </row>
    <row r="87" spans="1:62" x14ac:dyDescent="0.3">
      <c r="A87" s="29">
        <f t="shared" si="12"/>
        <v>0.76027</v>
      </c>
      <c r="B87" s="29">
        <f t="shared" si="13"/>
        <v>0.12967911043884661</v>
      </c>
      <c r="C87" s="30">
        <f t="shared" si="14"/>
        <v>0.48421000000000003</v>
      </c>
      <c r="D87" s="30">
        <f t="shared" si="15"/>
        <v>0.16623794492634139</v>
      </c>
      <c r="E87" s="31">
        <f t="shared" si="16"/>
        <v>0.61275999999999997</v>
      </c>
      <c r="F87" s="31">
        <f t="shared" si="17"/>
        <v>0.12776842072019767</v>
      </c>
      <c r="H87" s="5">
        <v>80</v>
      </c>
      <c r="I87" s="29">
        <v>0.63049999999999995</v>
      </c>
      <c r="J87" s="29">
        <v>0.74180000000000001</v>
      </c>
      <c r="K87" s="29">
        <v>0.62280000000000002</v>
      </c>
      <c r="L87" s="29">
        <v>0.50490000000000002</v>
      </c>
      <c r="M87" s="29">
        <v>0.66649999999999998</v>
      </c>
      <c r="N87" s="29">
        <v>0.74790000000000001</v>
      </c>
      <c r="O87" s="29">
        <v>0.68679999999999997</v>
      </c>
      <c r="P87" s="29">
        <v>0.84960000000000002</v>
      </c>
      <c r="Q87" s="29">
        <v>0.83350000000000002</v>
      </c>
      <c r="R87" s="29">
        <v>0.77890000000000004</v>
      </c>
      <c r="S87" s="29">
        <v>0.9083</v>
      </c>
      <c r="T87" s="29">
        <v>1.0721000000000001</v>
      </c>
      <c r="U87" s="29">
        <v>0.77210000000000001</v>
      </c>
      <c r="V87" s="29">
        <v>0.61899999999999999</v>
      </c>
      <c r="W87" s="29">
        <v>0.7883</v>
      </c>
      <c r="X87" s="29">
        <v>0.9667</v>
      </c>
      <c r="Y87" s="29">
        <v>0.81230000000000002</v>
      </c>
      <c r="Z87" s="29">
        <v>0.7329</v>
      </c>
      <c r="AA87" s="29">
        <v>0.77290000000000003</v>
      </c>
      <c r="AB87" s="29">
        <v>0.6976</v>
      </c>
      <c r="AD87" s="42">
        <v>80</v>
      </c>
      <c r="AE87" s="30">
        <v>0.60240000000000005</v>
      </c>
      <c r="AF87" s="30">
        <v>0.43790000000000001</v>
      </c>
      <c r="AG87" s="30">
        <v>0.30840000000000001</v>
      </c>
      <c r="AH87" s="30">
        <v>0.29449999999999998</v>
      </c>
      <c r="AI87" s="30">
        <v>0.30070000000000002</v>
      </c>
      <c r="AJ87" s="30">
        <v>0.62770000000000004</v>
      </c>
      <c r="AK87" s="30">
        <v>0.51639999999999997</v>
      </c>
      <c r="AL87" s="30">
        <v>0.44790000000000002</v>
      </c>
      <c r="AM87" s="30">
        <v>0.81440000000000001</v>
      </c>
      <c r="AN87" s="30">
        <v>0.49180000000000001</v>
      </c>
      <c r="AP87" s="42">
        <v>80</v>
      </c>
      <c r="AQ87" s="31">
        <v>0.68189999999999995</v>
      </c>
      <c r="AR87" s="31">
        <v>0.4844</v>
      </c>
      <c r="AS87" s="31">
        <v>0.61309999999999998</v>
      </c>
      <c r="AT87" s="31">
        <v>0.47089999999999999</v>
      </c>
      <c r="AU87" s="31">
        <v>0.75229999999999997</v>
      </c>
      <c r="AV87" s="31">
        <v>0.78590000000000004</v>
      </c>
      <c r="AW87" s="31">
        <v>0.7218</v>
      </c>
      <c r="AX87" s="31">
        <v>0.47639999999999999</v>
      </c>
      <c r="AY87" s="31">
        <v>0.6754</v>
      </c>
      <c r="AZ87" s="31">
        <v>0.46550000000000002</v>
      </c>
      <c r="BA87" s="33"/>
      <c r="BB87" s="33"/>
      <c r="BC87" s="33"/>
      <c r="BD87" s="33"/>
      <c r="BE87" s="33"/>
      <c r="BF87" s="34"/>
      <c r="BG87" s="34"/>
      <c r="BH87" s="34"/>
      <c r="BI87" s="34"/>
      <c r="BJ87" s="34"/>
    </row>
    <row r="88" spans="1:62" x14ac:dyDescent="0.3">
      <c r="A88" s="29">
        <f t="shared" si="12"/>
        <v>0.78688000000000013</v>
      </c>
      <c r="B88" s="29">
        <f t="shared" si="13"/>
        <v>0.12929032853478015</v>
      </c>
      <c r="C88" s="30">
        <f t="shared" si="14"/>
        <v>0.49993999999999994</v>
      </c>
      <c r="D88" s="30">
        <f t="shared" si="15"/>
        <v>0.1757568408657573</v>
      </c>
      <c r="E88" s="31">
        <f t="shared" si="16"/>
        <v>0.62087000000000003</v>
      </c>
      <c r="F88" s="31">
        <f t="shared" si="17"/>
        <v>0.12764958153737391</v>
      </c>
      <c r="H88" s="5">
        <v>81</v>
      </c>
      <c r="I88" s="29">
        <v>0.80800000000000005</v>
      </c>
      <c r="J88" s="29">
        <v>0.84350000000000003</v>
      </c>
      <c r="K88" s="29">
        <v>0.73219999999999996</v>
      </c>
      <c r="L88" s="29">
        <v>0.47849999999999998</v>
      </c>
      <c r="M88" s="29">
        <v>0.58599999999999997</v>
      </c>
      <c r="N88" s="29">
        <v>0.81130000000000002</v>
      </c>
      <c r="O88" s="29">
        <v>0.74929999999999997</v>
      </c>
      <c r="P88" s="29">
        <v>0.89449999999999996</v>
      </c>
      <c r="Q88" s="29">
        <v>0.96220000000000006</v>
      </c>
      <c r="R88" s="29">
        <v>0.90280000000000005</v>
      </c>
      <c r="S88" s="29">
        <v>0.84319999999999995</v>
      </c>
      <c r="T88" s="29">
        <v>0.93030000000000002</v>
      </c>
      <c r="U88" s="29">
        <v>0.77849999999999997</v>
      </c>
      <c r="V88" s="29">
        <v>0.55000000000000004</v>
      </c>
      <c r="W88" s="29">
        <v>0.81220000000000003</v>
      </c>
      <c r="X88" s="29">
        <v>0.84730000000000005</v>
      </c>
      <c r="Y88" s="29">
        <v>0.9234</v>
      </c>
      <c r="Z88" s="29">
        <v>0.77800000000000002</v>
      </c>
      <c r="AA88" s="29">
        <v>0.83240000000000003</v>
      </c>
      <c r="AB88" s="29">
        <v>0.67400000000000004</v>
      </c>
      <c r="AD88" s="42">
        <v>81</v>
      </c>
      <c r="AE88" s="30">
        <v>0.5524</v>
      </c>
      <c r="AF88" s="30">
        <v>0.41460000000000002</v>
      </c>
      <c r="AG88" s="30">
        <v>0.31069999999999998</v>
      </c>
      <c r="AH88" s="30">
        <v>0.26119999999999999</v>
      </c>
      <c r="AI88" s="30">
        <v>0.33729999999999999</v>
      </c>
      <c r="AJ88" s="30">
        <v>0.73319999999999996</v>
      </c>
      <c r="AK88" s="30">
        <v>0.55969999999999998</v>
      </c>
      <c r="AL88" s="30">
        <v>0.53720000000000001</v>
      </c>
      <c r="AM88" s="30">
        <v>0.79879999999999995</v>
      </c>
      <c r="AN88" s="30">
        <v>0.49430000000000002</v>
      </c>
      <c r="AP88" s="42">
        <v>81</v>
      </c>
      <c r="AQ88" s="31">
        <v>0.74739999999999995</v>
      </c>
      <c r="AR88" s="31">
        <v>0.4501</v>
      </c>
      <c r="AS88" s="31">
        <v>0.69240000000000002</v>
      </c>
      <c r="AT88" s="31">
        <v>0.50470000000000004</v>
      </c>
      <c r="AU88" s="31">
        <v>0.71199999999999997</v>
      </c>
      <c r="AV88" s="31">
        <v>0.72430000000000005</v>
      </c>
      <c r="AW88" s="31">
        <v>0.74709999999999999</v>
      </c>
      <c r="AX88" s="31">
        <v>0.48530000000000001</v>
      </c>
      <c r="AY88" s="31">
        <v>0.68430000000000002</v>
      </c>
      <c r="AZ88" s="31">
        <v>0.46110000000000001</v>
      </c>
      <c r="BA88" s="35"/>
      <c r="BB88" s="35"/>
      <c r="BC88" s="35"/>
      <c r="BD88" s="35"/>
      <c r="BE88" s="35"/>
      <c r="BF88" s="34"/>
      <c r="BG88" s="34"/>
      <c r="BH88" s="34"/>
      <c r="BI88" s="34"/>
      <c r="BJ88" s="34"/>
    </row>
    <row r="89" spans="1:62" x14ac:dyDescent="0.3">
      <c r="A89" s="29">
        <f t="shared" si="12"/>
        <v>0.78382499999999999</v>
      </c>
      <c r="B89" s="29">
        <f t="shared" si="13"/>
        <v>0.12522610235300879</v>
      </c>
      <c r="C89" s="30">
        <f t="shared" si="14"/>
        <v>0.52912000000000003</v>
      </c>
      <c r="D89" s="30">
        <f t="shared" si="15"/>
        <v>0.18108325770822173</v>
      </c>
      <c r="E89" s="31">
        <f t="shared" si="16"/>
        <v>0.61984000000000006</v>
      </c>
      <c r="F89" s="31">
        <f t="shared" si="17"/>
        <v>0.13779343799889598</v>
      </c>
      <c r="H89" s="5">
        <v>82</v>
      </c>
      <c r="I89" s="29">
        <v>0.88380000000000003</v>
      </c>
      <c r="J89" s="29">
        <v>0.83350000000000002</v>
      </c>
      <c r="K89" s="29">
        <v>0.66979999999999995</v>
      </c>
      <c r="L89" s="29">
        <v>0.52429999999999999</v>
      </c>
      <c r="M89" s="29">
        <v>0.63280000000000003</v>
      </c>
      <c r="N89" s="29">
        <v>0.79400000000000004</v>
      </c>
      <c r="O89" s="29">
        <v>0.71079999999999999</v>
      </c>
      <c r="P89" s="29">
        <v>0.86299999999999999</v>
      </c>
      <c r="Q89" s="29">
        <v>0.94450000000000001</v>
      </c>
      <c r="R89" s="29">
        <v>0.84719999999999995</v>
      </c>
      <c r="S89" s="29">
        <v>0.72299999999999998</v>
      </c>
      <c r="T89" s="29">
        <v>1.0542</v>
      </c>
      <c r="U89" s="29">
        <v>0.80940000000000001</v>
      </c>
      <c r="V89" s="29">
        <v>0.56379999999999997</v>
      </c>
      <c r="W89" s="29">
        <v>0.86180000000000001</v>
      </c>
      <c r="X89" s="29">
        <v>0.81179999999999997</v>
      </c>
      <c r="Y89" s="29">
        <v>0.80940000000000001</v>
      </c>
      <c r="Z89" s="29">
        <v>0.81610000000000005</v>
      </c>
      <c r="AA89" s="29">
        <v>0.8135</v>
      </c>
      <c r="AB89" s="29">
        <v>0.70979999999999999</v>
      </c>
      <c r="AD89" s="42">
        <v>82</v>
      </c>
      <c r="AE89" s="30">
        <v>0.57230000000000003</v>
      </c>
      <c r="AF89" s="30">
        <v>0.47460000000000002</v>
      </c>
      <c r="AG89" s="30">
        <v>0.33679999999999999</v>
      </c>
      <c r="AH89" s="30">
        <v>0.27860000000000001</v>
      </c>
      <c r="AI89" s="30">
        <v>0.34499999999999997</v>
      </c>
      <c r="AJ89" s="30">
        <v>0.65710000000000002</v>
      </c>
      <c r="AK89" s="30">
        <v>0.58740000000000003</v>
      </c>
      <c r="AL89" s="30">
        <v>0.5968</v>
      </c>
      <c r="AM89" s="30">
        <v>0.89219999999999999</v>
      </c>
      <c r="AN89" s="30">
        <v>0.5504</v>
      </c>
      <c r="AP89" s="42">
        <v>82</v>
      </c>
      <c r="AQ89" s="31">
        <v>0.79690000000000005</v>
      </c>
      <c r="AR89" s="31">
        <v>0.4657</v>
      </c>
      <c r="AS89" s="31">
        <v>0.64990000000000003</v>
      </c>
      <c r="AT89" s="31">
        <v>0.46810000000000002</v>
      </c>
      <c r="AU89" s="31">
        <v>0.71379999999999999</v>
      </c>
      <c r="AV89" s="31">
        <v>0.70620000000000005</v>
      </c>
      <c r="AW89" s="31">
        <v>0.77700000000000002</v>
      </c>
      <c r="AX89" s="31">
        <v>0.48630000000000001</v>
      </c>
      <c r="AY89" s="31">
        <v>0.6845</v>
      </c>
      <c r="AZ89" s="31">
        <v>0.45</v>
      </c>
      <c r="BA89" s="35"/>
      <c r="BB89" s="35"/>
      <c r="BC89" s="35"/>
      <c r="BD89" s="35"/>
      <c r="BE89" s="35"/>
      <c r="BF89" s="34"/>
      <c r="BG89" s="34"/>
      <c r="BH89" s="34"/>
      <c r="BI89" s="34"/>
      <c r="BJ89" s="34"/>
    </row>
    <row r="90" spans="1:62" x14ac:dyDescent="0.3">
      <c r="A90" s="29">
        <f t="shared" si="12"/>
        <v>0.78753500000000021</v>
      </c>
      <c r="B90" s="29">
        <f t="shared" si="13"/>
        <v>0.1217248764740855</v>
      </c>
      <c r="C90" s="30">
        <f t="shared" si="14"/>
        <v>0.50751999999999997</v>
      </c>
      <c r="D90" s="30">
        <f t="shared" si="15"/>
        <v>0.16243308913039997</v>
      </c>
      <c r="E90" s="31">
        <f t="shared" si="16"/>
        <v>0.65680000000000005</v>
      </c>
      <c r="F90" s="31">
        <f t="shared" si="17"/>
        <v>0.17356471095498888</v>
      </c>
      <c r="H90" s="5">
        <v>83</v>
      </c>
      <c r="I90" s="29">
        <v>0.85150000000000003</v>
      </c>
      <c r="J90" s="29">
        <v>0.88900000000000001</v>
      </c>
      <c r="K90" s="29">
        <v>0.64249999999999996</v>
      </c>
      <c r="L90" s="29">
        <v>0.53210000000000002</v>
      </c>
      <c r="M90" s="29">
        <v>0.6663</v>
      </c>
      <c r="N90" s="29">
        <v>0.69699999999999995</v>
      </c>
      <c r="O90" s="29">
        <v>0.68899999999999995</v>
      </c>
      <c r="P90" s="29">
        <v>0.8891</v>
      </c>
      <c r="Q90" s="29">
        <v>0.93979999999999997</v>
      </c>
      <c r="R90" s="29">
        <v>0.69850000000000001</v>
      </c>
      <c r="S90" s="29">
        <v>0.77800000000000002</v>
      </c>
      <c r="T90" s="29">
        <v>0.9526</v>
      </c>
      <c r="U90" s="29">
        <v>0.88380000000000003</v>
      </c>
      <c r="V90" s="29">
        <v>0.61260000000000003</v>
      </c>
      <c r="W90" s="29">
        <v>0.82530000000000003</v>
      </c>
      <c r="X90" s="29">
        <v>0.94220000000000004</v>
      </c>
      <c r="Y90" s="29">
        <v>0.81230000000000002</v>
      </c>
      <c r="Z90" s="29">
        <v>0.76129999999999998</v>
      </c>
      <c r="AA90" s="29">
        <v>0.90139999999999998</v>
      </c>
      <c r="AB90" s="29">
        <v>0.78639999999999999</v>
      </c>
      <c r="AD90" s="42">
        <v>83</v>
      </c>
      <c r="AE90" s="30">
        <v>0.58479999999999999</v>
      </c>
      <c r="AF90" s="30">
        <v>0.43819999999999998</v>
      </c>
      <c r="AG90" s="30">
        <v>0.3518</v>
      </c>
      <c r="AH90" s="30">
        <v>0.29189999999999999</v>
      </c>
      <c r="AI90" s="30">
        <v>0.31830000000000003</v>
      </c>
      <c r="AJ90" s="30">
        <v>0.59319999999999995</v>
      </c>
      <c r="AK90" s="30">
        <v>0.60119999999999996</v>
      </c>
      <c r="AL90" s="30">
        <v>0.60060000000000002</v>
      </c>
      <c r="AM90" s="30">
        <v>0.81510000000000005</v>
      </c>
      <c r="AN90" s="30">
        <v>0.48010000000000003</v>
      </c>
      <c r="AP90" s="42">
        <v>83</v>
      </c>
      <c r="AQ90" s="31">
        <v>0.82250000000000001</v>
      </c>
      <c r="AR90" s="31">
        <v>0.45269999999999999</v>
      </c>
      <c r="AS90" s="31">
        <v>0.74790000000000001</v>
      </c>
      <c r="AT90" s="31">
        <v>0.48</v>
      </c>
      <c r="AU90" s="31">
        <v>0.86070000000000002</v>
      </c>
      <c r="AV90" s="31">
        <v>0.74860000000000004</v>
      </c>
      <c r="AW90" s="31">
        <v>0.83179999999999998</v>
      </c>
      <c r="AX90" s="31">
        <v>0.55969999999999998</v>
      </c>
      <c r="AY90" s="31">
        <v>0.67569999999999997</v>
      </c>
      <c r="AZ90" s="31">
        <v>0.38840000000000002</v>
      </c>
      <c r="BA90" s="35"/>
      <c r="BB90" s="35"/>
      <c r="BC90" s="35"/>
      <c r="BD90" s="35"/>
      <c r="BE90" s="35"/>
      <c r="BF90" s="34"/>
      <c r="BG90" s="34"/>
      <c r="BH90" s="34"/>
      <c r="BI90" s="34"/>
      <c r="BJ90" s="34"/>
    </row>
    <row r="91" spans="1:62" x14ac:dyDescent="0.3">
      <c r="A91" s="29">
        <f t="shared" si="12"/>
        <v>0.84090500000000001</v>
      </c>
      <c r="B91" s="29">
        <f t="shared" si="13"/>
        <v>0.13414480971578441</v>
      </c>
      <c r="C91" s="30">
        <f t="shared" si="14"/>
        <v>0.55542999999999998</v>
      </c>
      <c r="D91" s="30">
        <f t="shared" si="15"/>
        <v>0.18878436287644901</v>
      </c>
      <c r="E91" s="31">
        <f t="shared" si="16"/>
        <v>0.63142999999999994</v>
      </c>
      <c r="F91" s="31">
        <f t="shared" si="17"/>
        <v>0.18321029234795269</v>
      </c>
      <c r="H91" s="5">
        <v>84</v>
      </c>
      <c r="I91" s="29">
        <v>0.8931</v>
      </c>
      <c r="J91" s="29">
        <v>0.90369999999999995</v>
      </c>
      <c r="K91" s="29">
        <v>0.73270000000000002</v>
      </c>
      <c r="L91" s="29">
        <v>0.56840000000000002</v>
      </c>
      <c r="M91" s="29">
        <v>0.6482</v>
      </c>
      <c r="N91" s="29">
        <v>0.72309999999999997</v>
      </c>
      <c r="O91" s="29">
        <v>0.78680000000000005</v>
      </c>
      <c r="P91" s="29">
        <v>0.9214</v>
      </c>
      <c r="Q91" s="29">
        <v>1.024</v>
      </c>
      <c r="R91" s="29">
        <v>0.76900000000000002</v>
      </c>
      <c r="S91" s="29">
        <v>0.8498</v>
      </c>
      <c r="T91" s="29">
        <v>1.1256999999999999</v>
      </c>
      <c r="U91" s="29">
        <v>0.95289999999999997</v>
      </c>
      <c r="V91" s="29">
        <v>0.66600000000000004</v>
      </c>
      <c r="W91" s="29">
        <v>0.81589999999999996</v>
      </c>
      <c r="X91" s="29">
        <v>0.90569999999999995</v>
      </c>
      <c r="Y91" s="29">
        <v>0.82589999999999997</v>
      </c>
      <c r="Z91" s="29">
        <v>0.82410000000000005</v>
      </c>
      <c r="AA91" s="29">
        <v>0.95699999999999996</v>
      </c>
      <c r="AB91" s="29">
        <v>0.92469999999999997</v>
      </c>
      <c r="AD91" s="42">
        <v>84</v>
      </c>
      <c r="AE91" s="30">
        <v>0.68330000000000002</v>
      </c>
      <c r="AF91" s="30">
        <v>0.45340000000000003</v>
      </c>
      <c r="AG91" s="30">
        <v>0.3931</v>
      </c>
      <c r="AH91" s="30">
        <v>0.27479999999999999</v>
      </c>
      <c r="AI91" s="30">
        <v>0.35520000000000002</v>
      </c>
      <c r="AJ91" s="30">
        <v>0.75690000000000002</v>
      </c>
      <c r="AK91" s="30">
        <v>0.6149</v>
      </c>
      <c r="AL91" s="30">
        <v>0.64190000000000003</v>
      </c>
      <c r="AM91" s="30">
        <v>0.86470000000000002</v>
      </c>
      <c r="AN91" s="30">
        <v>0.5161</v>
      </c>
      <c r="AP91" s="42">
        <v>84</v>
      </c>
      <c r="AQ91" s="31">
        <v>0.96099999999999997</v>
      </c>
      <c r="AR91" s="31">
        <v>0.4753</v>
      </c>
      <c r="AS91" s="31">
        <v>0.6119</v>
      </c>
      <c r="AT91" s="31">
        <v>0.47049999999999997</v>
      </c>
      <c r="AU91" s="31">
        <v>0.8125</v>
      </c>
      <c r="AV91" s="31">
        <v>0.63460000000000005</v>
      </c>
      <c r="AW91" s="31">
        <v>0.78439999999999999</v>
      </c>
      <c r="AX91" s="31">
        <v>0.43990000000000001</v>
      </c>
      <c r="AY91" s="31">
        <v>0.70409999999999995</v>
      </c>
      <c r="AZ91" s="31">
        <v>0.42009999999999997</v>
      </c>
      <c r="BA91" s="35"/>
      <c r="BB91" s="35"/>
      <c r="BC91" s="35"/>
      <c r="BD91" s="35"/>
      <c r="BE91" s="35"/>
      <c r="BF91" s="34"/>
      <c r="BG91" s="34"/>
      <c r="BH91" s="34"/>
      <c r="BI91" s="34"/>
      <c r="BJ91" s="34"/>
    </row>
    <row r="92" spans="1:62" x14ac:dyDescent="0.3">
      <c r="A92" s="29">
        <f t="shared" si="12"/>
        <v>0.79589999999999983</v>
      </c>
      <c r="B92" s="29">
        <f t="shared" si="13"/>
        <v>0.14014644220656558</v>
      </c>
      <c r="C92" s="30">
        <f t="shared" si="14"/>
        <v>0.55234000000000005</v>
      </c>
      <c r="D92" s="30">
        <f t="shared" si="15"/>
        <v>0.17081182758943958</v>
      </c>
      <c r="E92" s="31">
        <f t="shared" si="16"/>
        <v>0.63049999999999995</v>
      </c>
      <c r="F92" s="31">
        <f t="shared" si="17"/>
        <v>0.18261226683878629</v>
      </c>
      <c r="H92" s="5">
        <v>85</v>
      </c>
      <c r="I92" s="29">
        <v>0.66200000000000003</v>
      </c>
      <c r="J92" s="29">
        <v>0.85119999999999996</v>
      </c>
      <c r="K92" s="29">
        <v>0.68489999999999995</v>
      </c>
      <c r="L92" s="29">
        <v>0.56459999999999999</v>
      </c>
      <c r="M92" s="29">
        <v>0.72719999999999996</v>
      </c>
      <c r="N92" s="29">
        <v>0.66369999999999996</v>
      </c>
      <c r="O92" s="29">
        <v>0.74850000000000005</v>
      </c>
      <c r="P92" s="29">
        <v>0.94779999999999998</v>
      </c>
      <c r="Q92" s="29">
        <v>1.0549999999999999</v>
      </c>
      <c r="R92" s="29">
        <v>0.73740000000000006</v>
      </c>
      <c r="S92" s="29">
        <v>0.8599</v>
      </c>
      <c r="T92" s="29">
        <v>1.034</v>
      </c>
      <c r="U92" s="29">
        <v>0.81189999999999996</v>
      </c>
      <c r="V92" s="29">
        <v>0.64800000000000002</v>
      </c>
      <c r="W92" s="29">
        <v>0.80069999999999997</v>
      </c>
      <c r="X92" s="29">
        <v>0.85089999999999999</v>
      </c>
      <c r="Y92" s="29">
        <v>0.69499999999999995</v>
      </c>
      <c r="Z92" s="29">
        <v>0.67549999999999999</v>
      </c>
      <c r="AA92" s="29">
        <v>0.87839999999999996</v>
      </c>
      <c r="AB92" s="29">
        <v>1.0214000000000001</v>
      </c>
      <c r="AD92" s="42">
        <v>85</v>
      </c>
      <c r="AE92" s="30">
        <v>0.63370000000000004</v>
      </c>
      <c r="AF92" s="30">
        <v>0.4496</v>
      </c>
      <c r="AG92" s="30">
        <v>0.40670000000000001</v>
      </c>
      <c r="AH92" s="30">
        <v>0.31159999999999999</v>
      </c>
      <c r="AI92" s="30">
        <v>0.3679</v>
      </c>
      <c r="AJ92" s="30">
        <v>0.79490000000000005</v>
      </c>
      <c r="AK92" s="30">
        <v>0.66569999999999996</v>
      </c>
      <c r="AL92" s="30">
        <v>0.65590000000000004</v>
      </c>
      <c r="AM92" s="30">
        <v>0.76190000000000002</v>
      </c>
      <c r="AN92" s="30">
        <v>0.47549999999999998</v>
      </c>
      <c r="AP92" s="42">
        <v>85</v>
      </c>
      <c r="AQ92" s="31">
        <v>0.84530000000000005</v>
      </c>
      <c r="AR92" s="31">
        <v>0.45069999999999999</v>
      </c>
      <c r="AS92" s="31">
        <v>0.66759999999999997</v>
      </c>
      <c r="AT92" s="31">
        <v>0.49220000000000003</v>
      </c>
      <c r="AU92" s="31">
        <v>0.76100000000000001</v>
      </c>
      <c r="AV92" s="31">
        <v>0.72529999999999994</v>
      </c>
      <c r="AW92" s="31">
        <v>0.85829999999999995</v>
      </c>
      <c r="AX92" s="31">
        <v>0.39839999999999998</v>
      </c>
      <c r="AY92" s="31">
        <v>0.72250000000000003</v>
      </c>
      <c r="AZ92" s="31">
        <v>0.38369999999999999</v>
      </c>
      <c r="BA92" s="35"/>
      <c r="BB92" s="35"/>
      <c r="BC92" s="35"/>
      <c r="BD92" s="35"/>
      <c r="BE92" s="35"/>
      <c r="BF92" s="34"/>
      <c r="BG92" s="34"/>
      <c r="BH92" s="34"/>
      <c r="BI92" s="34"/>
      <c r="BJ92" s="34"/>
    </row>
    <row r="93" spans="1:62" x14ac:dyDescent="0.3">
      <c r="A93" s="29">
        <f t="shared" si="12"/>
        <v>0.78955499999999978</v>
      </c>
      <c r="B93" s="29">
        <f t="shared" si="13"/>
        <v>9.7742101444245069E-2</v>
      </c>
      <c r="C93" s="30">
        <f t="shared" si="14"/>
        <v>0.57824000000000009</v>
      </c>
      <c r="D93" s="30">
        <f t="shared" si="15"/>
        <v>0.18650641454563044</v>
      </c>
      <c r="E93" s="31">
        <f t="shared" si="16"/>
        <v>0.62370000000000014</v>
      </c>
      <c r="F93" s="31">
        <f t="shared" si="17"/>
        <v>0.16989124625935087</v>
      </c>
      <c r="H93" s="5">
        <v>86</v>
      </c>
      <c r="I93" s="29">
        <v>0.752</v>
      </c>
      <c r="J93" s="29">
        <v>0.76370000000000005</v>
      </c>
      <c r="K93" s="29">
        <v>0.71630000000000005</v>
      </c>
      <c r="L93" s="29">
        <v>0.61280000000000001</v>
      </c>
      <c r="M93" s="29">
        <v>0.74709999999999999</v>
      </c>
      <c r="N93" s="29">
        <v>0.66600000000000004</v>
      </c>
      <c r="O93" s="29">
        <v>0.72040000000000004</v>
      </c>
      <c r="P93" s="29">
        <v>0.91120000000000001</v>
      </c>
      <c r="Q93" s="29">
        <v>0.93840000000000001</v>
      </c>
      <c r="R93" s="29">
        <v>0.76849999999999996</v>
      </c>
      <c r="S93" s="29">
        <v>0.83169999999999999</v>
      </c>
      <c r="T93" s="29">
        <v>0.92600000000000005</v>
      </c>
      <c r="U93" s="29">
        <v>0.81579999999999997</v>
      </c>
      <c r="V93" s="29">
        <v>0.68689999999999996</v>
      </c>
      <c r="W93" s="29">
        <v>0.71109999999999995</v>
      </c>
      <c r="X93" s="29">
        <v>0.8226</v>
      </c>
      <c r="Y93" s="29">
        <v>0.74790000000000001</v>
      </c>
      <c r="Z93" s="29">
        <v>0.79100000000000004</v>
      </c>
      <c r="AA93" s="29">
        <v>0.89180000000000004</v>
      </c>
      <c r="AB93" s="29">
        <v>0.96989999999999998</v>
      </c>
      <c r="AD93" s="42">
        <v>86</v>
      </c>
      <c r="AE93" s="30">
        <v>0.62590000000000001</v>
      </c>
      <c r="AF93" s="30">
        <v>0.46139999999999998</v>
      </c>
      <c r="AG93" s="30">
        <v>0.4541</v>
      </c>
      <c r="AH93" s="30">
        <v>0.30549999999999999</v>
      </c>
      <c r="AI93" s="30">
        <v>0.374</v>
      </c>
      <c r="AJ93" s="30">
        <v>0.73180000000000001</v>
      </c>
      <c r="AK93" s="30">
        <v>0.61980000000000002</v>
      </c>
      <c r="AL93" s="30">
        <v>0.67010000000000003</v>
      </c>
      <c r="AM93" s="30">
        <v>0.94079999999999997</v>
      </c>
      <c r="AN93" s="30">
        <v>0.59899999999999998</v>
      </c>
      <c r="AP93" s="42">
        <v>86</v>
      </c>
      <c r="AQ93" s="31">
        <v>0.80869999999999997</v>
      </c>
      <c r="AR93" s="31">
        <v>0.4607</v>
      </c>
      <c r="AS93" s="31">
        <v>0.67769999999999997</v>
      </c>
      <c r="AT93" s="31">
        <v>0.47170000000000001</v>
      </c>
      <c r="AU93" s="31">
        <v>0.74780000000000002</v>
      </c>
      <c r="AV93" s="31">
        <v>0.67559999999999998</v>
      </c>
      <c r="AW93" s="31">
        <v>0.90649999999999997</v>
      </c>
      <c r="AX93" s="31">
        <v>0.43740000000000001</v>
      </c>
      <c r="AY93" s="31">
        <v>0.62760000000000005</v>
      </c>
      <c r="AZ93" s="31">
        <v>0.42330000000000001</v>
      </c>
      <c r="BA93" s="35"/>
      <c r="BB93" s="35"/>
      <c r="BC93" s="35"/>
      <c r="BD93" s="35"/>
      <c r="BE93" s="35"/>
      <c r="BF93" s="34"/>
      <c r="BG93" s="34"/>
      <c r="BH93" s="34"/>
      <c r="BI93" s="34"/>
      <c r="BJ93" s="34"/>
    </row>
    <row r="94" spans="1:62" x14ac:dyDescent="0.3">
      <c r="A94" s="29">
        <f t="shared" si="12"/>
        <v>0.81456499999999998</v>
      </c>
      <c r="B94" s="29">
        <f t="shared" si="13"/>
        <v>9.40766500197978E-2</v>
      </c>
      <c r="C94" s="30">
        <f t="shared" si="14"/>
        <v>0.58394999999999997</v>
      </c>
      <c r="D94" s="30">
        <f t="shared" si="15"/>
        <v>0.18503752322164324</v>
      </c>
      <c r="E94" s="31">
        <f t="shared" si="16"/>
        <v>0.65088999999999997</v>
      </c>
      <c r="F94" s="31">
        <f t="shared" si="17"/>
        <v>0.20203567039290651</v>
      </c>
      <c r="H94" s="5">
        <v>87</v>
      </c>
      <c r="I94" s="29">
        <v>0.77829999999999999</v>
      </c>
      <c r="J94" s="29">
        <v>0.83079999999999998</v>
      </c>
      <c r="K94" s="29">
        <v>0.75919999999999999</v>
      </c>
      <c r="L94" s="29">
        <v>0.61180000000000001</v>
      </c>
      <c r="M94" s="29">
        <v>0.755</v>
      </c>
      <c r="N94" s="29">
        <v>0.74019999999999997</v>
      </c>
      <c r="O94" s="29">
        <v>0.82189999999999996</v>
      </c>
      <c r="P94" s="29">
        <v>0.87270000000000003</v>
      </c>
      <c r="Q94" s="29">
        <v>1.0482</v>
      </c>
      <c r="R94" s="29">
        <v>0.76170000000000004</v>
      </c>
      <c r="S94" s="29">
        <v>0.85109999999999997</v>
      </c>
      <c r="T94" s="29">
        <v>0.88519999999999999</v>
      </c>
      <c r="U94" s="29">
        <v>0.86709999999999998</v>
      </c>
      <c r="V94" s="29">
        <v>0.71660000000000001</v>
      </c>
      <c r="W94" s="29">
        <v>0.76390000000000002</v>
      </c>
      <c r="X94" s="29">
        <v>0.8236</v>
      </c>
      <c r="Y94" s="29">
        <v>0.81100000000000005</v>
      </c>
      <c r="Z94" s="29">
        <v>0.7651</v>
      </c>
      <c r="AA94" s="29">
        <v>0.98089999999999999</v>
      </c>
      <c r="AB94" s="29">
        <v>0.84699999999999998</v>
      </c>
      <c r="AD94" s="42">
        <v>87</v>
      </c>
      <c r="AE94" s="30">
        <v>0.62680000000000002</v>
      </c>
      <c r="AF94" s="30">
        <v>0.44979999999999998</v>
      </c>
      <c r="AG94" s="30">
        <v>0.44340000000000002</v>
      </c>
      <c r="AH94" s="30">
        <v>0.29360000000000003</v>
      </c>
      <c r="AI94" s="30">
        <v>0.38119999999999998</v>
      </c>
      <c r="AJ94" s="30">
        <v>0.76229999999999998</v>
      </c>
      <c r="AK94" s="30">
        <v>0.61560000000000004</v>
      </c>
      <c r="AL94" s="30">
        <v>0.74150000000000005</v>
      </c>
      <c r="AM94" s="30">
        <v>0.86670000000000003</v>
      </c>
      <c r="AN94" s="30">
        <v>0.65859999999999996</v>
      </c>
      <c r="AP94" s="42">
        <v>87</v>
      </c>
      <c r="AQ94" s="31">
        <v>0.80489999999999995</v>
      </c>
      <c r="AR94" s="31">
        <v>0.45850000000000002</v>
      </c>
      <c r="AS94" s="31">
        <v>0.72889999999999999</v>
      </c>
      <c r="AT94" s="31">
        <v>0.4803</v>
      </c>
      <c r="AU94" s="31">
        <v>0.76839999999999997</v>
      </c>
      <c r="AV94" s="31">
        <v>0.80189999999999995</v>
      </c>
      <c r="AW94" s="31">
        <v>1.0118</v>
      </c>
      <c r="AX94" s="31">
        <v>0.45989999999999998</v>
      </c>
      <c r="AY94" s="31">
        <v>0.59919999999999995</v>
      </c>
      <c r="AZ94" s="31">
        <v>0.39510000000000001</v>
      </c>
      <c r="BA94" s="35"/>
      <c r="BB94" s="35"/>
      <c r="BC94" s="35"/>
      <c r="BD94" s="35"/>
      <c r="BE94" s="35"/>
      <c r="BF94" s="34"/>
      <c r="BG94" s="34"/>
      <c r="BH94" s="34"/>
      <c r="BI94" s="34"/>
      <c r="BJ94" s="34"/>
    </row>
    <row r="95" spans="1:62" x14ac:dyDescent="0.3">
      <c r="A95" s="29">
        <f t="shared" si="12"/>
        <v>0.82099000000000011</v>
      </c>
      <c r="B95" s="29">
        <f t="shared" si="13"/>
        <v>0.10523947078224123</v>
      </c>
      <c r="C95" s="30">
        <f t="shared" si="14"/>
        <v>0.58916000000000002</v>
      </c>
      <c r="D95" s="30">
        <f t="shared" si="15"/>
        <v>0.15769641157053035</v>
      </c>
      <c r="E95" s="31">
        <f t="shared" si="16"/>
        <v>0.61953000000000003</v>
      </c>
      <c r="F95" s="31">
        <f t="shared" si="17"/>
        <v>0.17758983986203192</v>
      </c>
      <c r="H95" s="5">
        <v>88</v>
      </c>
      <c r="I95" s="29">
        <v>0.7419</v>
      </c>
      <c r="J95" s="29">
        <v>0.90920000000000001</v>
      </c>
      <c r="K95" s="29">
        <v>0.80020000000000002</v>
      </c>
      <c r="L95" s="29">
        <v>0.64190000000000003</v>
      </c>
      <c r="M95" s="29">
        <v>0.74109999999999998</v>
      </c>
      <c r="N95" s="29">
        <v>0.72360000000000002</v>
      </c>
      <c r="O95" s="29">
        <v>0.75680000000000003</v>
      </c>
      <c r="P95" s="29">
        <v>0.84630000000000005</v>
      </c>
      <c r="Q95" s="29">
        <v>1.0091000000000001</v>
      </c>
      <c r="R95" s="29">
        <v>0.82709999999999995</v>
      </c>
      <c r="S95" s="29">
        <v>0.86950000000000005</v>
      </c>
      <c r="T95" s="29">
        <v>0.90680000000000005</v>
      </c>
      <c r="U95" s="29">
        <v>0.87929999999999997</v>
      </c>
      <c r="V95" s="29">
        <v>0.60580000000000001</v>
      </c>
      <c r="W95" s="29">
        <v>0.81940000000000002</v>
      </c>
      <c r="X95" s="29">
        <v>0.78680000000000005</v>
      </c>
      <c r="Y95" s="29">
        <v>0.81920000000000004</v>
      </c>
      <c r="Z95" s="29">
        <v>0.80349999999999999</v>
      </c>
      <c r="AA95" s="29">
        <v>1.0150999999999999</v>
      </c>
      <c r="AB95" s="29">
        <v>0.91720000000000002</v>
      </c>
      <c r="AD95" s="42">
        <v>88</v>
      </c>
      <c r="AE95" s="30">
        <v>0.70499999999999996</v>
      </c>
      <c r="AF95" s="30">
        <v>0.51300000000000001</v>
      </c>
      <c r="AG95" s="30">
        <v>0.44669999999999999</v>
      </c>
      <c r="AH95" s="30">
        <v>0.30559999999999998</v>
      </c>
      <c r="AI95" s="30">
        <v>0.4254</v>
      </c>
      <c r="AJ95" s="30">
        <v>0.66090000000000004</v>
      </c>
      <c r="AK95" s="30">
        <v>0.64129999999999998</v>
      </c>
      <c r="AL95" s="30">
        <v>0.68859999999999999</v>
      </c>
      <c r="AM95" s="30">
        <v>0.80700000000000005</v>
      </c>
      <c r="AN95" s="30">
        <v>0.69810000000000005</v>
      </c>
      <c r="AP95" s="42">
        <v>88</v>
      </c>
      <c r="AQ95" s="31">
        <v>0.81089999999999995</v>
      </c>
      <c r="AR95" s="31">
        <v>0.44640000000000002</v>
      </c>
      <c r="AS95" s="31">
        <v>0.61870000000000003</v>
      </c>
      <c r="AT95" s="31">
        <v>0.47439999999999999</v>
      </c>
      <c r="AU95" s="31">
        <v>0.78859999999999997</v>
      </c>
      <c r="AV95" s="31">
        <v>0.78949999999999998</v>
      </c>
      <c r="AW95" s="31">
        <v>0.82820000000000005</v>
      </c>
      <c r="AX95" s="31">
        <v>0.40489999999999998</v>
      </c>
      <c r="AY95" s="31">
        <v>0.63519999999999999</v>
      </c>
      <c r="AZ95" s="31">
        <v>0.39850000000000002</v>
      </c>
      <c r="BA95" s="35"/>
      <c r="BB95" s="35"/>
      <c r="BC95" s="35"/>
      <c r="BD95" s="35"/>
      <c r="BE95" s="35"/>
      <c r="BF95" s="34"/>
      <c r="BG95" s="34"/>
      <c r="BH95" s="34"/>
      <c r="BI95" s="34"/>
      <c r="BJ95" s="34"/>
    </row>
    <row r="96" spans="1:62" x14ac:dyDescent="0.3">
      <c r="A96" s="29">
        <f t="shared" si="12"/>
        <v>0.83114499999999991</v>
      </c>
      <c r="B96" s="29">
        <f t="shared" si="13"/>
        <v>0.11627333710293568</v>
      </c>
      <c r="C96" s="30">
        <f t="shared" si="14"/>
        <v>0.58943000000000001</v>
      </c>
      <c r="D96" s="30">
        <f t="shared" si="15"/>
        <v>0.15412512989991811</v>
      </c>
      <c r="E96" s="31">
        <f t="shared" si="16"/>
        <v>0.61510999999999993</v>
      </c>
      <c r="F96" s="31">
        <f t="shared" si="17"/>
        <v>0.17360271663260979</v>
      </c>
      <c r="H96" s="5">
        <v>89</v>
      </c>
      <c r="I96" s="29">
        <v>0.76790000000000003</v>
      </c>
      <c r="J96" s="29">
        <v>0.82220000000000004</v>
      </c>
      <c r="K96" s="29">
        <v>0.81310000000000004</v>
      </c>
      <c r="L96" s="29">
        <v>0.65039999999999998</v>
      </c>
      <c r="M96" s="29">
        <v>0.74009999999999998</v>
      </c>
      <c r="N96" s="29">
        <v>0.6452</v>
      </c>
      <c r="O96" s="29">
        <v>0.83979999999999999</v>
      </c>
      <c r="P96" s="29">
        <v>1.0032000000000001</v>
      </c>
      <c r="Q96" s="29">
        <v>0.95850000000000002</v>
      </c>
      <c r="R96" s="29">
        <v>0.90900000000000003</v>
      </c>
      <c r="S96" s="29">
        <v>0.80979999999999996</v>
      </c>
      <c r="T96" s="29">
        <v>1.0086999999999999</v>
      </c>
      <c r="U96" s="29">
        <v>0.86</v>
      </c>
      <c r="V96" s="29">
        <v>0.66720000000000002</v>
      </c>
      <c r="W96" s="29">
        <v>0.75580000000000003</v>
      </c>
      <c r="X96" s="29">
        <v>0.71730000000000005</v>
      </c>
      <c r="Y96" s="29">
        <v>0.82620000000000005</v>
      </c>
      <c r="Z96" s="29">
        <v>0.86539999999999995</v>
      </c>
      <c r="AA96" s="29">
        <v>0.99160000000000004</v>
      </c>
      <c r="AB96" s="29">
        <v>0.97150000000000003</v>
      </c>
      <c r="AD96" s="42">
        <v>89</v>
      </c>
      <c r="AE96" s="30">
        <v>0.68710000000000004</v>
      </c>
      <c r="AF96" s="30">
        <v>0.5161</v>
      </c>
      <c r="AG96" s="30">
        <v>0.45369999999999999</v>
      </c>
      <c r="AH96" s="30">
        <v>0.30740000000000001</v>
      </c>
      <c r="AI96" s="30">
        <v>0.43009999999999998</v>
      </c>
      <c r="AJ96" s="30">
        <v>0.6502</v>
      </c>
      <c r="AK96" s="30">
        <v>0.64870000000000005</v>
      </c>
      <c r="AL96" s="30">
        <v>0.68059999999999998</v>
      </c>
      <c r="AM96" s="30">
        <v>0.78920000000000001</v>
      </c>
      <c r="AN96" s="30">
        <v>0.73119999999999996</v>
      </c>
      <c r="AP96" s="42">
        <v>89</v>
      </c>
      <c r="AQ96" s="31">
        <v>0.88160000000000005</v>
      </c>
      <c r="AR96" s="31">
        <v>0.45569999999999999</v>
      </c>
      <c r="AS96" s="31">
        <v>0.64270000000000005</v>
      </c>
      <c r="AT96" s="31">
        <v>0.4738</v>
      </c>
      <c r="AU96" s="31">
        <v>0.80149999999999999</v>
      </c>
      <c r="AV96" s="31">
        <v>0.7036</v>
      </c>
      <c r="AW96" s="31">
        <v>0.77249999999999996</v>
      </c>
      <c r="AX96" s="31">
        <v>0.42059999999999997</v>
      </c>
      <c r="AY96" s="31">
        <v>0.60489999999999999</v>
      </c>
      <c r="AZ96" s="31">
        <v>0.39419999999999999</v>
      </c>
      <c r="BA96" s="35"/>
      <c r="BB96" s="35"/>
      <c r="BC96" s="35"/>
      <c r="BD96" s="35"/>
      <c r="BE96" s="35"/>
      <c r="BF96" s="34"/>
      <c r="BG96" s="34"/>
      <c r="BH96" s="34"/>
      <c r="BI96" s="34"/>
      <c r="BJ96" s="34"/>
    </row>
    <row r="97" spans="1:62" x14ac:dyDescent="0.3">
      <c r="A97" s="29">
        <f t="shared" si="12"/>
        <v>0.82196000000000002</v>
      </c>
      <c r="B97" s="29">
        <f t="shared" si="13"/>
        <v>0.13951790830155872</v>
      </c>
      <c r="C97" s="30">
        <f t="shared" si="14"/>
        <v>0.60227999999999993</v>
      </c>
      <c r="D97" s="30">
        <f t="shared" si="15"/>
        <v>0.18453897390223292</v>
      </c>
      <c r="E97" s="31">
        <f t="shared" si="16"/>
        <v>0.63788</v>
      </c>
      <c r="F97" s="31">
        <f t="shared" si="17"/>
        <v>0.18582672215444856</v>
      </c>
      <c r="H97" s="5">
        <v>90</v>
      </c>
      <c r="I97" s="29">
        <v>0.81920000000000004</v>
      </c>
      <c r="J97" s="29">
        <v>0.89229999999999998</v>
      </c>
      <c r="K97" s="29">
        <v>0.64649999999999996</v>
      </c>
      <c r="L97" s="29">
        <v>0.69779999999999998</v>
      </c>
      <c r="M97" s="29">
        <v>0.59770000000000001</v>
      </c>
      <c r="N97" s="29">
        <v>0.64500000000000002</v>
      </c>
      <c r="O97" s="29">
        <v>0.91390000000000005</v>
      </c>
      <c r="P97" s="29">
        <v>1.0257000000000001</v>
      </c>
      <c r="Q97" s="29">
        <v>1.1106</v>
      </c>
      <c r="R97" s="29">
        <v>0.83660000000000001</v>
      </c>
      <c r="S97" s="29">
        <v>0.70389999999999997</v>
      </c>
      <c r="T97" s="29">
        <v>0.91849999999999998</v>
      </c>
      <c r="U97" s="29">
        <v>0.86750000000000005</v>
      </c>
      <c r="V97" s="29">
        <v>0.66010000000000002</v>
      </c>
      <c r="W97" s="29">
        <v>0.84140000000000004</v>
      </c>
      <c r="X97" s="29">
        <v>0.80279999999999996</v>
      </c>
      <c r="Y97" s="29">
        <v>0.77429999999999999</v>
      </c>
      <c r="Z97" s="29">
        <v>0.82110000000000005</v>
      </c>
      <c r="AA97" s="29">
        <v>1.0434000000000001</v>
      </c>
      <c r="AB97" s="29">
        <v>0.82089999999999996</v>
      </c>
      <c r="AD97" s="42">
        <v>90</v>
      </c>
      <c r="AE97" s="30">
        <v>0.75849999999999995</v>
      </c>
      <c r="AF97" s="30">
        <v>0.45469999999999999</v>
      </c>
      <c r="AG97" s="30">
        <v>0.4118</v>
      </c>
      <c r="AH97" s="30">
        <v>0.33529999999999999</v>
      </c>
      <c r="AI97" s="30">
        <v>0.3826</v>
      </c>
      <c r="AJ97" s="30">
        <v>0.8196</v>
      </c>
      <c r="AK97" s="30">
        <v>0.75939999999999996</v>
      </c>
      <c r="AL97" s="30">
        <v>0.69450000000000001</v>
      </c>
      <c r="AM97" s="30">
        <v>0.74619999999999997</v>
      </c>
      <c r="AN97" s="30">
        <v>0.66020000000000001</v>
      </c>
      <c r="AP97" s="42">
        <v>90</v>
      </c>
      <c r="AQ97" s="31">
        <v>0.86150000000000004</v>
      </c>
      <c r="AR97" s="31">
        <v>0.47470000000000001</v>
      </c>
      <c r="AS97" s="31">
        <v>0.59</v>
      </c>
      <c r="AT97" s="31">
        <v>0.53300000000000003</v>
      </c>
      <c r="AU97" s="31">
        <v>0.72389999999999999</v>
      </c>
      <c r="AV97" s="31">
        <v>0.83179999999999998</v>
      </c>
      <c r="AW97" s="31">
        <v>0.91</v>
      </c>
      <c r="AX97" s="31">
        <v>0.39040000000000002</v>
      </c>
      <c r="AY97" s="31">
        <v>0.62670000000000003</v>
      </c>
      <c r="AZ97" s="31">
        <v>0.43680000000000002</v>
      </c>
      <c r="BA97" s="35"/>
      <c r="BB97" s="35"/>
      <c r="BC97" s="35"/>
      <c r="BD97" s="35"/>
      <c r="BE97" s="35"/>
      <c r="BF97" s="34"/>
      <c r="BG97" s="34"/>
      <c r="BH97" s="34"/>
      <c r="BI97" s="34"/>
      <c r="BJ97" s="34"/>
    </row>
    <row r="98" spans="1:62" x14ac:dyDescent="0.3">
      <c r="A98" s="29">
        <f t="shared" si="12"/>
        <v>0.81571499999999997</v>
      </c>
      <c r="B98" s="29">
        <f t="shared" si="13"/>
        <v>0.12461539262445656</v>
      </c>
      <c r="C98" s="30">
        <f t="shared" si="14"/>
        <v>0.63685000000000003</v>
      </c>
      <c r="D98" s="30">
        <f t="shared" si="15"/>
        <v>0.1897164682712949</v>
      </c>
      <c r="E98" s="31">
        <f t="shared" si="16"/>
        <v>0.63313000000000008</v>
      </c>
      <c r="F98" s="31">
        <f t="shared" si="17"/>
        <v>0.18263744322199266</v>
      </c>
      <c r="H98" s="5">
        <v>91</v>
      </c>
      <c r="I98" s="29">
        <v>0.88529999999999998</v>
      </c>
      <c r="J98" s="29">
        <v>0.70150000000000001</v>
      </c>
      <c r="K98" s="29">
        <v>0.75529999999999997</v>
      </c>
      <c r="L98" s="29">
        <v>0.72050000000000003</v>
      </c>
      <c r="M98" s="29">
        <v>0.73450000000000004</v>
      </c>
      <c r="N98" s="29">
        <v>0.69350000000000001</v>
      </c>
      <c r="O98" s="29">
        <v>0.7913</v>
      </c>
      <c r="P98" s="29">
        <v>0.89049999999999996</v>
      </c>
      <c r="Q98" s="29">
        <v>0.87819999999999998</v>
      </c>
      <c r="R98" s="29">
        <v>0.83399999999999996</v>
      </c>
      <c r="S98" s="29">
        <v>0.76749999999999996</v>
      </c>
      <c r="T98" s="29">
        <v>0.94120000000000004</v>
      </c>
      <c r="U98" s="29">
        <v>0.90690000000000004</v>
      </c>
      <c r="V98" s="29">
        <v>0.7873</v>
      </c>
      <c r="W98" s="29">
        <v>0.75439999999999996</v>
      </c>
      <c r="X98" s="29">
        <v>0.9133</v>
      </c>
      <c r="Y98" s="29">
        <v>0.78269999999999995</v>
      </c>
      <c r="Z98" s="29">
        <v>0.57099999999999995</v>
      </c>
      <c r="AA98" s="29">
        <v>1.1775</v>
      </c>
      <c r="AB98" s="29">
        <v>0.82789999999999997</v>
      </c>
      <c r="AD98" s="42">
        <v>91</v>
      </c>
      <c r="AE98" s="30">
        <v>0.74850000000000005</v>
      </c>
      <c r="AF98" s="30">
        <v>0.53520000000000001</v>
      </c>
      <c r="AG98" s="30">
        <v>0.41949999999999998</v>
      </c>
      <c r="AH98" s="30">
        <v>0.3342</v>
      </c>
      <c r="AI98" s="30">
        <v>0.52039999999999997</v>
      </c>
      <c r="AJ98" s="30">
        <v>0.84809999999999997</v>
      </c>
      <c r="AK98" s="30">
        <v>0.6462</v>
      </c>
      <c r="AL98" s="30">
        <v>0.624</v>
      </c>
      <c r="AM98" s="30">
        <v>0.93620000000000003</v>
      </c>
      <c r="AN98" s="30">
        <v>0.75619999999999998</v>
      </c>
      <c r="AP98" s="42">
        <v>91</v>
      </c>
      <c r="AQ98" s="31">
        <v>0.90269999999999995</v>
      </c>
      <c r="AR98" s="31">
        <v>0.47210000000000002</v>
      </c>
      <c r="AS98" s="31">
        <v>0.62409999999999999</v>
      </c>
      <c r="AT98" s="31">
        <v>0.50009999999999999</v>
      </c>
      <c r="AU98" s="31">
        <v>0.80179999999999996</v>
      </c>
      <c r="AV98" s="31">
        <v>0.71589999999999998</v>
      </c>
      <c r="AW98" s="31">
        <v>0.85389999999999999</v>
      </c>
      <c r="AX98" s="31">
        <v>0.39290000000000003</v>
      </c>
      <c r="AY98" s="31">
        <v>0.63970000000000005</v>
      </c>
      <c r="AZ98" s="31">
        <v>0.42809999999999998</v>
      </c>
      <c r="BA98" s="35"/>
      <c r="BB98" s="35"/>
      <c r="BC98" s="35"/>
      <c r="BD98" s="35"/>
      <c r="BE98" s="35"/>
      <c r="BF98" s="34"/>
      <c r="BG98" s="34"/>
      <c r="BH98" s="34"/>
      <c r="BI98" s="34"/>
      <c r="BJ98" s="34"/>
    </row>
    <row r="99" spans="1:62" x14ac:dyDescent="0.3">
      <c r="A99" s="29">
        <f t="shared" si="12"/>
        <v>0.80840000000000001</v>
      </c>
      <c r="B99" s="29">
        <f t="shared" si="13"/>
        <v>0.11967762399133063</v>
      </c>
      <c r="C99" s="30">
        <f t="shared" si="14"/>
        <v>0.60965999999999998</v>
      </c>
      <c r="D99" s="30">
        <f t="shared" si="15"/>
        <v>0.16604073931150493</v>
      </c>
      <c r="E99" s="31">
        <f t="shared" si="16"/>
        <v>0.63072000000000006</v>
      </c>
      <c r="F99" s="31">
        <f t="shared" si="17"/>
        <v>0.19220876844375914</v>
      </c>
      <c r="H99" s="5">
        <v>92</v>
      </c>
      <c r="I99" s="29">
        <v>0.81899999999999995</v>
      </c>
      <c r="J99" s="29">
        <v>0.70399999999999996</v>
      </c>
      <c r="K99" s="29">
        <v>0.7157</v>
      </c>
      <c r="L99" s="29">
        <v>0.71840000000000004</v>
      </c>
      <c r="M99" s="29">
        <v>0.83509999999999995</v>
      </c>
      <c r="N99" s="29">
        <v>0.62809999999999999</v>
      </c>
      <c r="O99" s="29">
        <v>0.6956</v>
      </c>
      <c r="P99" s="29">
        <v>0.89270000000000005</v>
      </c>
      <c r="Q99" s="29">
        <v>1.0563</v>
      </c>
      <c r="R99" s="29">
        <v>0.89539999999999997</v>
      </c>
      <c r="S99" s="29">
        <v>0.93759999999999999</v>
      </c>
      <c r="T99" s="29">
        <v>0.93869999999999998</v>
      </c>
      <c r="U99" s="29">
        <v>0.89849999999999997</v>
      </c>
      <c r="V99" s="29">
        <v>0.70279999999999998</v>
      </c>
      <c r="W99" s="29">
        <v>0.68510000000000004</v>
      </c>
      <c r="X99" s="29">
        <v>0.79279999999999995</v>
      </c>
      <c r="Y99" s="29">
        <v>0.81030000000000002</v>
      </c>
      <c r="Z99" s="29">
        <v>0.6623</v>
      </c>
      <c r="AA99" s="29">
        <v>0.98819999999999997</v>
      </c>
      <c r="AB99" s="29">
        <v>0.79139999999999999</v>
      </c>
      <c r="AD99" s="42">
        <v>92</v>
      </c>
      <c r="AE99" s="30">
        <v>0.68410000000000004</v>
      </c>
      <c r="AF99" s="30">
        <v>0.51490000000000002</v>
      </c>
      <c r="AG99" s="30">
        <v>0.42109999999999997</v>
      </c>
      <c r="AH99" s="30">
        <v>0.32600000000000001</v>
      </c>
      <c r="AI99" s="30">
        <v>0.49690000000000001</v>
      </c>
      <c r="AJ99" s="30">
        <v>0.76990000000000003</v>
      </c>
      <c r="AK99" s="30">
        <v>0.68240000000000001</v>
      </c>
      <c r="AL99" s="30">
        <v>0.65239999999999998</v>
      </c>
      <c r="AM99" s="30">
        <v>0.86870000000000003</v>
      </c>
      <c r="AN99" s="30">
        <v>0.68020000000000003</v>
      </c>
      <c r="AP99" s="42">
        <v>92</v>
      </c>
      <c r="AQ99" s="31">
        <v>0.81950000000000001</v>
      </c>
      <c r="AR99" s="31">
        <v>0.47239999999999999</v>
      </c>
      <c r="AS99" s="31">
        <v>0.61240000000000006</v>
      </c>
      <c r="AT99" s="31">
        <v>0.48080000000000001</v>
      </c>
      <c r="AU99" s="31">
        <v>0.81479999999999997</v>
      </c>
      <c r="AV99" s="31">
        <v>0.7</v>
      </c>
      <c r="AW99" s="31">
        <v>0.97430000000000005</v>
      </c>
      <c r="AX99" s="31">
        <v>0.4259</v>
      </c>
      <c r="AY99" s="31">
        <v>0.59830000000000005</v>
      </c>
      <c r="AZ99" s="31">
        <v>0.4088</v>
      </c>
      <c r="BA99" s="35"/>
      <c r="BB99" s="35"/>
      <c r="BC99" s="35"/>
      <c r="BD99" s="35"/>
      <c r="BE99" s="35"/>
      <c r="BF99" s="34"/>
      <c r="BG99" s="34"/>
      <c r="BH99" s="34"/>
      <c r="BI99" s="34"/>
      <c r="BJ99" s="34"/>
    </row>
    <row r="100" spans="1:62" x14ac:dyDescent="0.3">
      <c r="A100" s="29">
        <f t="shared" si="12"/>
        <v>0.81522500000000009</v>
      </c>
      <c r="B100" s="29">
        <f t="shared" si="13"/>
        <v>0.11986063782576747</v>
      </c>
      <c r="C100" s="30">
        <f t="shared" si="14"/>
        <v>0.6186799999999999</v>
      </c>
      <c r="D100" s="30">
        <f t="shared" si="15"/>
        <v>0.15234964755821159</v>
      </c>
      <c r="E100" s="31">
        <f t="shared" si="16"/>
        <v>0.63460000000000005</v>
      </c>
      <c r="F100" s="31">
        <f t="shared" si="17"/>
        <v>0.20888589123144607</v>
      </c>
      <c r="H100" s="5">
        <v>93</v>
      </c>
      <c r="I100" s="29">
        <v>0.68620000000000003</v>
      </c>
      <c r="J100" s="29">
        <v>0.80289999999999995</v>
      </c>
      <c r="K100" s="29">
        <v>0.79510000000000003</v>
      </c>
      <c r="L100" s="29">
        <v>0.79110000000000003</v>
      </c>
      <c r="M100" s="29">
        <v>0.87629999999999997</v>
      </c>
      <c r="N100" s="29">
        <v>0.68620000000000003</v>
      </c>
      <c r="O100" s="29">
        <v>0.81820000000000004</v>
      </c>
      <c r="P100" s="29">
        <v>0.83609999999999995</v>
      </c>
      <c r="Q100" s="29">
        <v>1.1856</v>
      </c>
      <c r="R100" s="29">
        <v>0.79269999999999996</v>
      </c>
      <c r="S100" s="29">
        <v>0.81930000000000003</v>
      </c>
      <c r="T100" s="29">
        <v>0.90500000000000003</v>
      </c>
      <c r="U100" s="29">
        <v>1.0046999999999999</v>
      </c>
      <c r="V100" s="29">
        <v>0.6583</v>
      </c>
      <c r="W100" s="29">
        <v>0.71779999999999999</v>
      </c>
      <c r="X100" s="29">
        <v>0.83230000000000004</v>
      </c>
      <c r="Y100" s="29">
        <v>0.71250000000000002</v>
      </c>
      <c r="Z100" s="29">
        <v>0.77129999999999999</v>
      </c>
      <c r="AA100" s="29">
        <v>0.85960000000000003</v>
      </c>
      <c r="AB100" s="29">
        <v>0.75329999999999997</v>
      </c>
      <c r="AD100" s="42">
        <v>93</v>
      </c>
      <c r="AE100" s="30">
        <v>0.67779999999999996</v>
      </c>
      <c r="AF100" s="30">
        <v>0.58009999999999995</v>
      </c>
      <c r="AG100" s="30">
        <v>0.45079999999999998</v>
      </c>
      <c r="AH100" s="30">
        <v>0.36</v>
      </c>
      <c r="AI100" s="30">
        <v>0.51649999999999996</v>
      </c>
      <c r="AJ100" s="30">
        <v>0.74660000000000004</v>
      </c>
      <c r="AK100" s="30">
        <v>0.59240000000000004</v>
      </c>
      <c r="AL100" s="30">
        <v>0.65720000000000001</v>
      </c>
      <c r="AM100" s="30">
        <v>0.88049999999999995</v>
      </c>
      <c r="AN100" s="30">
        <v>0.72489999999999999</v>
      </c>
      <c r="AP100" s="42">
        <v>93</v>
      </c>
      <c r="AQ100" s="31">
        <v>0.79710000000000003</v>
      </c>
      <c r="AR100" s="31">
        <v>0.47720000000000001</v>
      </c>
      <c r="AS100" s="31">
        <v>0.68510000000000004</v>
      </c>
      <c r="AT100" s="31">
        <v>0.4456</v>
      </c>
      <c r="AU100" s="31">
        <v>0.88819999999999999</v>
      </c>
      <c r="AV100" s="31">
        <v>0.7339</v>
      </c>
      <c r="AW100" s="31">
        <v>0.95699999999999996</v>
      </c>
      <c r="AX100" s="31">
        <v>0.4073</v>
      </c>
      <c r="AY100" s="31">
        <v>0.58679999999999999</v>
      </c>
      <c r="AZ100" s="31">
        <v>0.36780000000000002</v>
      </c>
      <c r="BA100" s="35"/>
      <c r="BB100" s="35"/>
      <c r="BC100" s="35"/>
      <c r="BD100" s="35"/>
      <c r="BE100" s="35"/>
      <c r="BF100" s="34"/>
      <c r="BG100" s="34"/>
      <c r="BH100" s="34"/>
      <c r="BI100" s="34"/>
      <c r="BJ100" s="34"/>
    </row>
    <row r="101" spans="1:62" x14ac:dyDescent="0.3">
      <c r="A101" s="29">
        <f t="shared" si="12"/>
        <v>0.82999500000000004</v>
      </c>
      <c r="B101" s="29">
        <f t="shared" si="13"/>
        <v>0.13172057136625409</v>
      </c>
      <c r="C101" s="30">
        <f t="shared" si="14"/>
        <v>0.60314000000000001</v>
      </c>
      <c r="D101" s="30">
        <f t="shared" si="15"/>
        <v>0.15217119891023331</v>
      </c>
      <c r="E101" s="31">
        <f t="shared" si="16"/>
        <v>0.62868000000000013</v>
      </c>
      <c r="F101" s="31">
        <f t="shared" si="17"/>
        <v>0.17151573170476822</v>
      </c>
      <c r="H101" s="5">
        <v>94</v>
      </c>
      <c r="I101" s="29">
        <v>0.79869999999999997</v>
      </c>
      <c r="J101" s="29">
        <v>0.8629</v>
      </c>
      <c r="K101" s="29">
        <v>0.84189999999999998</v>
      </c>
      <c r="L101" s="29">
        <v>0.76900000000000002</v>
      </c>
      <c r="M101" s="29">
        <v>0.76590000000000003</v>
      </c>
      <c r="N101" s="29">
        <v>0.64219999999999999</v>
      </c>
      <c r="O101" s="29">
        <v>0.87929999999999997</v>
      </c>
      <c r="P101" s="29">
        <v>0.95699999999999996</v>
      </c>
      <c r="Q101" s="29">
        <v>1.2152000000000001</v>
      </c>
      <c r="R101" s="29">
        <v>0.81140000000000001</v>
      </c>
      <c r="S101" s="29">
        <v>0.76390000000000002</v>
      </c>
      <c r="T101" s="29">
        <v>0.79190000000000005</v>
      </c>
      <c r="U101" s="29">
        <v>1.0242</v>
      </c>
      <c r="V101" s="29">
        <v>0.65600000000000003</v>
      </c>
      <c r="W101" s="29">
        <v>0.76670000000000005</v>
      </c>
      <c r="X101" s="29">
        <v>0.84040000000000004</v>
      </c>
      <c r="Y101" s="29">
        <v>0.75349999999999995</v>
      </c>
      <c r="Z101" s="29">
        <v>0.76060000000000005</v>
      </c>
      <c r="AA101" s="29">
        <v>0.96730000000000005</v>
      </c>
      <c r="AB101" s="29">
        <v>0.7319</v>
      </c>
      <c r="AD101" s="42">
        <v>94</v>
      </c>
      <c r="AE101" s="30">
        <v>0.67169999999999996</v>
      </c>
      <c r="AF101" s="30">
        <v>0.52990000000000004</v>
      </c>
      <c r="AG101" s="30">
        <v>0.55640000000000001</v>
      </c>
      <c r="AH101" s="30">
        <v>0.33050000000000002</v>
      </c>
      <c r="AI101" s="30">
        <v>0.4718</v>
      </c>
      <c r="AJ101" s="30">
        <v>0.64629999999999999</v>
      </c>
      <c r="AK101" s="30">
        <v>0.63600000000000001</v>
      </c>
      <c r="AL101" s="30">
        <v>0.68420000000000003</v>
      </c>
      <c r="AM101" s="30">
        <v>0.9113</v>
      </c>
      <c r="AN101" s="30">
        <v>0.59330000000000005</v>
      </c>
      <c r="AP101" s="42">
        <v>94</v>
      </c>
      <c r="AQ101" s="31">
        <v>0.73599999999999999</v>
      </c>
      <c r="AR101" s="31">
        <v>0.48980000000000001</v>
      </c>
      <c r="AS101" s="31">
        <v>0.6381</v>
      </c>
      <c r="AT101" s="31">
        <v>0.54069999999999996</v>
      </c>
      <c r="AU101" s="31">
        <v>0.95099999999999996</v>
      </c>
      <c r="AV101" s="31">
        <v>0.72640000000000005</v>
      </c>
      <c r="AW101" s="31">
        <v>0.77890000000000004</v>
      </c>
      <c r="AX101" s="31">
        <v>0.45650000000000002</v>
      </c>
      <c r="AY101" s="31">
        <v>0.58220000000000005</v>
      </c>
      <c r="AZ101" s="31">
        <v>0.38719999999999999</v>
      </c>
      <c r="BA101" s="35"/>
      <c r="BB101" s="35"/>
      <c r="BC101" s="35"/>
      <c r="BD101" s="35"/>
      <c r="BE101" s="35"/>
      <c r="BF101" s="34"/>
      <c r="BG101" s="34"/>
      <c r="BH101" s="34"/>
      <c r="BI101" s="34"/>
      <c r="BJ101" s="34"/>
    </row>
    <row r="102" spans="1:62" x14ac:dyDescent="0.3">
      <c r="A102" s="29">
        <f t="shared" si="12"/>
        <v>0.82147999999999988</v>
      </c>
      <c r="B102" s="29">
        <f t="shared" si="13"/>
        <v>0.10488333167457152</v>
      </c>
      <c r="C102" s="30">
        <f t="shared" si="14"/>
        <v>0.62260000000000004</v>
      </c>
      <c r="D102" s="30">
        <f t="shared" si="15"/>
        <v>0.15650204826490652</v>
      </c>
      <c r="E102" s="31">
        <f t="shared" si="16"/>
        <v>0.63366000000000011</v>
      </c>
      <c r="F102" s="31">
        <f t="shared" si="17"/>
        <v>0.18922141175529436</v>
      </c>
      <c r="H102" s="5">
        <v>95</v>
      </c>
      <c r="I102" s="29">
        <v>0.73919999999999997</v>
      </c>
      <c r="J102" s="29">
        <v>0.72940000000000005</v>
      </c>
      <c r="K102" s="29">
        <v>0.85899999999999999</v>
      </c>
      <c r="L102" s="29">
        <v>0.69610000000000005</v>
      </c>
      <c r="M102" s="29">
        <v>0.71160000000000001</v>
      </c>
      <c r="N102" s="29">
        <v>0.65580000000000005</v>
      </c>
      <c r="O102" s="29">
        <v>0.89070000000000005</v>
      </c>
      <c r="P102" s="29">
        <v>0.82899999999999996</v>
      </c>
      <c r="Q102" s="29">
        <v>1.1167</v>
      </c>
      <c r="R102" s="29">
        <v>0.89319999999999999</v>
      </c>
      <c r="S102" s="29">
        <v>0.7964</v>
      </c>
      <c r="T102" s="29">
        <v>0.79120000000000001</v>
      </c>
      <c r="U102" s="29">
        <v>0.91839999999999999</v>
      </c>
      <c r="V102" s="29">
        <v>0.74180000000000001</v>
      </c>
      <c r="W102" s="29">
        <v>0.87980000000000003</v>
      </c>
      <c r="X102" s="29">
        <v>0.85840000000000005</v>
      </c>
      <c r="Y102" s="29">
        <v>0.80740000000000001</v>
      </c>
      <c r="Z102" s="29">
        <v>0.85499999999999998</v>
      </c>
      <c r="AA102" s="29">
        <v>0.92090000000000005</v>
      </c>
      <c r="AB102" s="29">
        <v>0.73960000000000004</v>
      </c>
      <c r="AD102" s="42">
        <v>95</v>
      </c>
      <c r="AE102" s="30">
        <v>0.65369999999999995</v>
      </c>
      <c r="AF102" s="30">
        <v>0.46810000000000002</v>
      </c>
      <c r="AG102" s="30">
        <v>0.48459999999999998</v>
      </c>
      <c r="AH102" s="30">
        <v>0.36249999999999999</v>
      </c>
      <c r="AI102" s="30">
        <v>0.57399999999999995</v>
      </c>
      <c r="AJ102" s="30">
        <v>0.66520000000000001</v>
      </c>
      <c r="AK102" s="30">
        <v>0.67410000000000003</v>
      </c>
      <c r="AL102" s="30">
        <v>0.71560000000000001</v>
      </c>
      <c r="AM102" s="30">
        <v>0.9143</v>
      </c>
      <c r="AN102" s="30">
        <v>0.71389999999999998</v>
      </c>
      <c r="AP102" s="42">
        <v>95</v>
      </c>
      <c r="AQ102" s="31">
        <v>0.81269999999999998</v>
      </c>
      <c r="AR102" s="31">
        <v>0.45279999999999998</v>
      </c>
      <c r="AS102" s="31">
        <v>0.62770000000000004</v>
      </c>
      <c r="AT102" s="31">
        <v>0.50409999999999999</v>
      </c>
      <c r="AU102" s="31">
        <v>0.90680000000000005</v>
      </c>
      <c r="AV102" s="31">
        <v>0.68769999999999998</v>
      </c>
      <c r="AW102" s="31">
        <v>0.89770000000000005</v>
      </c>
      <c r="AX102" s="31">
        <v>0.44569999999999999</v>
      </c>
      <c r="AY102" s="31">
        <v>0.60729999999999995</v>
      </c>
      <c r="AZ102" s="31">
        <v>0.39410000000000001</v>
      </c>
      <c r="BA102" s="35"/>
      <c r="BB102" s="35"/>
      <c r="BC102" s="35"/>
      <c r="BD102" s="35"/>
      <c r="BE102" s="35"/>
      <c r="BF102" s="34"/>
      <c r="BG102" s="34"/>
      <c r="BH102" s="34"/>
      <c r="BI102" s="34"/>
      <c r="BJ102" s="34"/>
    </row>
    <row r="103" spans="1:62" x14ac:dyDescent="0.3">
      <c r="A103" s="29">
        <f t="shared" si="12"/>
        <v>0.80761499999999986</v>
      </c>
      <c r="B103" s="29">
        <f t="shared" si="13"/>
        <v>0.11046104945802721</v>
      </c>
      <c r="C103" s="30">
        <f t="shared" si="14"/>
        <v>0.65039000000000002</v>
      </c>
      <c r="D103" s="30">
        <f t="shared" si="15"/>
        <v>0.16344784047382058</v>
      </c>
      <c r="E103" s="31">
        <f t="shared" si="16"/>
        <v>0.61473</v>
      </c>
      <c r="F103" s="31">
        <f t="shared" si="17"/>
        <v>0.16548832822219808</v>
      </c>
      <c r="H103" s="5">
        <v>96</v>
      </c>
      <c r="I103" s="29">
        <v>0.69650000000000001</v>
      </c>
      <c r="J103" s="29">
        <v>0.78720000000000001</v>
      </c>
      <c r="K103" s="29">
        <v>0.86990000000000001</v>
      </c>
      <c r="L103" s="29">
        <v>0.70989999999999998</v>
      </c>
      <c r="M103" s="29">
        <v>0.75670000000000004</v>
      </c>
      <c r="N103" s="29">
        <v>0.56020000000000003</v>
      </c>
      <c r="O103" s="29">
        <v>0.87409999999999999</v>
      </c>
      <c r="P103" s="29">
        <v>0.80840000000000001</v>
      </c>
      <c r="Q103" s="29">
        <v>1.0604</v>
      </c>
      <c r="R103" s="29">
        <v>0.88360000000000005</v>
      </c>
      <c r="S103" s="29">
        <v>0.78800000000000003</v>
      </c>
      <c r="T103" s="29">
        <v>0.80469999999999997</v>
      </c>
      <c r="U103" s="29">
        <v>0.95479999999999998</v>
      </c>
      <c r="V103" s="29">
        <v>0.72050000000000003</v>
      </c>
      <c r="W103" s="29">
        <v>0.86160000000000003</v>
      </c>
      <c r="X103" s="29">
        <v>0.81169999999999998</v>
      </c>
      <c r="Y103" s="29">
        <v>0.78380000000000005</v>
      </c>
      <c r="Z103" s="29">
        <v>0.68169999999999997</v>
      </c>
      <c r="AA103" s="29">
        <v>0.94389999999999996</v>
      </c>
      <c r="AB103" s="29">
        <v>0.79469999999999996</v>
      </c>
      <c r="AD103" s="42">
        <v>96</v>
      </c>
      <c r="AE103" s="30">
        <v>0.67190000000000005</v>
      </c>
      <c r="AF103" s="30">
        <v>0.52549999999999997</v>
      </c>
      <c r="AG103" s="30">
        <v>0.55369999999999997</v>
      </c>
      <c r="AH103" s="30">
        <v>0.34739999999999999</v>
      </c>
      <c r="AI103" s="30">
        <v>0.54259999999999997</v>
      </c>
      <c r="AJ103" s="30">
        <v>0.76019999999999999</v>
      </c>
      <c r="AK103" s="30">
        <v>0.71079999999999999</v>
      </c>
      <c r="AL103" s="30">
        <v>0.68730000000000002</v>
      </c>
      <c r="AM103" s="30">
        <v>0.93300000000000005</v>
      </c>
      <c r="AN103" s="30">
        <v>0.77149999999999996</v>
      </c>
      <c r="AP103" s="42">
        <v>96</v>
      </c>
      <c r="AQ103" s="31">
        <v>0.75270000000000004</v>
      </c>
      <c r="AR103" s="31">
        <v>0.48170000000000002</v>
      </c>
      <c r="AS103" s="31">
        <v>0.6482</v>
      </c>
      <c r="AT103" s="31">
        <v>0.52280000000000004</v>
      </c>
      <c r="AU103" s="31">
        <v>0.83179999999999998</v>
      </c>
      <c r="AV103" s="31">
        <v>0.70330000000000004</v>
      </c>
      <c r="AW103" s="31">
        <v>0.83730000000000004</v>
      </c>
      <c r="AX103" s="31">
        <v>0.41699999999999998</v>
      </c>
      <c r="AY103" s="31">
        <v>0.57169999999999999</v>
      </c>
      <c r="AZ103" s="31">
        <v>0.38080000000000003</v>
      </c>
      <c r="BA103" s="35"/>
      <c r="BB103" s="35"/>
      <c r="BC103" s="35"/>
      <c r="BD103" s="35"/>
      <c r="BE103" s="35"/>
      <c r="BF103" s="34"/>
      <c r="BG103" s="34"/>
      <c r="BH103" s="34"/>
      <c r="BI103" s="34"/>
      <c r="BJ103" s="34"/>
    </row>
    <row r="104" spans="1:62" x14ac:dyDescent="0.3">
      <c r="A104" s="29">
        <f t="shared" ref="A104:A135" si="18">AVERAGE(I104:AB104)</f>
        <v>0.82174499999999995</v>
      </c>
      <c r="B104" s="29">
        <f t="shared" ref="B104:B135" si="19">STDEV(I104:AB104)</f>
        <v>0.14071787929268892</v>
      </c>
      <c r="C104" s="30">
        <f t="shared" ref="C104:C135" si="20">AVERAGE(AE104:AN104)</f>
        <v>0.66544999999999999</v>
      </c>
      <c r="D104" s="30">
        <f t="shared" ref="D104:D135" si="21">STDEV(AE104:AN104)</f>
        <v>0.15898160096201222</v>
      </c>
      <c r="E104" s="31">
        <f t="shared" ref="E104:E135" si="22">AVERAGE(AQ104:BE104)</f>
        <v>0.61182000000000003</v>
      </c>
      <c r="F104" s="31">
        <f t="shared" ref="F104:F135" si="23">STDEV(AQ104:BE104)</f>
        <v>0.17008370357627542</v>
      </c>
      <c r="H104" s="5">
        <v>97</v>
      </c>
      <c r="I104" s="29">
        <v>0.73170000000000002</v>
      </c>
      <c r="J104" s="29">
        <v>0.81530000000000002</v>
      </c>
      <c r="K104" s="29">
        <v>0.74439999999999995</v>
      </c>
      <c r="L104" s="29">
        <v>0.7198</v>
      </c>
      <c r="M104" s="29">
        <v>0.64229999999999998</v>
      </c>
      <c r="N104" s="29">
        <v>0.51890000000000003</v>
      </c>
      <c r="O104" s="29">
        <v>0.9849</v>
      </c>
      <c r="P104" s="29">
        <v>0.80810000000000004</v>
      </c>
      <c r="Q104" s="29">
        <v>1.0686</v>
      </c>
      <c r="R104" s="29">
        <v>0.83779999999999999</v>
      </c>
      <c r="S104" s="29">
        <v>0.77239999999999998</v>
      </c>
      <c r="T104" s="29">
        <v>0.99680000000000002</v>
      </c>
      <c r="U104" s="29">
        <v>0.90800000000000003</v>
      </c>
      <c r="V104" s="29">
        <v>0.76639999999999997</v>
      </c>
      <c r="W104" s="29">
        <v>0.79790000000000005</v>
      </c>
      <c r="X104" s="29">
        <v>0.75739999999999996</v>
      </c>
      <c r="Y104" s="29">
        <v>0.7792</v>
      </c>
      <c r="Z104" s="29">
        <v>0.74180000000000001</v>
      </c>
      <c r="AA104" s="29">
        <v>1.0629</v>
      </c>
      <c r="AB104" s="29">
        <v>0.98029999999999995</v>
      </c>
      <c r="AD104" s="42">
        <v>97</v>
      </c>
      <c r="AE104" s="30">
        <v>0.72370000000000001</v>
      </c>
      <c r="AF104" s="30">
        <v>0.56440000000000001</v>
      </c>
      <c r="AG104" s="30">
        <v>0.66369999999999996</v>
      </c>
      <c r="AH104" s="30">
        <v>0.3614</v>
      </c>
      <c r="AI104" s="30">
        <v>0.4995</v>
      </c>
      <c r="AJ104" s="30">
        <v>0.73750000000000004</v>
      </c>
      <c r="AK104" s="30">
        <v>0.75219999999999998</v>
      </c>
      <c r="AL104" s="30">
        <v>0.65180000000000005</v>
      </c>
      <c r="AM104" s="30">
        <v>0.93</v>
      </c>
      <c r="AN104" s="30">
        <v>0.77029999999999998</v>
      </c>
      <c r="AP104" s="42">
        <v>97</v>
      </c>
      <c r="AQ104" s="31">
        <v>0.8306</v>
      </c>
      <c r="AR104" s="31">
        <v>0.48</v>
      </c>
      <c r="AS104" s="31">
        <v>0.63570000000000004</v>
      </c>
      <c r="AT104" s="31">
        <v>0.49919999999999998</v>
      </c>
      <c r="AU104" s="31">
        <v>0.83550000000000002</v>
      </c>
      <c r="AV104" s="31">
        <v>0.68669999999999998</v>
      </c>
      <c r="AW104" s="31">
        <v>0.79820000000000002</v>
      </c>
      <c r="AX104" s="31">
        <v>0.40100000000000002</v>
      </c>
      <c r="AY104" s="31">
        <v>0.54620000000000002</v>
      </c>
      <c r="AZ104" s="31">
        <v>0.40510000000000002</v>
      </c>
      <c r="BA104" s="35"/>
      <c r="BB104" s="35"/>
      <c r="BC104" s="35"/>
      <c r="BD104" s="35"/>
      <c r="BE104" s="35"/>
      <c r="BF104" s="34"/>
      <c r="BG104" s="34"/>
      <c r="BH104" s="34"/>
      <c r="BI104" s="34"/>
      <c r="BJ104" s="34"/>
    </row>
    <row r="105" spans="1:62" x14ac:dyDescent="0.3">
      <c r="A105" s="29">
        <f t="shared" si="18"/>
        <v>0.78015499999999993</v>
      </c>
      <c r="B105" s="29">
        <f t="shared" si="19"/>
        <v>0.13319258109179663</v>
      </c>
      <c r="C105" s="30">
        <f t="shared" si="20"/>
        <v>0.63367000000000007</v>
      </c>
      <c r="D105" s="30">
        <f t="shared" si="21"/>
        <v>0.14549153507258628</v>
      </c>
      <c r="E105" s="31">
        <f t="shared" si="22"/>
        <v>0.61004999999999998</v>
      </c>
      <c r="F105" s="31">
        <f t="shared" si="23"/>
        <v>0.16564976607288029</v>
      </c>
      <c r="H105" s="5">
        <v>98</v>
      </c>
      <c r="I105" s="29">
        <v>0.70399999999999996</v>
      </c>
      <c r="J105" s="29">
        <v>0.71099999999999997</v>
      </c>
      <c r="K105" s="29">
        <v>0.63839999999999997</v>
      </c>
      <c r="L105" s="29">
        <v>0.71399999999999997</v>
      </c>
      <c r="M105" s="29">
        <v>0.5605</v>
      </c>
      <c r="N105" s="29">
        <v>0.66790000000000005</v>
      </c>
      <c r="O105" s="29">
        <v>0.90139999999999998</v>
      </c>
      <c r="P105" s="29">
        <v>0.8589</v>
      </c>
      <c r="Q105" s="29">
        <v>1.0573999999999999</v>
      </c>
      <c r="R105" s="29">
        <v>0.80169999999999997</v>
      </c>
      <c r="S105" s="29">
        <v>0.62960000000000005</v>
      </c>
      <c r="T105" s="29">
        <v>0.76080000000000003</v>
      </c>
      <c r="U105" s="29">
        <v>0.82379999999999998</v>
      </c>
      <c r="V105" s="29">
        <v>0.74270000000000003</v>
      </c>
      <c r="W105" s="29">
        <v>0.70709999999999995</v>
      </c>
      <c r="X105" s="29">
        <v>0.90910000000000002</v>
      </c>
      <c r="Y105" s="29">
        <v>0.75839999999999996</v>
      </c>
      <c r="Z105" s="29">
        <v>0.70979999999999999</v>
      </c>
      <c r="AA105" s="29">
        <v>1.0587</v>
      </c>
      <c r="AB105" s="29">
        <v>0.88790000000000002</v>
      </c>
      <c r="AD105" s="42">
        <v>98</v>
      </c>
      <c r="AE105" s="30">
        <v>0.71299999999999997</v>
      </c>
      <c r="AF105" s="30">
        <v>0.55589999999999995</v>
      </c>
      <c r="AG105" s="30">
        <v>0.47960000000000003</v>
      </c>
      <c r="AH105" s="30">
        <v>0.33839999999999998</v>
      </c>
      <c r="AI105" s="30">
        <v>0.57230000000000003</v>
      </c>
      <c r="AJ105" s="30">
        <v>0.73550000000000004</v>
      </c>
      <c r="AK105" s="30">
        <v>0.66820000000000002</v>
      </c>
      <c r="AL105" s="30">
        <v>0.6976</v>
      </c>
      <c r="AM105" s="30">
        <v>0.79630000000000001</v>
      </c>
      <c r="AN105" s="30">
        <v>0.77990000000000004</v>
      </c>
      <c r="AP105" s="42">
        <v>98</v>
      </c>
      <c r="AQ105" s="31">
        <v>0.85070000000000001</v>
      </c>
      <c r="AR105" s="31">
        <v>0.47470000000000001</v>
      </c>
      <c r="AS105" s="31">
        <v>0.64410000000000001</v>
      </c>
      <c r="AT105" s="31">
        <v>0.52370000000000005</v>
      </c>
      <c r="AU105" s="31">
        <v>0.74960000000000004</v>
      </c>
      <c r="AV105" s="31">
        <v>0.7651</v>
      </c>
      <c r="AW105" s="31">
        <v>0.76500000000000001</v>
      </c>
      <c r="AX105" s="31">
        <v>0.39129999999999998</v>
      </c>
      <c r="AY105" s="31">
        <v>0.52500000000000002</v>
      </c>
      <c r="AZ105" s="31">
        <v>0.4113</v>
      </c>
      <c r="BA105" s="35"/>
      <c r="BB105" s="35"/>
      <c r="BC105" s="35"/>
      <c r="BD105" s="35"/>
      <c r="BE105" s="35"/>
      <c r="BF105" s="34"/>
      <c r="BG105" s="34"/>
      <c r="BH105" s="34"/>
      <c r="BI105" s="34"/>
      <c r="BJ105" s="34"/>
    </row>
    <row r="106" spans="1:62" x14ac:dyDescent="0.3">
      <c r="A106" s="29">
        <f t="shared" si="18"/>
        <v>0.81707500000000022</v>
      </c>
      <c r="B106" s="29">
        <f t="shared" si="19"/>
        <v>0.10206521586453214</v>
      </c>
      <c r="C106" s="30">
        <f t="shared" si="20"/>
        <v>0.6557099999999999</v>
      </c>
      <c r="D106" s="30">
        <f t="shared" si="21"/>
        <v>0.17405224279572606</v>
      </c>
      <c r="E106" s="31">
        <f t="shared" si="22"/>
        <v>0.60373999999999994</v>
      </c>
      <c r="F106" s="31">
        <f t="shared" si="23"/>
        <v>0.14529446116230452</v>
      </c>
      <c r="H106" s="5">
        <v>99</v>
      </c>
      <c r="I106" s="29">
        <v>0.79100000000000004</v>
      </c>
      <c r="J106" s="29">
        <v>0.87619999999999998</v>
      </c>
      <c r="K106" s="29">
        <v>0.67349999999999999</v>
      </c>
      <c r="L106" s="29">
        <v>0.74390000000000001</v>
      </c>
      <c r="M106" s="29">
        <v>0.68889999999999996</v>
      </c>
      <c r="N106" s="29">
        <v>0.76200000000000001</v>
      </c>
      <c r="O106" s="29">
        <v>0.96840000000000004</v>
      </c>
      <c r="P106" s="29">
        <v>0.90800000000000003</v>
      </c>
      <c r="Q106" s="29">
        <v>1.0095000000000001</v>
      </c>
      <c r="R106" s="29">
        <v>0.82150000000000001</v>
      </c>
      <c r="S106" s="29">
        <v>0.73799999999999999</v>
      </c>
      <c r="T106" s="29">
        <v>0.81279999999999997</v>
      </c>
      <c r="U106" s="29">
        <v>0.91549999999999998</v>
      </c>
      <c r="V106" s="29">
        <v>0.67530000000000001</v>
      </c>
      <c r="W106" s="29">
        <v>0.89139999999999997</v>
      </c>
      <c r="X106" s="29">
        <v>0.79990000000000006</v>
      </c>
      <c r="Y106" s="29">
        <v>0.8458</v>
      </c>
      <c r="Z106" s="29">
        <v>0.67920000000000003</v>
      </c>
      <c r="AA106" s="29">
        <v>0.95009999999999994</v>
      </c>
      <c r="AB106" s="29">
        <v>0.79059999999999997</v>
      </c>
      <c r="AD106" s="42">
        <v>99</v>
      </c>
      <c r="AE106" s="30">
        <v>0.60780000000000001</v>
      </c>
      <c r="AF106" s="30">
        <v>0.58730000000000004</v>
      </c>
      <c r="AG106" s="30">
        <v>0.47549999999999998</v>
      </c>
      <c r="AH106" s="30">
        <v>0.32529999999999998</v>
      </c>
      <c r="AI106" s="30">
        <v>0.62029999999999996</v>
      </c>
      <c r="AJ106" s="30">
        <v>0.72499999999999998</v>
      </c>
      <c r="AK106" s="30">
        <v>0.67720000000000002</v>
      </c>
      <c r="AL106" s="30">
        <v>0.77200000000000002</v>
      </c>
      <c r="AM106" s="30">
        <v>0.89649999999999996</v>
      </c>
      <c r="AN106" s="30">
        <v>0.87019999999999997</v>
      </c>
      <c r="AP106" s="42">
        <v>99</v>
      </c>
      <c r="AQ106" s="31">
        <v>0.75539999999999996</v>
      </c>
      <c r="AR106" s="31">
        <v>0.48620000000000002</v>
      </c>
      <c r="AS106" s="31">
        <v>0.62819999999999998</v>
      </c>
      <c r="AT106" s="31">
        <v>0.5081</v>
      </c>
      <c r="AU106" s="31">
        <v>0.79479999999999995</v>
      </c>
      <c r="AV106" s="31">
        <v>0.69640000000000002</v>
      </c>
      <c r="AW106" s="31">
        <v>0.72230000000000005</v>
      </c>
      <c r="AX106" s="31">
        <v>0.4037</v>
      </c>
      <c r="AY106" s="31">
        <v>0.64490000000000003</v>
      </c>
      <c r="AZ106" s="31">
        <v>0.39739999999999998</v>
      </c>
      <c r="BA106" s="35"/>
      <c r="BB106" s="35"/>
      <c r="BC106" s="35"/>
      <c r="BD106" s="35"/>
      <c r="BE106" s="35"/>
      <c r="BF106" s="34"/>
      <c r="BG106" s="34"/>
      <c r="BH106" s="34"/>
      <c r="BI106" s="34"/>
      <c r="BJ106" s="34"/>
    </row>
    <row r="107" spans="1:62" x14ac:dyDescent="0.3">
      <c r="A107" s="29">
        <f t="shared" si="18"/>
        <v>0.79547000000000001</v>
      </c>
      <c r="B107" s="29">
        <f t="shared" si="19"/>
        <v>9.3140805122928494E-2</v>
      </c>
      <c r="C107" s="30">
        <f t="shared" si="20"/>
        <v>0.66050000000000009</v>
      </c>
      <c r="D107" s="30">
        <f t="shared" si="21"/>
        <v>0.17837611947791668</v>
      </c>
      <c r="E107" s="31">
        <f t="shared" si="22"/>
        <v>0.61056000000000021</v>
      </c>
      <c r="F107" s="31">
        <f t="shared" si="23"/>
        <v>0.1514280261745192</v>
      </c>
      <c r="H107" s="5">
        <v>100</v>
      </c>
      <c r="I107" s="29">
        <v>0.76939999999999997</v>
      </c>
      <c r="J107" s="29">
        <v>0.7823</v>
      </c>
      <c r="K107" s="29">
        <v>0.73729999999999996</v>
      </c>
      <c r="L107" s="29">
        <v>0.68740000000000001</v>
      </c>
      <c r="M107" s="29">
        <v>0.76839999999999997</v>
      </c>
      <c r="N107" s="29">
        <v>0.58899999999999997</v>
      </c>
      <c r="O107" s="29">
        <v>0.82689999999999997</v>
      </c>
      <c r="P107" s="29">
        <v>0.72589999999999999</v>
      </c>
      <c r="Q107" s="29">
        <v>1.0105</v>
      </c>
      <c r="R107" s="29">
        <v>0.82679999999999998</v>
      </c>
      <c r="S107" s="29">
        <v>0.75149999999999995</v>
      </c>
      <c r="T107" s="29">
        <v>0.89059999999999995</v>
      </c>
      <c r="U107" s="29">
        <v>0.86729999999999996</v>
      </c>
      <c r="V107" s="29">
        <v>0.7419</v>
      </c>
      <c r="W107" s="29">
        <v>0.93569999999999998</v>
      </c>
      <c r="X107" s="29">
        <v>0.79710000000000003</v>
      </c>
      <c r="Y107" s="29">
        <v>0.77729999999999999</v>
      </c>
      <c r="Z107" s="29">
        <v>0.71679999999999999</v>
      </c>
      <c r="AA107" s="29">
        <v>0.87</v>
      </c>
      <c r="AB107" s="29">
        <v>0.83730000000000004</v>
      </c>
      <c r="AD107" s="42">
        <v>100</v>
      </c>
      <c r="AE107" s="30">
        <v>0.61229999999999996</v>
      </c>
      <c r="AF107" s="30">
        <v>0.52370000000000005</v>
      </c>
      <c r="AG107" s="30">
        <v>0.5333</v>
      </c>
      <c r="AH107" s="30">
        <v>0.3664</v>
      </c>
      <c r="AI107" s="30">
        <v>0.54110000000000003</v>
      </c>
      <c r="AJ107" s="30">
        <v>0.70799999999999996</v>
      </c>
      <c r="AK107" s="30">
        <v>0.68940000000000001</v>
      </c>
      <c r="AL107" s="30">
        <v>0.82210000000000005</v>
      </c>
      <c r="AM107" s="30">
        <v>0.91579999999999995</v>
      </c>
      <c r="AN107" s="30">
        <v>0.89290000000000003</v>
      </c>
      <c r="AP107" s="42">
        <v>100</v>
      </c>
      <c r="AQ107" s="31">
        <v>0.77249999999999996</v>
      </c>
      <c r="AR107" s="31">
        <v>0.48149999999999998</v>
      </c>
      <c r="AS107" s="31">
        <v>0.68289999999999995</v>
      </c>
      <c r="AT107" s="31">
        <v>0.49170000000000003</v>
      </c>
      <c r="AU107" s="31">
        <v>0.80900000000000005</v>
      </c>
      <c r="AV107" s="31">
        <v>0.59670000000000001</v>
      </c>
      <c r="AW107" s="31">
        <v>0.7681</v>
      </c>
      <c r="AX107" s="31">
        <v>0.41520000000000001</v>
      </c>
      <c r="AY107" s="31">
        <v>0.67190000000000005</v>
      </c>
      <c r="AZ107" s="31">
        <v>0.41610000000000003</v>
      </c>
      <c r="BA107" s="35"/>
      <c r="BB107" s="35"/>
      <c r="BC107" s="35"/>
      <c r="BD107" s="35"/>
      <c r="BE107" s="35"/>
      <c r="BF107" s="34"/>
      <c r="BG107" s="34"/>
      <c r="BH107" s="34"/>
      <c r="BI107" s="34"/>
      <c r="BJ107" s="34"/>
    </row>
    <row r="108" spans="1:62" x14ac:dyDescent="0.3">
      <c r="A108" s="29">
        <f t="shared" si="18"/>
        <v>0.78694999999999993</v>
      </c>
      <c r="B108" s="29">
        <f t="shared" si="19"/>
        <v>0.120252285239256</v>
      </c>
      <c r="C108" s="30">
        <f t="shared" si="20"/>
        <v>0.63274999999999992</v>
      </c>
      <c r="D108" s="30">
        <f t="shared" si="21"/>
        <v>0.1538721781941827</v>
      </c>
      <c r="E108" s="31">
        <f t="shared" si="22"/>
        <v>0.62890999999999997</v>
      </c>
      <c r="F108" s="31">
        <f t="shared" si="23"/>
        <v>0.16627934628209243</v>
      </c>
      <c r="H108" s="5">
        <v>101</v>
      </c>
      <c r="I108" s="29">
        <v>0.73199999999999998</v>
      </c>
      <c r="J108" s="29">
        <v>0.66659999999999997</v>
      </c>
      <c r="K108" s="29">
        <v>0.74199999999999999</v>
      </c>
      <c r="L108" s="29">
        <v>0.6976</v>
      </c>
      <c r="M108" s="29">
        <v>0.6794</v>
      </c>
      <c r="N108" s="29">
        <v>0.66590000000000005</v>
      </c>
      <c r="O108" s="29">
        <v>0.8367</v>
      </c>
      <c r="P108" s="29">
        <v>0.76819999999999999</v>
      </c>
      <c r="Q108" s="29">
        <v>1.2074</v>
      </c>
      <c r="R108" s="29">
        <v>0.75480000000000003</v>
      </c>
      <c r="S108" s="29">
        <v>0.74009999999999998</v>
      </c>
      <c r="T108" s="29">
        <v>0.83330000000000004</v>
      </c>
      <c r="U108" s="29">
        <v>0.88900000000000001</v>
      </c>
      <c r="V108" s="29">
        <v>0.76070000000000004</v>
      </c>
      <c r="W108" s="29">
        <v>0.81540000000000001</v>
      </c>
      <c r="X108" s="29">
        <v>0.79769999999999996</v>
      </c>
      <c r="Y108" s="29">
        <v>0.82509999999999994</v>
      </c>
      <c r="Z108" s="29">
        <v>0.68459999999999999</v>
      </c>
      <c r="AA108" s="29">
        <v>0.89100000000000001</v>
      </c>
      <c r="AB108" s="29">
        <v>0.75149999999999995</v>
      </c>
      <c r="AD108" s="42">
        <v>101</v>
      </c>
      <c r="AE108" s="30">
        <v>0.64770000000000005</v>
      </c>
      <c r="AF108" s="30">
        <v>0.5141</v>
      </c>
      <c r="AG108" s="30">
        <v>0.53639999999999999</v>
      </c>
      <c r="AH108" s="30">
        <v>0.36509999999999998</v>
      </c>
      <c r="AI108" s="30">
        <v>0.50249999999999995</v>
      </c>
      <c r="AJ108" s="30">
        <v>0.71870000000000001</v>
      </c>
      <c r="AK108" s="30">
        <v>0.63819999999999999</v>
      </c>
      <c r="AL108" s="30">
        <v>0.78400000000000003</v>
      </c>
      <c r="AM108" s="30">
        <v>0.87160000000000004</v>
      </c>
      <c r="AN108" s="30">
        <v>0.74919999999999998</v>
      </c>
      <c r="AP108" s="42">
        <v>101</v>
      </c>
      <c r="AQ108" s="31">
        <v>0.73550000000000004</v>
      </c>
      <c r="AR108" s="31">
        <v>0.50329999999999997</v>
      </c>
      <c r="AS108" s="31">
        <v>0.62009999999999998</v>
      </c>
      <c r="AT108" s="31">
        <v>0.50309999999999999</v>
      </c>
      <c r="AU108" s="31">
        <v>0.86119999999999997</v>
      </c>
      <c r="AV108" s="31">
        <v>0.68969999999999998</v>
      </c>
      <c r="AW108" s="31">
        <v>0.86780000000000002</v>
      </c>
      <c r="AX108" s="31">
        <v>0.4234</v>
      </c>
      <c r="AY108" s="31">
        <v>0.67269999999999996</v>
      </c>
      <c r="AZ108" s="31">
        <v>0.4123</v>
      </c>
      <c r="BA108" s="35"/>
      <c r="BB108" s="35"/>
      <c r="BC108" s="35"/>
      <c r="BD108" s="35"/>
      <c r="BE108" s="35"/>
      <c r="BF108" s="34"/>
      <c r="BG108" s="34"/>
      <c r="BH108" s="34"/>
      <c r="BI108" s="34"/>
      <c r="BJ108" s="34"/>
    </row>
    <row r="109" spans="1:62" x14ac:dyDescent="0.3">
      <c r="A109" s="29">
        <f t="shared" si="18"/>
        <v>0.78042000000000011</v>
      </c>
      <c r="B109" s="29">
        <f t="shared" si="19"/>
        <v>0.12213308789142432</v>
      </c>
      <c r="C109" s="30">
        <f t="shared" si="20"/>
        <v>0.65069999999999995</v>
      </c>
      <c r="D109" s="30">
        <f t="shared" si="21"/>
        <v>0.16493143356491449</v>
      </c>
      <c r="E109" s="31">
        <f t="shared" si="22"/>
        <v>0.61921999999999988</v>
      </c>
      <c r="F109" s="31">
        <f t="shared" si="23"/>
        <v>0.18965685270450416</v>
      </c>
      <c r="H109" s="5">
        <v>102</v>
      </c>
      <c r="I109" s="29">
        <v>0.67200000000000004</v>
      </c>
      <c r="J109" s="29">
        <v>0.69440000000000002</v>
      </c>
      <c r="K109" s="29">
        <v>0.61370000000000002</v>
      </c>
      <c r="L109" s="29">
        <v>0.73009999999999997</v>
      </c>
      <c r="M109" s="29">
        <v>0.71599999999999997</v>
      </c>
      <c r="N109" s="29">
        <v>0.60960000000000003</v>
      </c>
      <c r="O109" s="29">
        <v>0.90049999999999997</v>
      </c>
      <c r="P109" s="29">
        <v>0.78520000000000001</v>
      </c>
      <c r="Q109" s="29">
        <v>1.1149</v>
      </c>
      <c r="R109" s="29">
        <v>0.95040000000000002</v>
      </c>
      <c r="S109" s="29">
        <v>0.75119999999999998</v>
      </c>
      <c r="T109" s="29">
        <v>0.82479999999999998</v>
      </c>
      <c r="U109" s="29">
        <v>0.79159999999999997</v>
      </c>
      <c r="V109" s="29">
        <v>0.80189999999999995</v>
      </c>
      <c r="W109" s="29">
        <v>0.73880000000000001</v>
      </c>
      <c r="X109" s="29">
        <v>0.74380000000000002</v>
      </c>
      <c r="Y109" s="29">
        <v>0.73780000000000001</v>
      </c>
      <c r="Z109" s="29">
        <v>0.69720000000000004</v>
      </c>
      <c r="AA109" s="29">
        <v>0.95409999999999995</v>
      </c>
      <c r="AB109" s="29">
        <v>0.78039999999999998</v>
      </c>
      <c r="AD109" s="42">
        <v>102</v>
      </c>
      <c r="AE109" s="30">
        <v>0.70099999999999996</v>
      </c>
      <c r="AF109" s="30">
        <v>0.54179999999999995</v>
      </c>
      <c r="AG109" s="30">
        <v>0.51759999999999995</v>
      </c>
      <c r="AH109" s="30">
        <v>0.36759999999999998</v>
      </c>
      <c r="AI109" s="30">
        <v>0.56669999999999998</v>
      </c>
      <c r="AJ109" s="30">
        <v>0.69930000000000003</v>
      </c>
      <c r="AK109" s="30">
        <v>0.66459999999999997</v>
      </c>
      <c r="AL109" s="30">
        <v>0.83679999999999999</v>
      </c>
      <c r="AM109" s="30">
        <v>0.9476</v>
      </c>
      <c r="AN109" s="30">
        <v>0.66400000000000003</v>
      </c>
      <c r="AP109" s="42">
        <v>102</v>
      </c>
      <c r="AQ109" s="31">
        <v>0.79679999999999995</v>
      </c>
      <c r="AR109" s="31">
        <v>0.51180000000000003</v>
      </c>
      <c r="AS109" s="31">
        <v>0.65659999999999996</v>
      </c>
      <c r="AT109" s="31">
        <v>0.45979999999999999</v>
      </c>
      <c r="AU109" s="31">
        <v>0.92920000000000003</v>
      </c>
      <c r="AV109" s="31">
        <v>0.64910000000000001</v>
      </c>
      <c r="AW109" s="31">
        <v>0.84699999999999998</v>
      </c>
      <c r="AX109" s="31">
        <v>0.40649999999999997</v>
      </c>
      <c r="AY109" s="31">
        <v>0.55079999999999996</v>
      </c>
      <c r="AZ109" s="31">
        <v>0.3846</v>
      </c>
      <c r="BA109" s="35"/>
      <c r="BB109" s="35"/>
      <c r="BC109" s="35"/>
      <c r="BD109" s="35"/>
      <c r="BE109" s="35"/>
      <c r="BF109" s="34"/>
      <c r="BG109" s="34"/>
      <c r="BH109" s="34"/>
      <c r="BI109" s="34"/>
      <c r="BJ109" s="34"/>
    </row>
    <row r="110" spans="1:62" x14ac:dyDescent="0.3">
      <c r="A110" s="29">
        <f t="shared" si="18"/>
        <v>0.81444500000000009</v>
      </c>
      <c r="B110" s="29">
        <f t="shared" si="19"/>
        <v>0.13566299373233967</v>
      </c>
      <c r="C110" s="30">
        <f t="shared" si="20"/>
        <v>0.67569999999999997</v>
      </c>
      <c r="D110" s="30">
        <f t="shared" si="21"/>
        <v>0.18704389859067852</v>
      </c>
      <c r="E110" s="31">
        <f t="shared" si="22"/>
        <v>0.60414999999999996</v>
      </c>
      <c r="F110" s="31">
        <f t="shared" si="23"/>
        <v>0.16441277491592779</v>
      </c>
      <c r="H110" s="5">
        <v>103</v>
      </c>
      <c r="I110" s="29">
        <v>0.60829999999999995</v>
      </c>
      <c r="J110" s="29">
        <v>0.68910000000000005</v>
      </c>
      <c r="K110" s="29">
        <v>0.73829999999999996</v>
      </c>
      <c r="L110" s="29">
        <v>0.75449999999999995</v>
      </c>
      <c r="M110" s="29">
        <v>0.877</v>
      </c>
      <c r="N110" s="29">
        <v>0.61699999999999999</v>
      </c>
      <c r="O110" s="29">
        <v>0.87790000000000001</v>
      </c>
      <c r="P110" s="29">
        <v>0.84740000000000004</v>
      </c>
      <c r="Q110" s="29">
        <v>1.1900999999999999</v>
      </c>
      <c r="R110" s="29">
        <v>0.81610000000000005</v>
      </c>
      <c r="S110" s="29">
        <v>0.72260000000000002</v>
      </c>
      <c r="T110" s="29">
        <v>1.0173000000000001</v>
      </c>
      <c r="U110" s="29">
        <v>0.85289999999999999</v>
      </c>
      <c r="V110" s="29">
        <v>0.87080000000000002</v>
      </c>
      <c r="W110" s="29">
        <v>0.69679999999999997</v>
      </c>
      <c r="X110" s="29">
        <v>0.91700000000000004</v>
      </c>
      <c r="Y110" s="29">
        <v>0.78310000000000002</v>
      </c>
      <c r="Z110" s="29">
        <v>0.71360000000000001</v>
      </c>
      <c r="AA110" s="29">
        <v>0.86880000000000002</v>
      </c>
      <c r="AB110" s="29">
        <v>0.83030000000000004</v>
      </c>
      <c r="AD110" s="42">
        <v>103</v>
      </c>
      <c r="AE110" s="30">
        <v>0.74070000000000003</v>
      </c>
      <c r="AF110" s="30">
        <v>0.50170000000000003</v>
      </c>
      <c r="AG110" s="30">
        <v>0.65629999999999999</v>
      </c>
      <c r="AH110" s="30">
        <v>0.3463</v>
      </c>
      <c r="AI110" s="30">
        <v>0.48909999999999998</v>
      </c>
      <c r="AJ110" s="30">
        <v>0.80479999999999996</v>
      </c>
      <c r="AK110" s="30">
        <v>0.70920000000000005</v>
      </c>
      <c r="AL110" s="30">
        <v>0.87090000000000001</v>
      </c>
      <c r="AM110" s="30">
        <v>0.95989999999999998</v>
      </c>
      <c r="AN110" s="30">
        <v>0.67810000000000004</v>
      </c>
      <c r="AP110" s="42">
        <v>103</v>
      </c>
      <c r="AQ110" s="31">
        <v>0.82940000000000003</v>
      </c>
      <c r="AR110" s="31">
        <v>0.47520000000000001</v>
      </c>
      <c r="AS110" s="31">
        <v>0.65100000000000002</v>
      </c>
      <c r="AT110" s="31">
        <v>0.48799999999999999</v>
      </c>
      <c r="AU110" s="31">
        <v>0.7591</v>
      </c>
      <c r="AV110" s="31">
        <v>0.71619999999999995</v>
      </c>
      <c r="AW110" s="31">
        <v>0.76070000000000004</v>
      </c>
      <c r="AX110" s="31">
        <v>0.40920000000000001</v>
      </c>
      <c r="AY110" s="31">
        <v>0.59570000000000001</v>
      </c>
      <c r="AZ110" s="31">
        <v>0.35699999999999998</v>
      </c>
      <c r="BA110" s="35"/>
      <c r="BB110" s="35"/>
      <c r="BC110" s="35"/>
      <c r="BD110" s="35"/>
      <c r="BE110" s="35"/>
      <c r="BF110" s="34"/>
      <c r="BG110" s="34"/>
      <c r="BH110" s="34"/>
      <c r="BI110" s="34"/>
      <c r="BJ110" s="34"/>
    </row>
    <row r="111" spans="1:62" x14ac:dyDescent="0.3">
      <c r="A111" s="29">
        <f t="shared" si="18"/>
        <v>0.79613999999999996</v>
      </c>
      <c r="B111" s="29">
        <f t="shared" si="19"/>
        <v>0.12159997576177063</v>
      </c>
      <c r="C111" s="30">
        <f t="shared" si="20"/>
        <v>0.63653999999999999</v>
      </c>
      <c r="D111" s="30">
        <f t="shared" si="21"/>
        <v>0.17077119975764832</v>
      </c>
      <c r="E111" s="31">
        <f t="shared" si="22"/>
        <v>0.61171999999999993</v>
      </c>
      <c r="F111" s="31">
        <f t="shared" si="23"/>
        <v>0.17134248873074212</v>
      </c>
      <c r="H111" s="5">
        <v>104</v>
      </c>
      <c r="I111" s="29">
        <v>0.60440000000000005</v>
      </c>
      <c r="J111" s="29">
        <v>0.6744</v>
      </c>
      <c r="K111" s="29">
        <v>0.77490000000000003</v>
      </c>
      <c r="L111" s="29">
        <v>0.75239999999999996</v>
      </c>
      <c r="M111" s="29">
        <v>0.76939999999999997</v>
      </c>
      <c r="N111" s="29">
        <v>0.67800000000000005</v>
      </c>
      <c r="O111" s="29">
        <v>0.81759999999999999</v>
      </c>
      <c r="P111" s="29">
        <v>0.82140000000000002</v>
      </c>
      <c r="Q111" s="29">
        <v>1.0548999999999999</v>
      </c>
      <c r="R111" s="29">
        <v>0.83560000000000001</v>
      </c>
      <c r="S111" s="29">
        <v>0.74070000000000003</v>
      </c>
      <c r="T111" s="29">
        <v>0.95050000000000001</v>
      </c>
      <c r="U111" s="29">
        <v>0.8014</v>
      </c>
      <c r="V111" s="29">
        <v>0.69989999999999997</v>
      </c>
      <c r="W111" s="29">
        <v>0.66469999999999996</v>
      </c>
      <c r="X111" s="29">
        <v>0.88929999999999998</v>
      </c>
      <c r="Y111" s="29">
        <v>0.754</v>
      </c>
      <c r="Z111" s="29">
        <v>0.71099999999999997</v>
      </c>
      <c r="AA111" s="29">
        <v>0.87729999999999997</v>
      </c>
      <c r="AB111" s="29">
        <v>1.0509999999999999</v>
      </c>
      <c r="AD111" s="42">
        <v>104</v>
      </c>
      <c r="AE111" s="30">
        <v>0.6552</v>
      </c>
      <c r="AF111" s="30">
        <v>0.47289999999999999</v>
      </c>
      <c r="AG111" s="30">
        <v>0.58620000000000005</v>
      </c>
      <c r="AH111" s="30">
        <v>0.3533</v>
      </c>
      <c r="AI111" s="30">
        <v>0.51090000000000002</v>
      </c>
      <c r="AJ111" s="30">
        <v>0.73819999999999997</v>
      </c>
      <c r="AK111" s="30">
        <v>0.66569999999999996</v>
      </c>
      <c r="AL111" s="30">
        <v>0.70909999999999995</v>
      </c>
      <c r="AM111" s="30">
        <v>0.97840000000000005</v>
      </c>
      <c r="AN111" s="30">
        <v>0.69550000000000001</v>
      </c>
      <c r="AP111" s="42">
        <v>104</v>
      </c>
      <c r="AQ111" s="31">
        <v>0.8296</v>
      </c>
      <c r="AR111" s="31">
        <v>0.44319999999999998</v>
      </c>
      <c r="AS111" s="31">
        <v>0.62490000000000001</v>
      </c>
      <c r="AT111" s="31">
        <v>0.51</v>
      </c>
      <c r="AU111" s="31">
        <v>0.71040000000000003</v>
      </c>
      <c r="AV111" s="31">
        <v>0.66239999999999999</v>
      </c>
      <c r="AW111" s="31">
        <v>0.85609999999999997</v>
      </c>
      <c r="AX111" s="31">
        <v>0.39679999999999999</v>
      </c>
      <c r="AY111" s="31">
        <v>0.69979999999999998</v>
      </c>
      <c r="AZ111" s="31">
        <v>0.38400000000000001</v>
      </c>
      <c r="BA111" s="35"/>
      <c r="BB111" s="35"/>
      <c r="BC111" s="35"/>
      <c r="BD111" s="35"/>
      <c r="BE111" s="35"/>
      <c r="BF111" s="34"/>
      <c r="BG111" s="34"/>
      <c r="BH111" s="34"/>
      <c r="BI111" s="34"/>
      <c r="BJ111" s="34"/>
    </row>
    <row r="112" spans="1:62" x14ac:dyDescent="0.3">
      <c r="A112" s="29">
        <f t="shared" si="18"/>
        <v>0.82153000000000009</v>
      </c>
      <c r="B112" s="29">
        <f t="shared" si="19"/>
        <v>0.11346390151659914</v>
      </c>
      <c r="C112" s="30">
        <f t="shared" si="20"/>
        <v>0.65168000000000004</v>
      </c>
      <c r="D112" s="30">
        <f t="shared" si="21"/>
        <v>0.1824605272380847</v>
      </c>
      <c r="E112" s="31">
        <f t="shared" si="22"/>
        <v>0.60904000000000003</v>
      </c>
      <c r="F112" s="31">
        <f t="shared" si="23"/>
        <v>0.17344465143414228</v>
      </c>
      <c r="H112" s="5">
        <v>105</v>
      </c>
      <c r="I112" s="29">
        <v>0.65959999999999996</v>
      </c>
      <c r="J112" s="29">
        <v>0.79549999999999998</v>
      </c>
      <c r="K112" s="29">
        <v>0.87019999999999997</v>
      </c>
      <c r="L112" s="29">
        <v>0.93379999999999996</v>
      </c>
      <c r="M112" s="29">
        <v>0.80689999999999995</v>
      </c>
      <c r="N112" s="29">
        <v>0.65880000000000005</v>
      </c>
      <c r="O112" s="29">
        <v>0.89180000000000004</v>
      </c>
      <c r="P112" s="29">
        <v>0.82279999999999998</v>
      </c>
      <c r="Q112" s="29">
        <v>0.94550000000000001</v>
      </c>
      <c r="R112" s="29">
        <v>0.84360000000000002</v>
      </c>
      <c r="S112" s="29">
        <v>0.79879999999999995</v>
      </c>
      <c r="T112" s="29">
        <v>0.77939999999999998</v>
      </c>
      <c r="U112" s="29">
        <v>0.86160000000000003</v>
      </c>
      <c r="V112" s="29">
        <v>0.60819999999999996</v>
      </c>
      <c r="W112" s="29">
        <v>0.6552</v>
      </c>
      <c r="X112" s="29">
        <v>0.87629999999999997</v>
      </c>
      <c r="Y112" s="29">
        <v>0.80579999999999996</v>
      </c>
      <c r="Z112" s="29">
        <v>0.79</v>
      </c>
      <c r="AA112" s="29">
        <v>1.0011000000000001</v>
      </c>
      <c r="AB112" s="29">
        <v>1.0257000000000001</v>
      </c>
      <c r="AD112" s="42">
        <v>105</v>
      </c>
      <c r="AE112" s="30">
        <v>0.62480000000000002</v>
      </c>
      <c r="AF112" s="30">
        <v>0.60709999999999997</v>
      </c>
      <c r="AG112" s="30">
        <v>0.58230000000000004</v>
      </c>
      <c r="AH112" s="30">
        <v>0.37180000000000002</v>
      </c>
      <c r="AI112" s="30">
        <v>0.46920000000000001</v>
      </c>
      <c r="AJ112" s="30">
        <v>0.69269999999999998</v>
      </c>
      <c r="AK112" s="30">
        <v>0.68110000000000004</v>
      </c>
      <c r="AL112" s="30">
        <v>0.8105</v>
      </c>
      <c r="AM112" s="30">
        <v>1.0421</v>
      </c>
      <c r="AN112" s="30">
        <v>0.63519999999999999</v>
      </c>
      <c r="AP112" s="42">
        <v>105</v>
      </c>
      <c r="AQ112" s="31">
        <v>0.8851</v>
      </c>
      <c r="AR112" s="31">
        <v>0.4471</v>
      </c>
      <c r="AS112" s="31">
        <v>0.622</v>
      </c>
      <c r="AT112" s="31">
        <v>0.50590000000000002</v>
      </c>
      <c r="AU112" s="31">
        <v>0.64239999999999997</v>
      </c>
      <c r="AV112" s="31">
        <v>0.6825</v>
      </c>
      <c r="AW112" s="31">
        <v>0.78100000000000003</v>
      </c>
      <c r="AX112" s="31">
        <v>0.39860000000000001</v>
      </c>
      <c r="AY112" s="31">
        <v>0.75380000000000003</v>
      </c>
      <c r="AZ112" s="31">
        <v>0.372</v>
      </c>
      <c r="BA112" s="35"/>
      <c r="BB112" s="35"/>
      <c r="BC112" s="35"/>
      <c r="BD112" s="35"/>
      <c r="BE112" s="35"/>
      <c r="BF112" s="34"/>
      <c r="BG112" s="34"/>
      <c r="BH112" s="34"/>
      <c r="BI112" s="34"/>
      <c r="BJ112" s="34"/>
    </row>
    <row r="113" spans="1:62" x14ac:dyDescent="0.3">
      <c r="A113" s="29">
        <f t="shared" si="18"/>
        <v>0.83017499999999989</v>
      </c>
      <c r="B113" s="29">
        <f t="shared" si="19"/>
        <v>0.11822344088075094</v>
      </c>
      <c r="C113" s="30">
        <f t="shared" si="20"/>
        <v>0.66149999999999998</v>
      </c>
      <c r="D113" s="30">
        <f t="shared" si="21"/>
        <v>0.16474479927721186</v>
      </c>
      <c r="E113" s="31">
        <f t="shared" si="22"/>
        <v>0.61243000000000003</v>
      </c>
      <c r="F113" s="31">
        <f t="shared" si="23"/>
        <v>0.15600823375706746</v>
      </c>
      <c r="H113" s="5">
        <v>106</v>
      </c>
      <c r="I113" s="29">
        <v>0.71179999999999999</v>
      </c>
      <c r="J113" s="29">
        <v>0.83730000000000004</v>
      </c>
      <c r="K113" s="29">
        <v>0.76870000000000005</v>
      </c>
      <c r="L113" s="29">
        <v>0.79969999999999997</v>
      </c>
      <c r="M113" s="29">
        <v>0.74119999999999997</v>
      </c>
      <c r="N113" s="29">
        <v>0.6482</v>
      </c>
      <c r="O113" s="29">
        <v>1.0363</v>
      </c>
      <c r="P113" s="29">
        <v>0.8377</v>
      </c>
      <c r="Q113" s="29">
        <v>1.0268999999999999</v>
      </c>
      <c r="R113" s="29">
        <v>0.84060000000000001</v>
      </c>
      <c r="S113" s="29">
        <v>0.80669999999999997</v>
      </c>
      <c r="T113" s="29">
        <v>0.82320000000000004</v>
      </c>
      <c r="U113" s="29">
        <v>0.82940000000000003</v>
      </c>
      <c r="V113" s="29">
        <v>0.74490000000000001</v>
      </c>
      <c r="W113" s="29">
        <v>0.68469999999999998</v>
      </c>
      <c r="X113" s="29">
        <v>0.92779999999999996</v>
      </c>
      <c r="Y113" s="29">
        <v>0.79659999999999997</v>
      </c>
      <c r="Z113" s="29">
        <v>0.74750000000000005</v>
      </c>
      <c r="AA113" s="29">
        <v>0.89200000000000002</v>
      </c>
      <c r="AB113" s="29">
        <v>1.1023000000000001</v>
      </c>
      <c r="AD113" s="42">
        <v>106</v>
      </c>
      <c r="AE113" s="30">
        <v>0.68440000000000001</v>
      </c>
      <c r="AF113" s="30">
        <v>0.52780000000000005</v>
      </c>
      <c r="AG113" s="30">
        <v>0.59260000000000002</v>
      </c>
      <c r="AH113" s="30">
        <v>0.44330000000000003</v>
      </c>
      <c r="AI113" s="30">
        <v>0.51570000000000005</v>
      </c>
      <c r="AJ113" s="30">
        <v>0.7127</v>
      </c>
      <c r="AK113" s="30">
        <v>0.64429999999999998</v>
      </c>
      <c r="AL113" s="30">
        <v>0.84009999999999996</v>
      </c>
      <c r="AM113" s="30">
        <v>1.004</v>
      </c>
      <c r="AN113" s="30">
        <v>0.65010000000000001</v>
      </c>
      <c r="AP113" s="42">
        <v>106</v>
      </c>
      <c r="AQ113" s="31">
        <v>0.86550000000000005</v>
      </c>
      <c r="AR113" s="31">
        <v>0.43580000000000002</v>
      </c>
      <c r="AS113" s="31">
        <v>0.64029999999999998</v>
      </c>
      <c r="AT113" s="31">
        <v>0.51929999999999998</v>
      </c>
      <c r="AU113" s="31">
        <v>0.69510000000000005</v>
      </c>
      <c r="AV113" s="31">
        <v>0.63500000000000001</v>
      </c>
      <c r="AW113" s="31">
        <v>0.72519999999999996</v>
      </c>
      <c r="AX113" s="31">
        <v>0.44440000000000002</v>
      </c>
      <c r="AY113" s="31">
        <v>0.76100000000000001</v>
      </c>
      <c r="AZ113" s="31">
        <v>0.4027</v>
      </c>
      <c r="BA113" s="35"/>
      <c r="BB113" s="35"/>
      <c r="BC113" s="35"/>
      <c r="BD113" s="35"/>
      <c r="BE113" s="35"/>
      <c r="BF113" s="34"/>
      <c r="BG113" s="34"/>
      <c r="BH113" s="34"/>
      <c r="BI113" s="34"/>
      <c r="BJ113" s="34"/>
    </row>
    <row r="114" spans="1:62" x14ac:dyDescent="0.3">
      <c r="A114" s="29">
        <f t="shared" si="18"/>
        <v>0.82692500000000013</v>
      </c>
      <c r="B114" s="29">
        <f t="shared" si="19"/>
        <v>0.12041962104067074</v>
      </c>
      <c r="C114" s="30">
        <f t="shared" si="20"/>
        <v>0.6530600000000002</v>
      </c>
      <c r="D114" s="30">
        <f t="shared" si="21"/>
        <v>0.18574822984052539</v>
      </c>
      <c r="E114" s="31">
        <f t="shared" si="22"/>
        <v>0.60348999999999997</v>
      </c>
      <c r="F114" s="31">
        <f t="shared" si="23"/>
        <v>0.13962634620857073</v>
      </c>
      <c r="H114" s="5">
        <v>107</v>
      </c>
      <c r="I114" s="29">
        <v>0.69099999999999995</v>
      </c>
      <c r="J114" s="29">
        <v>0.82179999999999997</v>
      </c>
      <c r="K114" s="29">
        <v>0.75739999999999996</v>
      </c>
      <c r="L114" s="29">
        <v>0.78990000000000005</v>
      </c>
      <c r="M114" s="29">
        <v>0.88560000000000005</v>
      </c>
      <c r="N114" s="29">
        <v>0.64149999999999996</v>
      </c>
      <c r="O114" s="29">
        <v>0.92569999999999997</v>
      </c>
      <c r="P114" s="29">
        <v>0.82120000000000004</v>
      </c>
      <c r="Q114" s="29">
        <v>1.0409999999999999</v>
      </c>
      <c r="R114" s="29">
        <v>0.79110000000000003</v>
      </c>
      <c r="S114" s="29">
        <v>0.81159999999999999</v>
      </c>
      <c r="T114" s="29">
        <v>0.73199999999999998</v>
      </c>
      <c r="U114" s="29">
        <v>0.89629999999999999</v>
      </c>
      <c r="V114" s="29">
        <v>0.71989999999999998</v>
      </c>
      <c r="W114" s="29">
        <v>0.74129999999999996</v>
      </c>
      <c r="X114" s="29">
        <v>1.0097</v>
      </c>
      <c r="Y114" s="29">
        <v>0.80469999999999997</v>
      </c>
      <c r="Z114" s="29">
        <v>0.73099999999999998</v>
      </c>
      <c r="AA114" s="29">
        <v>0.81599999999999995</v>
      </c>
      <c r="AB114" s="29">
        <v>1.1097999999999999</v>
      </c>
      <c r="AC114" s="14"/>
      <c r="AD114" s="42">
        <v>107</v>
      </c>
      <c r="AE114" s="30">
        <v>0.66590000000000005</v>
      </c>
      <c r="AF114" s="30">
        <v>0.51700000000000002</v>
      </c>
      <c r="AG114" s="30">
        <v>0.503</v>
      </c>
      <c r="AH114" s="30">
        <v>0.43059999999999998</v>
      </c>
      <c r="AI114" s="30">
        <v>0.43519999999999998</v>
      </c>
      <c r="AJ114" s="30">
        <v>0.67279999999999995</v>
      </c>
      <c r="AK114" s="30">
        <v>0.71589999999999998</v>
      </c>
      <c r="AL114" s="30">
        <v>0.8992</v>
      </c>
      <c r="AM114" s="30">
        <v>0.97470000000000001</v>
      </c>
      <c r="AN114" s="30">
        <v>0.71630000000000005</v>
      </c>
      <c r="AP114" s="42">
        <v>107</v>
      </c>
      <c r="AQ114" s="31">
        <v>0.8034</v>
      </c>
      <c r="AR114" s="31">
        <v>0.47189999999999999</v>
      </c>
      <c r="AS114" s="31">
        <v>0.62480000000000002</v>
      </c>
      <c r="AT114" s="31">
        <v>0.50839999999999996</v>
      </c>
      <c r="AU114" s="31">
        <v>0.68789999999999996</v>
      </c>
      <c r="AV114" s="31">
        <v>0.69520000000000004</v>
      </c>
      <c r="AW114" s="31">
        <v>0.72589999999999999</v>
      </c>
      <c r="AX114" s="31">
        <v>0.4073</v>
      </c>
      <c r="AY114" s="31">
        <v>0.68730000000000002</v>
      </c>
      <c r="AZ114" s="31">
        <v>0.42280000000000001</v>
      </c>
      <c r="BA114" s="35"/>
      <c r="BB114" s="35"/>
      <c r="BC114" s="35"/>
      <c r="BD114" s="35"/>
      <c r="BE114" s="35"/>
      <c r="BF114" s="34"/>
      <c r="BG114" s="34"/>
      <c r="BH114" s="34"/>
      <c r="BI114" s="34"/>
      <c r="BJ114" s="34"/>
    </row>
    <row r="115" spans="1:62" x14ac:dyDescent="0.3">
      <c r="A115" s="29">
        <f t="shared" si="18"/>
        <v>0.82276000000000005</v>
      </c>
      <c r="B115" s="29">
        <f t="shared" si="19"/>
        <v>0.12325437282730517</v>
      </c>
      <c r="C115" s="30">
        <f t="shared" si="20"/>
        <v>0.63081999999999994</v>
      </c>
      <c r="D115" s="30">
        <f t="shared" si="21"/>
        <v>0.16045253919253916</v>
      </c>
      <c r="E115" s="31">
        <f t="shared" si="22"/>
        <v>0.60892000000000002</v>
      </c>
      <c r="F115" s="31">
        <f t="shared" si="23"/>
        <v>0.14968202445332041</v>
      </c>
      <c r="H115" s="5">
        <v>108</v>
      </c>
      <c r="I115" s="29">
        <v>0.68300000000000005</v>
      </c>
      <c r="J115" s="29">
        <v>0.81340000000000001</v>
      </c>
      <c r="K115" s="29">
        <v>0.7611</v>
      </c>
      <c r="L115" s="29">
        <v>0.7782</v>
      </c>
      <c r="M115" s="29">
        <v>0.81559999999999999</v>
      </c>
      <c r="N115" s="29">
        <v>0.61119999999999997</v>
      </c>
      <c r="O115" s="29">
        <v>0.81850000000000001</v>
      </c>
      <c r="P115" s="29">
        <v>0.82230000000000003</v>
      </c>
      <c r="Q115" s="29">
        <v>1.1676</v>
      </c>
      <c r="R115" s="29">
        <v>0.75860000000000005</v>
      </c>
      <c r="S115" s="29">
        <v>0.81200000000000006</v>
      </c>
      <c r="T115" s="29">
        <v>0.9234</v>
      </c>
      <c r="U115" s="29">
        <v>0.88939999999999997</v>
      </c>
      <c r="V115" s="29">
        <v>0.71389999999999998</v>
      </c>
      <c r="W115" s="29">
        <v>0.79159999999999997</v>
      </c>
      <c r="X115" s="29">
        <v>0.93669999999999998</v>
      </c>
      <c r="Y115" s="29">
        <v>0.80830000000000002</v>
      </c>
      <c r="Z115" s="29">
        <v>0.68320000000000003</v>
      </c>
      <c r="AA115" s="29">
        <v>0.86070000000000002</v>
      </c>
      <c r="AB115" s="29">
        <v>1.0065</v>
      </c>
      <c r="AD115" s="42">
        <v>108</v>
      </c>
      <c r="AE115" s="30">
        <v>0.5887</v>
      </c>
      <c r="AF115" s="30">
        <v>0.52259999999999995</v>
      </c>
      <c r="AG115" s="30">
        <v>0.52780000000000005</v>
      </c>
      <c r="AH115" s="30">
        <v>0.39179999999999998</v>
      </c>
      <c r="AI115" s="30">
        <v>0.5</v>
      </c>
      <c r="AJ115" s="30">
        <v>0.81669999999999998</v>
      </c>
      <c r="AK115" s="30">
        <v>0.62929999999999997</v>
      </c>
      <c r="AL115" s="30">
        <v>0.87080000000000002</v>
      </c>
      <c r="AM115" s="30">
        <v>0.83379999999999999</v>
      </c>
      <c r="AN115" s="30">
        <v>0.62670000000000003</v>
      </c>
      <c r="AP115" s="42">
        <v>108</v>
      </c>
      <c r="AQ115" s="31">
        <v>0.79779999999999995</v>
      </c>
      <c r="AR115" s="31">
        <v>0.46360000000000001</v>
      </c>
      <c r="AS115" s="31">
        <v>0.64249999999999996</v>
      </c>
      <c r="AT115" s="31">
        <v>0.47789999999999999</v>
      </c>
      <c r="AU115" s="31">
        <v>0.66749999999999998</v>
      </c>
      <c r="AV115" s="31">
        <v>0.65759999999999996</v>
      </c>
      <c r="AW115" s="31">
        <v>0.84770000000000001</v>
      </c>
      <c r="AX115" s="31">
        <v>0.42659999999999998</v>
      </c>
      <c r="AY115" s="31">
        <v>0.66459999999999997</v>
      </c>
      <c r="AZ115" s="31">
        <v>0.44340000000000002</v>
      </c>
      <c r="BA115" s="35"/>
      <c r="BB115" s="35"/>
      <c r="BC115" s="35"/>
      <c r="BD115" s="35"/>
      <c r="BE115" s="35"/>
      <c r="BF115" s="34"/>
      <c r="BG115" s="34"/>
      <c r="BH115" s="34"/>
      <c r="BI115" s="34"/>
      <c r="BJ115" s="34"/>
    </row>
    <row r="116" spans="1:62" x14ac:dyDescent="0.3">
      <c r="A116" s="29">
        <f t="shared" si="18"/>
        <v>0.79991499999999993</v>
      </c>
      <c r="B116" s="29">
        <f t="shared" si="19"/>
        <v>0.11270725598927392</v>
      </c>
      <c r="C116" s="30">
        <f t="shared" si="20"/>
        <v>0.65359</v>
      </c>
      <c r="D116" s="30">
        <f t="shared" si="21"/>
        <v>0.15295942417662436</v>
      </c>
      <c r="E116" s="31">
        <f t="shared" si="22"/>
        <v>0.59631000000000012</v>
      </c>
      <c r="F116" s="31">
        <f t="shared" si="23"/>
        <v>0.15524406912987057</v>
      </c>
      <c r="H116" s="5">
        <v>109</v>
      </c>
      <c r="I116" s="29">
        <v>0.65069999999999995</v>
      </c>
      <c r="J116" s="29">
        <v>0.82499999999999996</v>
      </c>
      <c r="K116" s="29">
        <v>0.83899999999999997</v>
      </c>
      <c r="L116" s="29">
        <v>0.66020000000000001</v>
      </c>
      <c r="M116" s="29">
        <v>0.82220000000000004</v>
      </c>
      <c r="N116" s="29">
        <v>0.60229999999999995</v>
      </c>
      <c r="O116" s="29">
        <v>0.91549999999999998</v>
      </c>
      <c r="P116" s="29">
        <v>0.69299999999999995</v>
      </c>
      <c r="Q116" s="29">
        <v>0.95499999999999996</v>
      </c>
      <c r="R116" s="29">
        <v>0.81059999999999999</v>
      </c>
      <c r="S116" s="29">
        <v>0.74309999999999998</v>
      </c>
      <c r="T116" s="29">
        <v>0.98199999999999998</v>
      </c>
      <c r="U116" s="29">
        <v>0.89549999999999996</v>
      </c>
      <c r="V116" s="29">
        <v>0.73140000000000005</v>
      </c>
      <c r="W116" s="29">
        <v>0.80530000000000002</v>
      </c>
      <c r="X116" s="29">
        <v>0.82779999999999998</v>
      </c>
      <c r="Y116" s="29">
        <v>0.73199999999999998</v>
      </c>
      <c r="Z116" s="29">
        <v>0.68410000000000004</v>
      </c>
      <c r="AA116" s="29">
        <v>0.82569999999999999</v>
      </c>
      <c r="AB116" s="29">
        <v>0.99790000000000001</v>
      </c>
      <c r="AD116" s="42">
        <v>109</v>
      </c>
      <c r="AE116" s="30">
        <v>0.58930000000000005</v>
      </c>
      <c r="AF116" s="30">
        <v>0.54890000000000005</v>
      </c>
      <c r="AG116" s="30">
        <v>0.57750000000000001</v>
      </c>
      <c r="AH116" s="30">
        <v>0.4667</v>
      </c>
      <c r="AI116" s="30">
        <v>0.4955</v>
      </c>
      <c r="AJ116" s="30">
        <v>0.83819999999999995</v>
      </c>
      <c r="AK116" s="30">
        <v>0.58960000000000001</v>
      </c>
      <c r="AL116" s="30">
        <v>0.85489999999999999</v>
      </c>
      <c r="AM116" s="30">
        <v>0.87460000000000004</v>
      </c>
      <c r="AN116" s="30">
        <v>0.70069999999999999</v>
      </c>
      <c r="AP116" s="42">
        <v>109</v>
      </c>
      <c r="AQ116" s="31">
        <v>0.91790000000000005</v>
      </c>
      <c r="AR116" s="31">
        <v>0.46</v>
      </c>
      <c r="AS116" s="31">
        <v>0.61890000000000001</v>
      </c>
      <c r="AT116" s="31">
        <v>0.47910000000000003</v>
      </c>
      <c r="AU116" s="31">
        <v>0.65810000000000002</v>
      </c>
      <c r="AV116" s="31">
        <v>0.69089999999999996</v>
      </c>
      <c r="AW116" s="31">
        <v>0.66810000000000003</v>
      </c>
      <c r="AX116" s="31">
        <v>0.41830000000000001</v>
      </c>
      <c r="AY116" s="31">
        <v>0.62870000000000004</v>
      </c>
      <c r="AZ116" s="31">
        <v>0.42309999999999998</v>
      </c>
      <c r="BA116" s="35"/>
      <c r="BB116" s="35"/>
      <c r="BC116" s="35"/>
      <c r="BD116" s="35"/>
      <c r="BE116" s="35"/>
      <c r="BF116" s="34"/>
      <c r="BG116" s="34"/>
      <c r="BH116" s="34"/>
      <c r="BI116" s="34"/>
      <c r="BJ116" s="34"/>
    </row>
    <row r="117" spans="1:62" x14ac:dyDescent="0.3">
      <c r="A117" s="29">
        <f t="shared" si="18"/>
        <v>0.80335999999999996</v>
      </c>
      <c r="B117" s="29">
        <f t="shared" si="19"/>
        <v>0.11488253222542784</v>
      </c>
      <c r="C117" s="30">
        <f t="shared" si="20"/>
        <v>0.68307000000000007</v>
      </c>
      <c r="D117" s="30">
        <f t="shared" si="21"/>
        <v>0.15840208367035774</v>
      </c>
      <c r="E117" s="31">
        <f t="shared" si="22"/>
        <v>0.60158</v>
      </c>
      <c r="F117" s="31">
        <f t="shared" si="23"/>
        <v>0.15684044829769614</v>
      </c>
      <c r="H117" s="5">
        <v>110</v>
      </c>
      <c r="I117" s="29">
        <v>0.59919999999999995</v>
      </c>
      <c r="J117" s="29">
        <v>0.78159999999999996</v>
      </c>
      <c r="K117" s="29">
        <v>0.77359999999999995</v>
      </c>
      <c r="L117" s="29">
        <v>0.70379999999999998</v>
      </c>
      <c r="M117" s="29">
        <v>0.73380000000000001</v>
      </c>
      <c r="N117" s="29">
        <v>0.61639999999999995</v>
      </c>
      <c r="O117" s="29">
        <v>0.8629</v>
      </c>
      <c r="P117" s="29">
        <v>0.85880000000000001</v>
      </c>
      <c r="Q117" s="29">
        <v>0.96430000000000005</v>
      </c>
      <c r="R117" s="29">
        <v>0.85129999999999995</v>
      </c>
      <c r="S117" s="29">
        <v>0.73750000000000004</v>
      </c>
      <c r="T117" s="29">
        <v>0.9335</v>
      </c>
      <c r="U117" s="29">
        <v>0.83830000000000005</v>
      </c>
      <c r="V117" s="29">
        <v>0.75780000000000003</v>
      </c>
      <c r="W117" s="29">
        <v>0.74360000000000004</v>
      </c>
      <c r="X117" s="29">
        <v>0.81340000000000001</v>
      </c>
      <c r="Y117" s="29">
        <v>0.73699999999999999</v>
      </c>
      <c r="Z117" s="29">
        <v>0.81520000000000004</v>
      </c>
      <c r="AA117" s="29">
        <v>0.84389999999999998</v>
      </c>
      <c r="AB117" s="29">
        <v>1.1012999999999999</v>
      </c>
      <c r="AD117" s="42">
        <v>110</v>
      </c>
      <c r="AE117" s="30">
        <v>0.6704</v>
      </c>
      <c r="AF117" s="30">
        <v>0.5605</v>
      </c>
      <c r="AG117" s="30">
        <v>0.54179999999999995</v>
      </c>
      <c r="AH117" s="30">
        <v>0.47210000000000002</v>
      </c>
      <c r="AI117" s="30">
        <v>0.53990000000000005</v>
      </c>
      <c r="AJ117" s="30">
        <v>0.88280000000000003</v>
      </c>
      <c r="AK117" s="30">
        <v>0.64890000000000003</v>
      </c>
      <c r="AL117" s="30">
        <v>0.85389999999999999</v>
      </c>
      <c r="AM117" s="30">
        <v>0.90810000000000002</v>
      </c>
      <c r="AN117" s="30">
        <v>0.75229999999999997</v>
      </c>
      <c r="AP117" s="42">
        <v>110</v>
      </c>
      <c r="AQ117" s="31">
        <v>0.91379999999999995</v>
      </c>
      <c r="AR117" s="31">
        <v>0.4733</v>
      </c>
      <c r="AS117" s="31">
        <v>0.62150000000000005</v>
      </c>
      <c r="AT117" s="31">
        <v>0.49509999999999998</v>
      </c>
      <c r="AU117" s="31">
        <v>0.60950000000000004</v>
      </c>
      <c r="AV117" s="31">
        <v>0.74580000000000002</v>
      </c>
      <c r="AW117" s="31">
        <v>0.60599999999999998</v>
      </c>
      <c r="AX117" s="31">
        <v>0.41089999999999999</v>
      </c>
      <c r="AY117" s="31">
        <v>0.70499999999999996</v>
      </c>
      <c r="AZ117" s="31">
        <v>0.43490000000000001</v>
      </c>
      <c r="BA117" s="35"/>
      <c r="BB117" s="35"/>
      <c r="BC117" s="35"/>
      <c r="BD117" s="35"/>
      <c r="BE117" s="35"/>
      <c r="BF117" s="34"/>
      <c r="BG117" s="34"/>
      <c r="BH117" s="34"/>
      <c r="BI117" s="34"/>
      <c r="BJ117" s="34"/>
    </row>
    <row r="118" spans="1:62" x14ac:dyDescent="0.3">
      <c r="A118" s="29">
        <f t="shared" si="18"/>
        <v>0.81264999999999998</v>
      </c>
      <c r="B118" s="29">
        <f t="shared" si="19"/>
        <v>0.11743025477636561</v>
      </c>
      <c r="C118" s="30">
        <f t="shared" si="20"/>
        <v>0.6431</v>
      </c>
      <c r="D118" s="30">
        <f t="shared" si="21"/>
        <v>0.11618902223914655</v>
      </c>
      <c r="E118" s="31">
        <f t="shared" si="22"/>
        <v>0.60277000000000003</v>
      </c>
      <c r="F118" s="31">
        <f t="shared" si="23"/>
        <v>0.14861591099206015</v>
      </c>
      <c r="H118" s="5">
        <v>111</v>
      </c>
      <c r="I118" s="29">
        <v>0.72750000000000004</v>
      </c>
      <c r="J118" s="29">
        <v>0.71509999999999996</v>
      </c>
      <c r="K118" s="29">
        <v>0.81950000000000001</v>
      </c>
      <c r="L118" s="29">
        <v>0.7742</v>
      </c>
      <c r="M118" s="29">
        <v>0.77829999999999999</v>
      </c>
      <c r="N118" s="29">
        <v>0.6431</v>
      </c>
      <c r="O118" s="29">
        <v>0.73560000000000003</v>
      </c>
      <c r="P118" s="29">
        <v>0.81930000000000003</v>
      </c>
      <c r="Q118" s="29">
        <v>1.0831</v>
      </c>
      <c r="R118" s="29">
        <v>0.94489999999999996</v>
      </c>
      <c r="S118" s="29">
        <v>0.84850000000000003</v>
      </c>
      <c r="T118" s="29">
        <v>0.78059999999999996</v>
      </c>
      <c r="U118" s="29">
        <v>0.83279999999999998</v>
      </c>
      <c r="V118" s="29">
        <v>0.748</v>
      </c>
      <c r="W118" s="29">
        <v>0.71789999999999998</v>
      </c>
      <c r="X118" s="29">
        <v>0.77580000000000005</v>
      </c>
      <c r="Y118" s="29">
        <v>0.6996</v>
      </c>
      <c r="Z118" s="29">
        <v>0.78180000000000005</v>
      </c>
      <c r="AA118" s="29">
        <v>0.96189999999999998</v>
      </c>
      <c r="AB118" s="29">
        <v>1.0654999999999999</v>
      </c>
      <c r="AD118" s="42">
        <v>111</v>
      </c>
      <c r="AE118" s="30">
        <v>0.67779999999999996</v>
      </c>
      <c r="AF118" s="30">
        <v>0.5645</v>
      </c>
      <c r="AG118" s="30">
        <v>0.55169999999999997</v>
      </c>
      <c r="AH118" s="30">
        <v>0.48470000000000002</v>
      </c>
      <c r="AI118" s="30">
        <v>0.51829999999999998</v>
      </c>
      <c r="AJ118" s="30">
        <v>0.73660000000000003</v>
      </c>
      <c r="AK118" s="30">
        <v>0.65090000000000003</v>
      </c>
      <c r="AL118" s="30">
        <v>0.79759999999999998</v>
      </c>
      <c r="AM118" s="30">
        <v>0.82240000000000002</v>
      </c>
      <c r="AN118" s="30">
        <v>0.62649999999999995</v>
      </c>
      <c r="AP118" s="42">
        <v>111</v>
      </c>
      <c r="AQ118" s="31">
        <v>0.80479999999999996</v>
      </c>
      <c r="AR118" s="31">
        <v>0.4884</v>
      </c>
      <c r="AS118" s="31">
        <v>0.61040000000000005</v>
      </c>
      <c r="AT118" s="31">
        <v>0.4824</v>
      </c>
      <c r="AU118" s="31">
        <v>0.59399999999999997</v>
      </c>
      <c r="AV118" s="31">
        <v>0.79110000000000003</v>
      </c>
      <c r="AW118" s="31">
        <v>0.75460000000000005</v>
      </c>
      <c r="AX118" s="31">
        <v>0.42380000000000001</v>
      </c>
      <c r="AY118" s="31">
        <v>0.66479999999999995</v>
      </c>
      <c r="AZ118" s="31">
        <v>0.41339999999999999</v>
      </c>
      <c r="BA118" s="35"/>
      <c r="BB118" s="35"/>
      <c r="BC118" s="35"/>
      <c r="BD118" s="35"/>
      <c r="BE118" s="35"/>
      <c r="BF118" s="34"/>
      <c r="BG118" s="34"/>
      <c r="BH118" s="34"/>
      <c r="BI118" s="34"/>
      <c r="BJ118" s="34"/>
    </row>
    <row r="119" spans="1:62" x14ac:dyDescent="0.3">
      <c r="A119" s="29">
        <f t="shared" si="18"/>
        <v>0.80162</v>
      </c>
      <c r="B119" s="29">
        <f t="shared" si="19"/>
        <v>0.11656521824825486</v>
      </c>
      <c r="C119" s="30">
        <f t="shared" si="20"/>
        <v>0.65319000000000016</v>
      </c>
      <c r="D119" s="30">
        <f t="shared" si="21"/>
        <v>0.14707204923664605</v>
      </c>
      <c r="E119" s="31">
        <f t="shared" si="22"/>
        <v>0.59082000000000001</v>
      </c>
      <c r="F119" s="31">
        <f t="shared" si="23"/>
        <v>0.12979885121902196</v>
      </c>
      <c r="H119" s="5">
        <v>112</v>
      </c>
      <c r="I119" s="29">
        <v>0.84840000000000004</v>
      </c>
      <c r="J119" s="29">
        <v>0.75939999999999996</v>
      </c>
      <c r="K119" s="29">
        <v>0.7873</v>
      </c>
      <c r="L119" s="29">
        <v>0.79039999999999999</v>
      </c>
      <c r="M119" s="29">
        <v>0.84019999999999995</v>
      </c>
      <c r="N119" s="29">
        <v>0.56859999999999999</v>
      </c>
      <c r="O119" s="29">
        <v>0.70669999999999999</v>
      </c>
      <c r="P119" s="29">
        <v>0.75600000000000001</v>
      </c>
      <c r="Q119" s="29">
        <v>0.93389999999999995</v>
      </c>
      <c r="R119" s="29">
        <v>0.84040000000000004</v>
      </c>
      <c r="S119" s="29">
        <v>0.70950000000000002</v>
      </c>
      <c r="T119" s="29">
        <v>0.89059999999999995</v>
      </c>
      <c r="U119" s="29">
        <v>0.98450000000000004</v>
      </c>
      <c r="V119" s="29">
        <v>0.65029999999999999</v>
      </c>
      <c r="W119" s="29">
        <v>0.67320000000000002</v>
      </c>
      <c r="X119" s="29">
        <v>0.79259999999999997</v>
      </c>
      <c r="Y119" s="29">
        <v>0.8276</v>
      </c>
      <c r="Z119" s="29">
        <v>0.70109999999999995</v>
      </c>
      <c r="AA119" s="29">
        <v>0.98599999999999999</v>
      </c>
      <c r="AB119" s="29">
        <v>0.98570000000000002</v>
      </c>
      <c r="AD119" s="42">
        <v>112</v>
      </c>
      <c r="AE119" s="30">
        <v>0.73140000000000005</v>
      </c>
      <c r="AF119" s="30">
        <v>0.50129999999999997</v>
      </c>
      <c r="AG119" s="30">
        <v>0.58189999999999997</v>
      </c>
      <c r="AH119" s="30">
        <v>0.41670000000000001</v>
      </c>
      <c r="AI119" s="30">
        <v>0.49680000000000002</v>
      </c>
      <c r="AJ119" s="30">
        <v>0.69259999999999999</v>
      </c>
      <c r="AK119" s="30">
        <v>0.70299999999999996</v>
      </c>
      <c r="AL119" s="30">
        <v>0.74650000000000005</v>
      </c>
      <c r="AM119" s="30">
        <v>0.87639999999999996</v>
      </c>
      <c r="AN119" s="30">
        <v>0.7853</v>
      </c>
      <c r="AP119" s="42">
        <v>112</v>
      </c>
      <c r="AQ119" s="31">
        <v>0.79849999999999999</v>
      </c>
      <c r="AR119" s="31">
        <v>0.4637</v>
      </c>
      <c r="AS119" s="31">
        <v>0.65080000000000005</v>
      </c>
      <c r="AT119" s="31">
        <v>0.49149999999999999</v>
      </c>
      <c r="AU119" s="31">
        <v>0.62849999999999995</v>
      </c>
      <c r="AV119" s="31">
        <v>0.70450000000000002</v>
      </c>
      <c r="AW119" s="31">
        <v>0.68610000000000004</v>
      </c>
      <c r="AX119" s="31">
        <v>0.45190000000000002</v>
      </c>
      <c r="AY119" s="31">
        <v>0.62829999999999997</v>
      </c>
      <c r="AZ119" s="31">
        <v>0.40439999999999998</v>
      </c>
      <c r="BA119" s="35"/>
      <c r="BB119" s="35"/>
      <c r="BC119" s="35"/>
      <c r="BD119" s="35"/>
      <c r="BE119" s="35"/>
      <c r="BF119" s="34"/>
      <c r="BG119" s="34"/>
      <c r="BH119" s="34"/>
      <c r="BI119" s="34"/>
      <c r="BJ119" s="34"/>
    </row>
    <row r="120" spans="1:62" x14ac:dyDescent="0.3">
      <c r="A120" s="29">
        <f t="shared" si="18"/>
        <v>0.78781000000000012</v>
      </c>
      <c r="B120" s="29">
        <f t="shared" si="19"/>
        <v>0.12494396175464947</v>
      </c>
      <c r="C120" s="30">
        <f t="shared" si="20"/>
        <v>0.64305999999999996</v>
      </c>
      <c r="D120" s="30">
        <f t="shared" si="21"/>
        <v>0.12571877080743901</v>
      </c>
      <c r="E120" s="31">
        <f t="shared" si="22"/>
        <v>0.59240999999999999</v>
      </c>
      <c r="F120" s="31">
        <f t="shared" si="23"/>
        <v>0.12210393068566135</v>
      </c>
      <c r="H120" s="5">
        <v>113</v>
      </c>
      <c r="I120" s="29">
        <v>0.68220000000000003</v>
      </c>
      <c r="J120" s="29">
        <v>0.83699999999999997</v>
      </c>
      <c r="K120" s="29">
        <v>0.77939999999999998</v>
      </c>
      <c r="L120" s="29">
        <v>0.75619999999999998</v>
      </c>
      <c r="M120" s="29">
        <v>0.67290000000000005</v>
      </c>
      <c r="N120" s="29">
        <v>0.57620000000000005</v>
      </c>
      <c r="O120" s="29">
        <v>0.72640000000000005</v>
      </c>
      <c r="P120" s="29">
        <v>0.72829999999999995</v>
      </c>
      <c r="Q120" s="29">
        <v>0.96199999999999997</v>
      </c>
      <c r="R120" s="29">
        <v>0.83650000000000002</v>
      </c>
      <c r="S120" s="29">
        <v>0.70479999999999998</v>
      </c>
      <c r="T120" s="29">
        <v>0.78520000000000001</v>
      </c>
      <c r="U120" s="29">
        <v>0.90500000000000003</v>
      </c>
      <c r="V120" s="29">
        <v>0.62570000000000003</v>
      </c>
      <c r="W120" s="29">
        <v>0.72840000000000005</v>
      </c>
      <c r="X120" s="29">
        <v>0.90790000000000004</v>
      </c>
      <c r="Y120" s="29">
        <v>0.79169999999999996</v>
      </c>
      <c r="Z120" s="29">
        <v>0.71319999999999995</v>
      </c>
      <c r="AA120" s="29">
        <v>0.95950000000000002</v>
      </c>
      <c r="AB120" s="29">
        <v>1.0777000000000001</v>
      </c>
      <c r="AD120" s="42">
        <v>113</v>
      </c>
      <c r="AE120" s="30">
        <v>0.62880000000000003</v>
      </c>
      <c r="AF120" s="30">
        <v>0.45700000000000002</v>
      </c>
      <c r="AG120" s="30">
        <v>0.56230000000000002</v>
      </c>
      <c r="AH120" s="30">
        <v>0.47520000000000001</v>
      </c>
      <c r="AI120" s="30">
        <v>0.60209999999999997</v>
      </c>
      <c r="AJ120" s="30">
        <v>0.71050000000000002</v>
      </c>
      <c r="AK120" s="30">
        <v>0.62139999999999995</v>
      </c>
      <c r="AL120" s="30">
        <v>0.80010000000000003</v>
      </c>
      <c r="AM120" s="30">
        <v>0.79559999999999997</v>
      </c>
      <c r="AN120" s="30">
        <v>0.77759999999999996</v>
      </c>
      <c r="AP120" s="42">
        <v>113</v>
      </c>
      <c r="AQ120" s="31">
        <v>0.75600000000000001</v>
      </c>
      <c r="AR120" s="31">
        <v>0.48499999999999999</v>
      </c>
      <c r="AS120" s="31">
        <v>0.65169999999999995</v>
      </c>
      <c r="AT120" s="31">
        <v>0.51200000000000001</v>
      </c>
      <c r="AU120" s="31">
        <v>0.60399999999999998</v>
      </c>
      <c r="AV120" s="31">
        <v>0.66900000000000004</v>
      </c>
      <c r="AW120" s="31">
        <v>0.73480000000000001</v>
      </c>
      <c r="AX120" s="31">
        <v>0.43640000000000001</v>
      </c>
      <c r="AY120" s="31">
        <v>0.65859999999999996</v>
      </c>
      <c r="AZ120" s="31">
        <v>0.41660000000000003</v>
      </c>
      <c r="BA120" s="35"/>
      <c r="BB120" s="35"/>
      <c r="BC120" s="35"/>
      <c r="BD120" s="35"/>
      <c r="BE120" s="35"/>
      <c r="BF120" s="34"/>
      <c r="BG120" s="34"/>
      <c r="BH120" s="34"/>
      <c r="BI120" s="34"/>
      <c r="BJ120" s="34"/>
    </row>
    <row r="121" spans="1:62" x14ac:dyDescent="0.3">
      <c r="A121" s="29">
        <f t="shared" si="18"/>
        <v>0.7873699999999999</v>
      </c>
      <c r="B121" s="29">
        <f t="shared" si="19"/>
        <v>0.11435385571020158</v>
      </c>
      <c r="C121" s="30">
        <f t="shared" si="20"/>
        <v>0.65238999999999991</v>
      </c>
      <c r="D121" s="30">
        <f t="shared" si="21"/>
        <v>0.1015928196281613</v>
      </c>
      <c r="E121" s="31">
        <f t="shared" si="22"/>
        <v>0.59145999999999987</v>
      </c>
      <c r="F121" s="31">
        <f t="shared" si="23"/>
        <v>0.14360727465324841</v>
      </c>
      <c r="H121" s="5">
        <v>114</v>
      </c>
      <c r="I121" s="29">
        <v>0.8175</v>
      </c>
      <c r="J121" s="29">
        <v>0.81540000000000001</v>
      </c>
      <c r="K121" s="29">
        <v>0.84460000000000002</v>
      </c>
      <c r="L121" s="29">
        <v>0.6411</v>
      </c>
      <c r="M121" s="29">
        <v>0.69750000000000001</v>
      </c>
      <c r="N121" s="29">
        <v>0.59530000000000005</v>
      </c>
      <c r="O121" s="29">
        <v>0.83309999999999995</v>
      </c>
      <c r="P121" s="29">
        <v>0.75680000000000003</v>
      </c>
      <c r="Q121" s="29">
        <v>1.0197000000000001</v>
      </c>
      <c r="R121" s="29">
        <v>0.94189999999999996</v>
      </c>
      <c r="S121" s="29">
        <v>0.68920000000000003</v>
      </c>
      <c r="T121" s="29">
        <v>0.76829999999999998</v>
      </c>
      <c r="U121" s="29">
        <v>0.84899999999999998</v>
      </c>
      <c r="V121" s="29">
        <v>0.72870000000000001</v>
      </c>
      <c r="W121" s="29">
        <v>0.67630000000000001</v>
      </c>
      <c r="X121" s="29">
        <v>0.81789999999999996</v>
      </c>
      <c r="Y121" s="29">
        <v>0.73250000000000004</v>
      </c>
      <c r="Z121" s="29">
        <v>0.70089999999999997</v>
      </c>
      <c r="AA121" s="29">
        <v>0.79959999999999998</v>
      </c>
      <c r="AB121" s="29">
        <v>1.0221</v>
      </c>
      <c r="AD121" s="42">
        <v>114</v>
      </c>
      <c r="AE121" s="30">
        <v>0.64770000000000005</v>
      </c>
      <c r="AF121" s="30">
        <v>0.51049999999999995</v>
      </c>
      <c r="AG121" s="30">
        <v>0.58560000000000001</v>
      </c>
      <c r="AH121" s="30">
        <v>0.52429999999999999</v>
      </c>
      <c r="AI121" s="30">
        <v>0.60219999999999996</v>
      </c>
      <c r="AJ121" s="30">
        <v>0.66449999999999998</v>
      </c>
      <c r="AK121" s="30">
        <v>0.67030000000000001</v>
      </c>
      <c r="AL121" s="30">
        <v>0.7954</v>
      </c>
      <c r="AM121" s="30">
        <v>0.80930000000000002</v>
      </c>
      <c r="AN121" s="30">
        <v>0.71409999999999996</v>
      </c>
      <c r="AP121" s="42">
        <v>114</v>
      </c>
      <c r="AQ121" s="31">
        <v>0.82740000000000002</v>
      </c>
      <c r="AR121" s="31">
        <v>0.47220000000000001</v>
      </c>
      <c r="AS121" s="31">
        <v>0.64129999999999998</v>
      </c>
      <c r="AT121" s="31">
        <v>0.51349999999999996</v>
      </c>
      <c r="AU121" s="31">
        <v>0.57340000000000002</v>
      </c>
      <c r="AV121" s="31">
        <v>0.68300000000000005</v>
      </c>
      <c r="AW121" s="31">
        <v>0.73680000000000001</v>
      </c>
      <c r="AX121" s="31">
        <v>0.39450000000000002</v>
      </c>
      <c r="AY121" s="31">
        <v>0.66359999999999997</v>
      </c>
      <c r="AZ121" s="31">
        <v>0.40889999999999999</v>
      </c>
      <c r="BA121" s="35"/>
      <c r="BB121" s="35"/>
      <c r="BC121" s="35"/>
      <c r="BD121" s="35"/>
      <c r="BE121" s="35"/>
      <c r="BF121" s="34"/>
      <c r="BG121" s="34"/>
      <c r="BH121" s="34"/>
      <c r="BI121" s="34"/>
      <c r="BJ121" s="34"/>
    </row>
    <row r="122" spans="1:62" x14ac:dyDescent="0.3">
      <c r="A122" s="29">
        <f t="shared" si="18"/>
        <v>0.80574500000000016</v>
      </c>
      <c r="B122" s="29">
        <f t="shared" si="19"/>
        <v>0.11832243402980143</v>
      </c>
      <c r="C122" s="30">
        <f t="shared" si="20"/>
        <v>0.68843999999999994</v>
      </c>
      <c r="D122" s="30">
        <f t="shared" si="21"/>
        <v>0.11985593389102195</v>
      </c>
      <c r="E122" s="31">
        <f t="shared" si="22"/>
        <v>0.59008000000000005</v>
      </c>
      <c r="F122" s="31">
        <f t="shared" si="23"/>
        <v>0.14087038802467372</v>
      </c>
      <c r="H122" s="5">
        <v>115</v>
      </c>
      <c r="I122" s="29">
        <v>0.84470000000000001</v>
      </c>
      <c r="J122" s="29">
        <v>0.88349999999999995</v>
      </c>
      <c r="K122" s="29">
        <v>0.77810000000000001</v>
      </c>
      <c r="L122" s="29">
        <v>0.68269999999999997</v>
      </c>
      <c r="M122" s="29">
        <v>0.70830000000000004</v>
      </c>
      <c r="N122" s="29">
        <v>0.56789999999999996</v>
      </c>
      <c r="O122" s="29">
        <v>0.78969999999999996</v>
      </c>
      <c r="P122" s="29">
        <v>0.79800000000000004</v>
      </c>
      <c r="Q122" s="29">
        <v>0.93100000000000005</v>
      </c>
      <c r="R122" s="29">
        <v>0.84589999999999999</v>
      </c>
      <c r="S122" s="29">
        <v>0.81910000000000005</v>
      </c>
      <c r="T122" s="29">
        <v>0.83499999999999996</v>
      </c>
      <c r="U122" s="29">
        <v>0.86519999999999997</v>
      </c>
      <c r="V122" s="29">
        <v>0.67649999999999999</v>
      </c>
      <c r="W122" s="29">
        <v>0.70389999999999997</v>
      </c>
      <c r="X122" s="29">
        <v>0.877</v>
      </c>
      <c r="Y122" s="29">
        <v>0.71289999999999998</v>
      </c>
      <c r="Z122" s="29">
        <v>0.73609999999999998</v>
      </c>
      <c r="AA122" s="29">
        <v>0.96509999999999996</v>
      </c>
      <c r="AB122" s="29">
        <v>1.0943000000000001</v>
      </c>
      <c r="AD122" s="42">
        <v>115</v>
      </c>
      <c r="AE122" s="30">
        <v>0.68359999999999999</v>
      </c>
      <c r="AF122" s="30">
        <v>0.5232</v>
      </c>
      <c r="AG122" s="30">
        <v>0.66649999999999998</v>
      </c>
      <c r="AH122" s="30">
        <v>0.46939999999999998</v>
      </c>
      <c r="AI122" s="30">
        <v>0.67179999999999995</v>
      </c>
      <c r="AJ122" s="30">
        <v>0.73340000000000005</v>
      </c>
      <c r="AK122" s="30">
        <v>0.75600000000000001</v>
      </c>
      <c r="AL122" s="30">
        <v>0.76</v>
      </c>
      <c r="AM122" s="30">
        <v>0.88719999999999999</v>
      </c>
      <c r="AN122" s="30">
        <v>0.73329999999999995</v>
      </c>
      <c r="AP122" s="42">
        <v>115</v>
      </c>
      <c r="AQ122" s="31">
        <v>0.81179999999999997</v>
      </c>
      <c r="AR122" s="31">
        <v>0.49209999999999998</v>
      </c>
      <c r="AS122" s="31">
        <v>0.62419999999999998</v>
      </c>
      <c r="AT122" s="31">
        <v>0.53759999999999997</v>
      </c>
      <c r="AU122" s="31">
        <v>0.62980000000000003</v>
      </c>
      <c r="AV122" s="31">
        <v>0.67269999999999996</v>
      </c>
      <c r="AW122" s="31">
        <v>0.74380000000000002</v>
      </c>
      <c r="AX122" s="31">
        <v>0.41039999999999999</v>
      </c>
      <c r="AY122" s="31">
        <v>0.61419999999999997</v>
      </c>
      <c r="AZ122" s="31">
        <v>0.36420000000000002</v>
      </c>
      <c r="BA122" s="35"/>
      <c r="BB122" s="35"/>
      <c r="BC122" s="35"/>
      <c r="BD122" s="35"/>
      <c r="BE122" s="35"/>
      <c r="BF122" s="34"/>
      <c r="BG122" s="34"/>
      <c r="BH122" s="34"/>
      <c r="BI122" s="34"/>
      <c r="BJ122" s="34"/>
    </row>
    <row r="123" spans="1:62" x14ac:dyDescent="0.3">
      <c r="A123" s="29">
        <f t="shared" si="18"/>
        <v>0.78522499999999995</v>
      </c>
      <c r="B123" s="29">
        <f t="shared" si="19"/>
        <v>0.1324806674078981</v>
      </c>
      <c r="C123" s="30">
        <f t="shared" si="20"/>
        <v>0.68201000000000001</v>
      </c>
      <c r="D123" s="30">
        <f t="shared" si="21"/>
        <v>0.14639403790227681</v>
      </c>
      <c r="E123" s="31">
        <f t="shared" si="22"/>
        <v>0.59407999999999994</v>
      </c>
      <c r="F123" s="31">
        <f t="shared" si="23"/>
        <v>0.14736161719464896</v>
      </c>
      <c r="H123" s="5">
        <v>116</v>
      </c>
      <c r="I123" s="29">
        <v>0.81599999999999995</v>
      </c>
      <c r="J123" s="29">
        <v>0.76470000000000005</v>
      </c>
      <c r="K123" s="29">
        <v>0.84030000000000005</v>
      </c>
      <c r="L123" s="29">
        <v>0.63290000000000002</v>
      </c>
      <c r="M123" s="29">
        <v>0.70530000000000004</v>
      </c>
      <c r="N123" s="29">
        <v>0.57210000000000005</v>
      </c>
      <c r="O123" s="29">
        <v>0.84760000000000002</v>
      </c>
      <c r="P123" s="29">
        <v>0.73360000000000003</v>
      </c>
      <c r="Q123" s="29">
        <v>0.96419999999999995</v>
      </c>
      <c r="R123" s="29">
        <v>0.83040000000000003</v>
      </c>
      <c r="S123" s="29">
        <v>0.68100000000000005</v>
      </c>
      <c r="T123" s="29">
        <v>0.82630000000000003</v>
      </c>
      <c r="U123" s="29">
        <v>0.84250000000000003</v>
      </c>
      <c r="V123" s="29">
        <v>0.64510000000000001</v>
      </c>
      <c r="W123" s="29">
        <v>0.62050000000000005</v>
      </c>
      <c r="X123" s="29">
        <v>0.89900000000000002</v>
      </c>
      <c r="Y123" s="29">
        <v>0.72919999999999996</v>
      </c>
      <c r="Z123" s="29">
        <v>0.71160000000000001</v>
      </c>
      <c r="AA123" s="29">
        <v>0.92610000000000003</v>
      </c>
      <c r="AB123" s="29">
        <v>1.1161000000000001</v>
      </c>
      <c r="AD123" s="42">
        <v>116</v>
      </c>
      <c r="AE123" s="30">
        <v>0.61280000000000001</v>
      </c>
      <c r="AF123" s="30">
        <v>0.52149999999999996</v>
      </c>
      <c r="AG123" s="30">
        <v>0.60799999999999998</v>
      </c>
      <c r="AH123" s="30">
        <v>0.4753</v>
      </c>
      <c r="AI123" s="30">
        <v>0.68830000000000002</v>
      </c>
      <c r="AJ123" s="30">
        <v>0.69579999999999997</v>
      </c>
      <c r="AK123" s="30">
        <v>0.67879999999999996</v>
      </c>
      <c r="AL123" s="30">
        <v>0.85150000000000003</v>
      </c>
      <c r="AM123" s="30">
        <v>0.9718</v>
      </c>
      <c r="AN123" s="30">
        <v>0.71630000000000005</v>
      </c>
      <c r="AP123" s="42">
        <v>116</v>
      </c>
      <c r="AQ123" s="31">
        <v>0.8044</v>
      </c>
      <c r="AR123" s="31">
        <v>0.48359999999999997</v>
      </c>
      <c r="AS123" s="31">
        <v>0.62539999999999996</v>
      </c>
      <c r="AT123" s="31">
        <v>0.5726</v>
      </c>
      <c r="AU123" s="31">
        <v>0.54890000000000005</v>
      </c>
      <c r="AV123" s="31">
        <v>0.74750000000000005</v>
      </c>
      <c r="AW123" s="31">
        <v>0.77200000000000002</v>
      </c>
      <c r="AX123" s="31">
        <v>0.39789999999999998</v>
      </c>
      <c r="AY123" s="31">
        <v>0.59889999999999999</v>
      </c>
      <c r="AZ123" s="31">
        <v>0.3896</v>
      </c>
      <c r="BA123" s="35"/>
      <c r="BB123" s="35"/>
      <c r="BC123" s="35"/>
      <c r="BD123" s="35"/>
      <c r="BE123" s="35"/>
      <c r="BF123" s="34"/>
      <c r="BG123" s="34"/>
      <c r="BH123" s="34"/>
      <c r="BI123" s="34"/>
      <c r="BJ123" s="34"/>
    </row>
    <row r="124" spans="1:62" x14ac:dyDescent="0.3">
      <c r="A124" s="29">
        <f t="shared" si="18"/>
        <v>0.77177000000000007</v>
      </c>
      <c r="B124" s="29">
        <f t="shared" si="19"/>
        <v>0.11969952776585309</v>
      </c>
      <c r="C124" s="30">
        <f t="shared" si="20"/>
        <v>0.66921000000000008</v>
      </c>
      <c r="D124" s="30">
        <f t="shared" si="21"/>
        <v>0.15068924941378142</v>
      </c>
      <c r="E124" s="31">
        <f t="shared" si="22"/>
        <v>0.59645999999999999</v>
      </c>
      <c r="F124" s="31">
        <f t="shared" si="23"/>
        <v>0.1342113855080857</v>
      </c>
      <c r="H124" s="5">
        <v>117</v>
      </c>
      <c r="I124" s="29">
        <v>0.7157</v>
      </c>
      <c r="J124" s="29">
        <v>0.81459999999999999</v>
      </c>
      <c r="K124" s="29">
        <v>0.86709999999999998</v>
      </c>
      <c r="L124" s="29">
        <v>0.72599999999999998</v>
      </c>
      <c r="M124" s="29">
        <v>0.81820000000000004</v>
      </c>
      <c r="N124" s="29">
        <v>0.64029999999999998</v>
      </c>
      <c r="O124" s="29">
        <v>0.72499999999999998</v>
      </c>
      <c r="P124" s="29">
        <v>0.71989999999999998</v>
      </c>
      <c r="Q124" s="29">
        <v>0.95799999999999996</v>
      </c>
      <c r="R124" s="29">
        <v>0.81779999999999997</v>
      </c>
      <c r="S124" s="29">
        <v>0.69989999999999997</v>
      </c>
      <c r="T124" s="29">
        <v>0.79600000000000004</v>
      </c>
      <c r="U124" s="29">
        <v>0.91759999999999997</v>
      </c>
      <c r="V124" s="29">
        <v>0.6613</v>
      </c>
      <c r="W124" s="29">
        <v>0.68810000000000004</v>
      </c>
      <c r="X124" s="29">
        <v>0.84340000000000004</v>
      </c>
      <c r="Y124" s="29">
        <v>0.66169999999999995</v>
      </c>
      <c r="Z124" s="29">
        <v>0.49880000000000002</v>
      </c>
      <c r="AA124" s="29">
        <v>0.8831</v>
      </c>
      <c r="AB124" s="29">
        <v>0.9829</v>
      </c>
      <c r="AD124" s="42">
        <v>117</v>
      </c>
      <c r="AE124" s="30">
        <v>0.61380000000000001</v>
      </c>
      <c r="AF124" s="30">
        <v>0.43390000000000001</v>
      </c>
      <c r="AG124" s="30">
        <v>0.53380000000000005</v>
      </c>
      <c r="AH124" s="30">
        <v>0.54259999999999997</v>
      </c>
      <c r="AI124" s="30">
        <v>0.62539999999999996</v>
      </c>
      <c r="AJ124" s="30">
        <v>0.71160000000000001</v>
      </c>
      <c r="AK124" s="30">
        <v>0.745</v>
      </c>
      <c r="AL124" s="30">
        <v>0.84860000000000002</v>
      </c>
      <c r="AM124" s="30">
        <v>0.93100000000000005</v>
      </c>
      <c r="AN124" s="30">
        <v>0.70640000000000003</v>
      </c>
      <c r="AP124" s="42">
        <v>117</v>
      </c>
      <c r="AQ124" s="31">
        <v>0.76949999999999996</v>
      </c>
      <c r="AR124" s="31">
        <v>0.47020000000000001</v>
      </c>
      <c r="AS124" s="31">
        <v>0.6482</v>
      </c>
      <c r="AT124" s="31">
        <v>0.50860000000000005</v>
      </c>
      <c r="AU124" s="31">
        <v>0.65839999999999999</v>
      </c>
      <c r="AV124" s="31">
        <v>0.67820000000000003</v>
      </c>
      <c r="AW124" s="31">
        <v>0.74980000000000002</v>
      </c>
      <c r="AX124" s="31">
        <v>0.43049999999999999</v>
      </c>
      <c r="AY124" s="31">
        <v>0.65639999999999998</v>
      </c>
      <c r="AZ124" s="31">
        <v>0.39479999999999998</v>
      </c>
      <c r="BA124" s="35"/>
      <c r="BB124" s="35"/>
      <c r="BC124" s="35"/>
      <c r="BD124" s="35"/>
      <c r="BE124" s="35"/>
      <c r="BF124" s="34"/>
      <c r="BG124" s="34"/>
      <c r="BH124" s="34"/>
      <c r="BI124" s="34"/>
      <c r="BJ124" s="34"/>
    </row>
    <row r="125" spans="1:62" x14ac:dyDescent="0.3">
      <c r="A125" s="29">
        <f t="shared" si="18"/>
        <v>0.78673999999999999</v>
      </c>
      <c r="B125" s="29">
        <f t="shared" si="19"/>
        <v>0.1105058817201007</v>
      </c>
      <c r="C125" s="30">
        <f t="shared" si="20"/>
        <v>0.63369999999999993</v>
      </c>
      <c r="D125" s="30">
        <f t="shared" si="21"/>
        <v>0.11119894084227801</v>
      </c>
      <c r="E125" s="31">
        <f t="shared" si="22"/>
        <v>0.58775000000000011</v>
      </c>
      <c r="F125" s="31">
        <f t="shared" si="23"/>
        <v>0.15847402345845524</v>
      </c>
      <c r="H125" s="5">
        <v>118</v>
      </c>
      <c r="I125" s="29">
        <v>0.67669999999999997</v>
      </c>
      <c r="J125" s="29">
        <v>0.84789999999999999</v>
      </c>
      <c r="K125" s="29">
        <v>0.74109999999999998</v>
      </c>
      <c r="L125" s="29">
        <v>0.70689999999999997</v>
      </c>
      <c r="M125" s="29">
        <v>0.73160000000000003</v>
      </c>
      <c r="N125" s="29">
        <v>0.61829999999999996</v>
      </c>
      <c r="O125" s="29">
        <v>0.79239999999999999</v>
      </c>
      <c r="P125" s="29">
        <v>0.78490000000000004</v>
      </c>
      <c r="Q125" s="29">
        <v>0.95799999999999996</v>
      </c>
      <c r="R125" s="29">
        <v>0.99929999999999997</v>
      </c>
      <c r="S125" s="29">
        <v>0.78059999999999996</v>
      </c>
      <c r="T125" s="29">
        <v>0.82650000000000001</v>
      </c>
      <c r="U125" s="29">
        <v>0.83750000000000002</v>
      </c>
      <c r="V125" s="29">
        <v>0.59619999999999995</v>
      </c>
      <c r="W125" s="29">
        <v>0.75219999999999998</v>
      </c>
      <c r="X125" s="29">
        <v>0.85040000000000004</v>
      </c>
      <c r="Y125" s="29">
        <v>0.72</v>
      </c>
      <c r="Z125" s="29">
        <v>0.66930000000000001</v>
      </c>
      <c r="AA125" s="29">
        <v>0.90129999999999999</v>
      </c>
      <c r="AB125" s="29">
        <v>0.94369999999999998</v>
      </c>
      <c r="AD125" s="42">
        <v>118</v>
      </c>
      <c r="AE125" s="30">
        <v>0.60409999999999997</v>
      </c>
      <c r="AF125" s="30">
        <v>0.47839999999999999</v>
      </c>
      <c r="AG125" s="30">
        <v>0.51580000000000004</v>
      </c>
      <c r="AH125" s="30">
        <v>0.49490000000000001</v>
      </c>
      <c r="AI125" s="30">
        <v>0.60329999999999995</v>
      </c>
      <c r="AJ125" s="30">
        <v>0.6956</v>
      </c>
      <c r="AK125" s="30">
        <v>0.71109999999999995</v>
      </c>
      <c r="AL125" s="30">
        <v>0.80230000000000001</v>
      </c>
      <c r="AM125" s="30">
        <v>0.73140000000000005</v>
      </c>
      <c r="AN125" s="30">
        <v>0.70009999999999994</v>
      </c>
      <c r="AP125" s="42">
        <v>118</v>
      </c>
      <c r="AQ125" s="31">
        <v>0.8075</v>
      </c>
      <c r="AR125" s="31">
        <v>0.44019999999999998</v>
      </c>
      <c r="AS125" s="31">
        <v>0.60780000000000001</v>
      </c>
      <c r="AT125" s="31">
        <v>0.55859999999999999</v>
      </c>
      <c r="AU125" s="31">
        <v>0.63260000000000005</v>
      </c>
      <c r="AV125" s="31">
        <v>0.66559999999999997</v>
      </c>
      <c r="AW125" s="31">
        <v>0.82609999999999995</v>
      </c>
      <c r="AX125" s="31">
        <v>0.38890000000000002</v>
      </c>
      <c r="AY125" s="31">
        <v>0.5867</v>
      </c>
      <c r="AZ125" s="31">
        <v>0.36349999999999999</v>
      </c>
      <c r="BA125" s="35"/>
      <c r="BB125" s="35"/>
      <c r="BC125" s="35"/>
      <c r="BD125" s="35"/>
      <c r="BE125" s="35"/>
      <c r="BF125" s="34"/>
      <c r="BG125" s="34"/>
      <c r="BH125" s="34"/>
      <c r="BI125" s="34"/>
      <c r="BJ125" s="34"/>
    </row>
    <row r="126" spans="1:62" x14ac:dyDescent="0.3">
      <c r="A126" s="29">
        <f t="shared" si="18"/>
        <v>0.77478999999999998</v>
      </c>
      <c r="B126" s="29">
        <f t="shared" si="19"/>
        <v>0.10201581353165942</v>
      </c>
      <c r="C126" s="30">
        <f t="shared" si="20"/>
        <v>0.65154000000000001</v>
      </c>
      <c r="D126" s="30">
        <f t="shared" si="21"/>
        <v>0.10628892698677533</v>
      </c>
      <c r="E126" s="31">
        <f t="shared" si="22"/>
        <v>0.58189000000000002</v>
      </c>
      <c r="F126" s="31">
        <f t="shared" si="23"/>
        <v>0.13000145682944392</v>
      </c>
      <c r="H126" s="5">
        <v>119</v>
      </c>
      <c r="I126" s="29">
        <v>0.84440000000000004</v>
      </c>
      <c r="J126" s="29">
        <v>0.91800000000000004</v>
      </c>
      <c r="K126" s="29">
        <v>0.7329</v>
      </c>
      <c r="L126" s="29">
        <v>0.70589999999999997</v>
      </c>
      <c r="M126" s="29">
        <v>0.70789999999999997</v>
      </c>
      <c r="N126" s="29">
        <v>0.55410000000000004</v>
      </c>
      <c r="O126" s="29">
        <v>0.72360000000000002</v>
      </c>
      <c r="P126" s="29">
        <v>0.7873</v>
      </c>
      <c r="Q126" s="29">
        <v>0.94189999999999996</v>
      </c>
      <c r="R126" s="29">
        <v>0.92579999999999996</v>
      </c>
      <c r="S126" s="29">
        <v>0.70589999999999997</v>
      </c>
      <c r="T126" s="29">
        <v>0.80049999999999999</v>
      </c>
      <c r="U126" s="29">
        <v>0.78690000000000004</v>
      </c>
      <c r="V126" s="29">
        <v>0.58520000000000005</v>
      </c>
      <c r="W126" s="29">
        <v>0.71450000000000002</v>
      </c>
      <c r="X126" s="29">
        <v>0.78959999999999997</v>
      </c>
      <c r="Y126" s="29">
        <v>0.75609999999999999</v>
      </c>
      <c r="Z126" s="29">
        <v>0.81410000000000005</v>
      </c>
      <c r="AA126" s="29">
        <v>0.83550000000000002</v>
      </c>
      <c r="AB126" s="29">
        <v>0.86570000000000003</v>
      </c>
      <c r="AD126" s="42">
        <v>119</v>
      </c>
      <c r="AE126" s="30">
        <v>0.627</v>
      </c>
      <c r="AF126" s="30">
        <v>0.4995</v>
      </c>
      <c r="AG126" s="30">
        <v>0.58379999999999999</v>
      </c>
      <c r="AH126" s="30">
        <v>0.50649999999999995</v>
      </c>
      <c r="AI126" s="30">
        <v>0.65269999999999995</v>
      </c>
      <c r="AJ126" s="30">
        <v>0.70840000000000003</v>
      </c>
      <c r="AK126" s="30">
        <v>0.68510000000000004</v>
      </c>
      <c r="AL126" s="30">
        <v>0.74990000000000001</v>
      </c>
      <c r="AM126" s="30">
        <v>0.84719999999999995</v>
      </c>
      <c r="AN126" s="30">
        <v>0.65529999999999999</v>
      </c>
      <c r="AP126" s="42">
        <v>119</v>
      </c>
      <c r="AQ126" s="31">
        <v>0.71509999999999996</v>
      </c>
      <c r="AR126" s="31">
        <v>0.48089999999999999</v>
      </c>
      <c r="AS126" s="31">
        <v>0.64390000000000003</v>
      </c>
      <c r="AT126" s="31">
        <v>0.52300000000000002</v>
      </c>
      <c r="AU126" s="31">
        <v>0.57879999999999998</v>
      </c>
      <c r="AV126" s="31">
        <v>0.68500000000000005</v>
      </c>
      <c r="AW126" s="31">
        <v>0.75360000000000005</v>
      </c>
      <c r="AX126" s="31">
        <v>0.3805</v>
      </c>
      <c r="AY126" s="31">
        <v>0.65269999999999995</v>
      </c>
      <c r="AZ126" s="31">
        <v>0.40539999999999998</v>
      </c>
      <c r="BA126" s="35"/>
      <c r="BB126" s="35"/>
      <c r="BC126" s="35"/>
      <c r="BD126" s="35"/>
      <c r="BE126" s="35"/>
      <c r="BF126" s="34"/>
      <c r="BG126" s="34"/>
      <c r="BH126" s="34"/>
      <c r="BI126" s="34"/>
      <c r="BJ126" s="34"/>
    </row>
    <row r="127" spans="1:62" x14ac:dyDescent="0.3">
      <c r="A127" s="29">
        <f t="shared" si="18"/>
        <v>0.79176000000000013</v>
      </c>
      <c r="B127" s="29">
        <f t="shared" si="19"/>
        <v>0.13412900074967088</v>
      </c>
      <c r="C127" s="30">
        <f t="shared" si="20"/>
        <v>0.64307000000000003</v>
      </c>
      <c r="D127" s="30">
        <f t="shared" si="21"/>
        <v>0.13067396280650412</v>
      </c>
      <c r="E127" s="31">
        <f t="shared" si="22"/>
        <v>0.58540000000000003</v>
      </c>
      <c r="F127" s="31">
        <f t="shared" si="23"/>
        <v>0.12259754393044639</v>
      </c>
      <c r="H127" s="5">
        <v>120</v>
      </c>
      <c r="I127" s="29">
        <v>0.75070000000000003</v>
      </c>
      <c r="J127" s="29">
        <v>0.8468</v>
      </c>
      <c r="K127" s="29">
        <v>0.74909999999999999</v>
      </c>
      <c r="L127" s="29">
        <v>0.64710000000000001</v>
      </c>
      <c r="M127" s="29">
        <v>0.8286</v>
      </c>
      <c r="N127" s="29">
        <v>0.59150000000000003</v>
      </c>
      <c r="O127" s="29">
        <v>0.70299999999999996</v>
      </c>
      <c r="P127" s="29">
        <v>0.6845</v>
      </c>
      <c r="Q127" s="29">
        <v>1.0506</v>
      </c>
      <c r="R127" s="29">
        <v>0.90720000000000001</v>
      </c>
      <c r="S127" s="29">
        <v>0.90600000000000003</v>
      </c>
      <c r="T127" s="29">
        <v>0.76570000000000005</v>
      </c>
      <c r="U127" s="29">
        <v>1.0173000000000001</v>
      </c>
      <c r="V127" s="29">
        <v>0.58109999999999995</v>
      </c>
      <c r="W127" s="29">
        <v>0.67400000000000004</v>
      </c>
      <c r="X127" s="29">
        <v>0.78400000000000003</v>
      </c>
      <c r="Y127" s="29">
        <v>0.81320000000000003</v>
      </c>
      <c r="Z127" s="29">
        <v>0.68859999999999999</v>
      </c>
      <c r="AA127" s="29">
        <v>0.97150000000000003</v>
      </c>
      <c r="AB127" s="29">
        <v>0.87470000000000003</v>
      </c>
      <c r="AD127" s="42">
        <v>120</v>
      </c>
      <c r="AE127" s="30">
        <v>0.63429999999999997</v>
      </c>
      <c r="AF127" s="30">
        <v>0.44109999999999999</v>
      </c>
      <c r="AG127" s="30">
        <v>0.54659999999999997</v>
      </c>
      <c r="AH127" s="30">
        <v>0.48699999999999999</v>
      </c>
      <c r="AI127" s="30">
        <v>0.59140000000000004</v>
      </c>
      <c r="AJ127" s="30">
        <v>0.71350000000000002</v>
      </c>
      <c r="AK127" s="30">
        <v>0.69040000000000001</v>
      </c>
      <c r="AL127" s="30">
        <v>0.80989999999999995</v>
      </c>
      <c r="AM127" s="30">
        <v>0.84460000000000002</v>
      </c>
      <c r="AN127" s="30">
        <v>0.67190000000000005</v>
      </c>
      <c r="AP127" s="42">
        <v>120</v>
      </c>
      <c r="AQ127" s="31">
        <v>0.70109999999999995</v>
      </c>
      <c r="AR127" s="31">
        <v>0.50700000000000001</v>
      </c>
      <c r="AS127" s="31">
        <v>0.63200000000000001</v>
      </c>
      <c r="AT127" s="31">
        <v>0.5585</v>
      </c>
      <c r="AU127" s="31">
        <v>0.59830000000000005</v>
      </c>
      <c r="AV127" s="31">
        <v>0.69330000000000003</v>
      </c>
      <c r="AW127" s="31">
        <v>0.76839999999999997</v>
      </c>
      <c r="AX127" s="31">
        <v>0.4138</v>
      </c>
      <c r="AY127" s="31">
        <v>0.59130000000000005</v>
      </c>
      <c r="AZ127" s="31">
        <v>0.39029999999999998</v>
      </c>
      <c r="BA127" s="35"/>
      <c r="BB127" s="35"/>
      <c r="BC127" s="35"/>
      <c r="BD127" s="35"/>
      <c r="BE127" s="35"/>
    </row>
    <row r="128" spans="1:62" x14ac:dyDescent="0.3">
      <c r="A128" s="29">
        <f t="shared" si="18"/>
        <v>0.79525500000000005</v>
      </c>
      <c r="B128" s="29">
        <f t="shared" si="19"/>
        <v>0.12014830955728642</v>
      </c>
      <c r="C128" s="30">
        <f t="shared" si="20"/>
        <v>0.62292999999999998</v>
      </c>
      <c r="D128" s="30">
        <f t="shared" si="21"/>
        <v>9.3815860421714553E-2</v>
      </c>
      <c r="E128" s="31">
        <f t="shared" si="22"/>
        <v>0.57302999999999993</v>
      </c>
      <c r="F128" s="31">
        <f t="shared" si="23"/>
        <v>0.13468613761878634</v>
      </c>
      <c r="H128" s="5">
        <v>121</v>
      </c>
      <c r="I128" s="29">
        <v>0.71499999999999997</v>
      </c>
      <c r="J128" s="29">
        <v>0.81799999999999995</v>
      </c>
      <c r="K128" s="29">
        <v>0.70509999999999995</v>
      </c>
      <c r="L128" s="29">
        <v>0.70379999999999998</v>
      </c>
      <c r="M128" s="29">
        <v>0.70440000000000003</v>
      </c>
      <c r="N128" s="29">
        <v>0.57599999999999996</v>
      </c>
      <c r="O128" s="29">
        <v>0.73029999999999995</v>
      </c>
      <c r="P128" s="29">
        <v>0.78459999999999996</v>
      </c>
      <c r="Q128" s="29">
        <v>0.92900000000000005</v>
      </c>
      <c r="R128" s="29">
        <v>0.78480000000000005</v>
      </c>
      <c r="S128" s="29">
        <v>0.77759999999999996</v>
      </c>
      <c r="T128" s="29">
        <v>0.9506</v>
      </c>
      <c r="U128" s="29">
        <v>0.96089999999999998</v>
      </c>
      <c r="V128" s="29">
        <v>0.65739999999999998</v>
      </c>
      <c r="W128" s="29">
        <v>0.77159999999999995</v>
      </c>
      <c r="X128" s="29">
        <v>0.84719999999999995</v>
      </c>
      <c r="Y128" s="29">
        <v>0.7964</v>
      </c>
      <c r="Z128" s="29">
        <v>0.72750000000000004</v>
      </c>
      <c r="AA128" s="29">
        <v>1.0905</v>
      </c>
      <c r="AB128" s="29">
        <v>0.87439999999999996</v>
      </c>
      <c r="AD128" s="42">
        <v>121</v>
      </c>
      <c r="AE128" s="30">
        <v>0.59440000000000004</v>
      </c>
      <c r="AF128" s="30">
        <v>0.53779999999999994</v>
      </c>
      <c r="AG128" s="30">
        <v>0.5837</v>
      </c>
      <c r="AH128" s="30">
        <v>0.50739999999999996</v>
      </c>
      <c r="AI128" s="30">
        <v>0.55640000000000001</v>
      </c>
      <c r="AJ128" s="30">
        <v>0.73299999999999998</v>
      </c>
      <c r="AK128" s="30">
        <v>0.65880000000000005</v>
      </c>
      <c r="AL128" s="30">
        <v>0.79500000000000004</v>
      </c>
      <c r="AM128" s="30">
        <v>0.69730000000000003</v>
      </c>
      <c r="AN128" s="30">
        <v>0.5655</v>
      </c>
      <c r="AP128" s="42">
        <v>121</v>
      </c>
      <c r="AQ128" s="31">
        <v>0.64939999999999998</v>
      </c>
      <c r="AR128" s="31">
        <v>0.47199999999999998</v>
      </c>
      <c r="AS128" s="31">
        <v>0.65369999999999995</v>
      </c>
      <c r="AT128" s="31">
        <v>0.53839999999999999</v>
      </c>
      <c r="AU128" s="31">
        <v>0.59889999999999999</v>
      </c>
      <c r="AV128" s="31">
        <v>0.75649999999999995</v>
      </c>
      <c r="AW128" s="31">
        <v>0.72689999999999999</v>
      </c>
      <c r="AX128" s="31">
        <v>0.38069999999999998</v>
      </c>
      <c r="AY128" s="31">
        <v>0.59099999999999997</v>
      </c>
      <c r="AZ128" s="31">
        <v>0.36280000000000001</v>
      </c>
      <c r="BA128" s="35"/>
      <c r="BB128" s="35"/>
      <c r="BC128" s="35"/>
      <c r="BD128" s="35"/>
      <c r="BE128" s="35"/>
    </row>
    <row r="129" spans="1:57" x14ac:dyDescent="0.3">
      <c r="A129" s="29">
        <f t="shared" si="18"/>
        <v>0.78000999999999987</v>
      </c>
      <c r="B129" s="29">
        <f t="shared" si="19"/>
        <v>0.10793194688272278</v>
      </c>
      <c r="C129" s="30">
        <f t="shared" si="20"/>
        <v>0.58257999999999999</v>
      </c>
      <c r="D129" s="30">
        <f t="shared" si="21"/>
        <v>9.0228325190411393E-2</v>
      </c>
      <c r="E129" s="31">
        <f t="shared" si="22"/>
        <v>0.57748999999999995</v>
      </c>
      <c r="F129" s="31">
        <f t="shared" si="23"/>
        <v>0.14361921451455514</v>
      </c>
      <c r="H129" s="5">
        <v>122</v>
      </c>
      <c r="I129" s="29">
        <v>0.64259999999999995</v>
      </c>
      <c r="J129" s="29">
        <v>0.72299999999999998</v>
      </c>
      <c r="K129" s="29">
        <v>0.77829999999999999</v>
      </c>
      <c r="L129" s="29">
        <v>0.67030000000000001</v>
      </c>
      <c r="M129" s="29">
        <v>0.67579999999999996</v>
      </c>
      <c r="N129" s="29">
        <v>0.63049999999999995</v>
      </c>
      <c r="O129" s="29">
        <v>0.80510000000000004</v>
      </c>
      <c r="P129" s="29">
        <v>0.76490000000000002</v>
      </c>
      <c r="Q129" s="29">
        <v>0.91700000000000004</v>
      </c>
      <c r="R129" s="29">
        <v>0.7984</v>
      </c>
      <c r="S129" s="29">
        <v>0.78090000000000004</v>
      </c>
      <c r="T129" s="29">
        <v>0.82620000000000005</v>
      </c>
      <c r="U129" s="29">
        <v>0.95350000000000001</v>
      </c>
      <c r="V129" s="29">
        <v>0.61319999999999997</v>
      </c>
      <c r="W129" s="29">
        <v>0.79749999999999999</v>
      </c>
      <c r="X129" s="29">
        <v>0.74119999999999997</v>
      </c>
      <c r="Y129" s="29">
        <v>0.79049999999999998</v>
      </c>
      <c r="Z129" s="29">
        <v>0.80830000000000002</v>
      </c>
      <c r="AA129" s="29">
        <v>1.0390999999999999</v>
      </c>
      <c r="AB129" s="29">
        <v>0.84389999999999998</v>
      </c>
      <c r="AD129" s="42">
        <v>122</v>
      </c>
      <c r="AE129" s="30">
        <v>0.55730000000000002</v>
      </c>
      <c r="AF129" s="30">
        <v>0.45979999999999999</v>
      </c>
      <c r="AG129" s="30">
        <v>0.58460000000000001</v>
      </c>
      <c r="AH129" s="30">
        <v>0.50639999999999996</v>
      </c>
      <c r="AI129" s="30">
        <v>0.51329999999999998</v>
      </c>
      <c r="AJ129" s="30">
        <v>0.60119999999999996</v>
      </c>
      <c r="AK129" s="30">
        <v>0.58279999999999998</v>
      </c>
      <c r="AL129" s="30">
        <v>0.77149999999999996</v>
      </c>
      <c r="AM129" s="30">
        <v>0.68530000000000002</v>
      </c>
      <c r="AN129" s="30">
        <v>0.56359999999999999</v>
      </c>
      <c r="AP129" s="42">
        <v>122</v>
      </c>
      <c r="AQ129" s="31">
        <v>0.61250000000000004</v>
      </c>
      <c r="AR129" s="31">
        <v>0.49719999999999998</v>
      </c>
      <c r="AS129" s="31">
        <v>0.65400000000000003</v>
      </c>
      <c r="AT129" s="31">
        <v>0.56969999999999998</v>
      </c>
      <c r="AU129" s="31">
        <v>0.63080000000000003</v>
      </c>
      <c r="AV129" s="31">
        <v>0.7228</v>
      </c>
      <c r="AW129" s="31">
        <v>0.80940000000000001</v>
      </c>
      <c r="AX129" s="31">
        <v>0.3639</v>
      </c>
      <c r="AY129" s="31">
        <v>0.55679999999999996</v>
      </c>
      <c r="AZ129" s="31">
        <v>0.35780000000000001</v>
      </c>
      <c r="BA129" s="35"/>
      <c r="BB129" s="35"/>
      <c r="BC129" s="35"/>
      <c r="BD129" s="35"/>
      <c r="BE129" s="35"/>
    </row>
    <row r="130" spans="1:57" x14ac:dyDescent="0.3">
      <c r="A130" s="29">
        <f t="shared" si="18"/>
        <v>0.80331500000000011</v>
      </c>
      <c r="B130" s="29">
        <f t="shared" si="19"/>
        <v>0.12623986890043778</v>
      </c>
      <c r="C130" s="30">
        <f t="shared" si="20"/>
        <v>0.62995000000000012</v>
      </c>
      <c r="D130" s="30">
        <f t="shared" si="21"/>
        <v>0.12352803775301759</v>
      </c>
      <c r="E130" s="31">
        <f t="shared" si="22"/>
        <v>0.57416</v>
      </c>
      <c r="F130" s="31">
        <f t="shared" si="23"/>
        <v>0.13131494118255455</v>
      </c>
      <c r="H130" s="5">
        <v>123</v>
      </c>
      <c r="I130" s="29">
        <v>0.5615</v>
      </c>
      <c r="J130" s="29">
        <v>0.85960000000000003</v>
      </c>
      <c r="K130" s="29">
        <v>0.73280000000000001</v>
      </c>
      <c r="L130" s="29">
        <v>0.66449999999999998</v>
      </c>
      <c r="M130" s="29">
        <v>0.71089999999999998</v>
      </c>
      <c r="N130" s="29">
        <v>0.67920000000000003</v>
      </c>
      <c r="O130" s="29">
        <v>0.79339999999999999</v>
      </c>
      <c r="P130" s="29">
        <v>0.77429999999999999</v>
      </c>
      <c r="Q130" s="29">
        <v>0.98170000000000002</v>
      </c>
      <c r="R130" s="29">
        <v>0.96199999999999997</v>
      </c>
      <c r="S130" s="29">
        <v>1.0363</v>
      </c>
      <c r="T130" s="29">
        <v>0.85060000000000002</v>
      </c>
      <c r="U130" s="29">
        <v>0.9335</v>
      </c>
      <c r="V130" s="29">
        <v>0.63029999999999997</v>
      </c>
      <c r="W130" s="29">
        <v>0.78939999999999999</v>
      </c>
      <c r="X130" s="29">
        <v>0.78569999999999995</v>
      </c>
      <c r="Y130" s="29">
        <v>0.78520000000000001</v>
      </c>
      <c r="Z130" s="29">
        <v>0.71699999999999997</v>
      </c>
      <c r="AA130" s="29">
        <v>0.88780000000000003</v>
      </c>
      <c r="AB130" s="29">
        <v>0.93059999999999998</v>
      </c>
      <c r="AD130" s="42">
        <v>123</v>
      </c>
      <c r="AE130" s="30">
        <v>0.66120000000000001</v>
      </c>
      <c r="AF130" s="30">
        <v>0.40310000000000001</v>
      </c>
      <c r="AG130" s="30">
        <v>0.56769999999999998</v>
      </c>
      <c r="AH130" s="30">
        <v>0.4824</v>
      </c>
      <c r="AI130" s="30">
        <v>0.71599999999999997</v>
      </c>
      <c r="AJ130" s="30">
        <v>0.63229999999999997</v>
      </c>
      <c r="AK130" s="30">
        <v>0.57430000000000003</v>
      </c>
      <c r="AL130" s="30">
        <v>0.79100000000000004</v>
      </c>
      <c r="AM130" s="30">
        <v>0.75019999999999998</v>
      </c>
      <c r="AN130" s="30">
        <v>0.72130000000000005</v>
      </c>
      <c r="AP130" s="42">
        <v>123</v>
      </c>
      <c r="AQ130" s="31">
        <v>0.62019999999999997</v>
      </c>
      <c r="AR130" s="31">
        <v>0.4884</v>
      </c>
      <c r="AS130" s="31">
        <v>0.66410000000000002</v>
      </c>
      <c r="AT130" s="31">
        <v>0.53110000000000002</v>
      </c>
      <c r="AU130" s="31">
        <v>0.58309999999999995</v>
      </c>
      <c r="AV130" s="31">
        <v>0.67110000000000003</v>
      </c>
      <c r="AW130" s="31">
        <v>0.80559999999999998</v>
      </c>
      <c r="AX130" s="31">
        <v>0.40300000000000002</v>
      </c>
      <c r="AY130" s="31">
        <v>0.60670000000000002</v>
      </c>
      <c r="AZ130" s="31">
        <v>0.36830000000000002</v>
      </c>
      <c r="BA130" s="35"/>
      <c r="BB130" s="35"/>
      <c r="BC130" s="35"/>
      <c r="BD130" s="35"/>
      <c r="BE130" s="35"/>
    </row>
    <row r="131" spans="1:57" x14ac:dyDescent="0.3">
      <c r="A131" s="29">
        <f t="shared" si="18"/>
        <v>0.77123999999999993</v>
      </c>
      <c r="B131" s="29">
        <f t="shared" si="19"/>
        <v>0.10572952781806812</v>
      </c>
      <c r="C131" s="30">
        <f t="shared" si="20"/>
        <v>0.62942999999999993</v>
      </c>
      <c r="D131" s="30">
        <f t="shared" si="21"/>
        <v>9.9664381802127375E-2</v>
      </c>
      <c r="E131" s="31">
        <f t="shared" si="22"/>
        <v>0.56974000000000014</v>
      </c>
      <c r="F131" s="31">
        <f t="shared" si="23"/>
        <v>0.12928006806928852</v>
      </c>
      <c r="H131" s="5">
        <v>124</v>
      </c>
      <c r="I131" s="29">
        <v>0.61750000000000005</v>
      </c>
      <c r="J131" s="29">
        <v>0.73529999999999995</v>
      </c>
      <c r="K131" s="29">
        <v>0.77029999999999998</v>
      </c>
      <c r="L131" s="29">
        <v>0.74770000000000003</v>
      </c>
      <c r="M131" s="29">
        <v>0.76700000000000002</v>
      </c>
      <c r="N131" s="29">
        <v>0.57430000000000003</v>
      </c>
      <c r="O131" s="29">
        <v>0.75319999999999998</v>
      </c>
      <c r="P131" s="29">
        <v>0.83950000000000002</v>
      </c>
      <c r="Q131" s="29">
        <v>0.93369999999999997</v>
      </c>
      <c r="R131" s="29">
        <v>0.9173</v>
      </c>
      <c r="S131" s="29">
        <v>0.81810000000000005</v>
      </c>
      <c r="T131" s="29">
        <v>0.74709999999999999</v>
      </c>
      <c r="U131" s="29">
        <v>0.89729999999999999</v>
      </c>
      <c r="V131" s="29">
        <v>0.56850000000000001</v>
      </c>
      <c r="W131" s="29">
        <v>0.68659999999999999</v>
      </c>
      <c r="X131" s="29">
        <v>0.75649999999999995</v>
      </c>
      <c r="Y131" s="29">
        <v>0.80010000000000003</v>
      </c>
      <c r="Z131" s="29">
        <v>0.75790000000000002</v>
      </c>
      <c r="AA131" s="29">
        <v>0.80389999999999995</v>
      </c>
      <c r="AB131" s="29">
        <v>0.93300000000000005</v>
      </c>
      <c r="AD131" s="42">
        <v>124</v>
      </c>
      <c r="AE131" s="30">
        <v>0.62980000000000003</v>
      </c>
      <c r="AF131" s="30">
        <v>0.44600000000000001</v>
      </c>
      <c r="AG131" s="30">
        <v>0.61819999999999997</v>
      </c>
      <c r="AH131" s="30">
        <v>0.49399999999999999</v>
      </c>
      <c r="AI131" s="30">
        <v>0.58360000000000001</v>
      </c>
      <c r="AJ131" s="30">
        <v>0.70640000000000003</v>
      </c>
      <c r="AK131" s="30">
        <v>0.63429999999999997</v>
      </c>
      <c r="AL131" s="30">
        <v>0.73309999999999997</v>
      </c>
      <c r="AM131" s="30">
        <v>0.70979999999999999</v>
      </c>
      <c r="AN131" s="30">
        <v>0.73909999999999998</v>
      </c>
      <c r="AP131" s="42">
        <v>124</v>
      </c>
      <c r="AQ131" s="31">
        <v>0.59540000000000004</v>
      </c>
      <c r="AR131" s="31">
        <v>0.46729999999999999</v>
      </c>
      <c r="AS131" s="31">
        <v>0.62790000000000001</v>
      </c>
      <c r="AT131" s="31">
        <v>0.51600000000000001</v>
      </c>
      <c r="AU131" s="31">
        <v>0.55820000000000003</v>
      </c>
      <c r="AV131" s="31">
        <v>0.73609999999999998</v>
      </c>
      <c r="AW131" s="31">
        <v>0.80089999999999995</v>
      </c>
      <c r="AX131" s="31">
        <v>0.41189999999999999</v>
      </c>
      <c r="AY131" s="31">
        <v>0.5776</v>
      </c>
      <c r="AZ131" s="31">
        <v>0.40610000000000002</v>
      </c>
      <c r="BA131" s="35"/>
      <c r="BB131" s="35"/>
      <c r="BC131" s="35"/>
      <c r="BD131" s="35"/>
      <c r="BE131" s="35"/>
    </row>
    <row r="132" spans="1:57" x14ac:dyDescent="0.3">
      <c r="A132" s="29">
        <f t="shared" si="18"/>
        <v>0.76056000000000001</v>
      </c>
      <c r="B132" s="29">
        <f t="shared" si="19"/>
        <v>0.11003451802909277</v>
      </c>
      <c r="C132" s="30">
        <f t="shared" si="20"/>
        <v>0.63044</v>
      </c>
      <c r="D132" s="30">
        <f t="shared" si="21"/>
        <v>0.10747692465517102</v>
      </c>
      <c r="E132" s="31">
        <f t="shared" si="22"/>
        <v>0.57141999999999993</v>
      </c>
      <c r="F132" s="31">
        <f t="shared" si="23"/>
        <v>0.1263633983574535</v>
      </c>
      <c r="H132" s="5">
        <v>125</v>
      </c>
      <c r="I132" s="29">
        <v>0.61860000000000004</v>
      </c>
      <c r="J132" s="29">
        <v>0.85760000000000003</v>
      </c>
      <c r="K132" s="29">
        <v>0.75219999999999998</v>
      </c>
      <c r="L132" s="29">
        <v>0.75570000000000004</v>
      </c>
      <c r="M132" s="29">
        <v>0.56920000000000004</v>
      </c>
      <c r="N132" s="29">
        <v>0.64790000000000003</v>
      </c>
      <c r="O132" s="29">
        <v>0.8135</v>
      </c>
      <c r="P132" s="29">
        <v>0.73919999999999997</v>
      </c>
      <c r="Q132" s="29">
        <v>0.99319999999999997</v>
      </c>
      <c r="R132" s="29">
        <v>0.72619999999999996</v>
      </c>
      <c r="S132" s="29">
        <v>0.7429</v>
      </c>
      <c r="T132" s="29">
        <v>0.78339999999999999</v>
      </c>
      <c r="U132" s="29">
        <v>0.87639999999999996</v>
      </c>
      <c r="V132" s="29">
        <v>0.54749999999999999</v>
      </c>
      <c r="W132" s="29">
        <v>0.6905</v>
      </c>
      <c r="X132" s="29">
        <v>0.83930000000000005</v>
      </c>
      <c r="Y132" s="29">
        <v>0.8427</v>
      </c>
      <c r="Z132" s="29">
        <v>0.76549999999999996</v>
      </c>
      <c r="AA132" s="29">
        <v>0.76690000000000003</v>
      </c>
      <c r="AB132" s="29">
        <v>0.88280000000000003</v>
      </c>
      <c r="AD132" s="42">
        <v>125</v>
      </c>
      <c r="AE132" s="30">
        <v>0.68210000000000004</v>
      </c>
      <c r="AF132" s="30">
        <v>0.49299999999999999</v>
      </c>
      <c r="AG132" s="30">
        <v>0.52980000000000005</v>
      </c>
      <c r="AH132" s="30">
        <v>0.55759999999999998</v>
      </c>
      <c r="AI132" s="30">
        <v>0.64149999999999996</v>
      </c>
      <c r="AJ132" s="30">
        <v>0.63780000000000003</v>
      </c>
      <c r="AK132" s="30">
        <v>0.54579999999999995</v>
      </c>
      <c r="AL132" s="30">
        <v>0.69899999999999995</v>
      </c>
      <c r="AM132" s="30">
        <v>0.86360000000000003</v>
      </c>
      <c r="AN132" s="30">
        <v>0.6542</v>
      </c>
      <c r="AP132" s="42">
        <v>125</v>
      </c>
      <c r="AQ132" s="31">
        <v>0.65559999999999996</v>
      </c>
      <c r="AR132" s="31">
        <v>0.4763</v>
      </c>
      <c r="AS132" s="31">
        <v>0.6865</v>
      </c>
      <c r="AT132" s="31">
        <v>0.5655</v>
      </c>
      <c r="AU132" s="31">
        <v>0.53649999999999998</v>
      </c>
      <c r="AV132" s="31">
        <v>0.74660000000000004</v>
      </c>
      <c r="AW132" s="31">
        <v>0.67920000000000003</v>
      </c>
      <c r="AX132" s="31">
        <v>0.39119999999999999</v>
      </c>
      <c r="AY132" s="31">
        <v>0.59909999999999997</v>
      </c>
      <c r="AZ132" s="31">
        <v>0.37769999999999998</v>
      </c>
      <c r="BA132" s="35"/>
      <c r="BB132" s="35"/>
      <c r="BC132" s="35"/>
      <c r="BD132" s="35"/>
      <c r="BE132" s="35"/>
    </row>
    <row r="133" spans="1:57" x14ac:dyDescent="0.3">
      <c r="A133" s="29">
        <f t="shared" si="18"/>
        <v>0.77578499999999984</v>
      </c>
      <c r="B133" s="29">
        <f t="shared" si="19"/>
        <v>0.12618049843066334</v>
      </c>
      <c r="C133" s="30">
        <f t="shared" si="20"/>
        <v>0.61504999999999999</v>
      </c>
      <c r="D133" s="30">
        <f t="shared" si="21"/>
        <v>7.9320226508333175E-2</v>
      </c>
      <c r="E133" s="31">
        <f t="shared" si="22"/>
        <v>0.59119999999999995</v>
      </c>
      <c r="F133" s="31">
        <f t="shared" si="23"/>
        <v>0.15716920111070715</v>
      </c>
      <c r="H133" s="5">
        <v>126</v>
      </c>
      <c r="I133" s="29">
        <v>0.61739999999999995</v>
      </c>
      <c r="J133" s="29">
        <v>0.86070000000000002</v>
      </c>
      <c r="K133" s="29">
        <v>0.76429999999999998</v>
      </c>
      <c r="L133" s="29">
        <v>0.68600000000000005</v>
      </c>
      <c r="M133" s="29">
        <v>0.60570000000000002</v>
      </c>
      <c r="N133" s="29">
        <v>0.62829999999999997</v>
      </c>
      <c r="O133" s="29">
        <v>0.77949999999999997</v>
      </c>
      <c r="P133" s="29">
        <v>0.80689999999999995</v>
      </c>
      <c r="Q133" s="29">
        <v>0.9395</v>
      </c>
      <c r="R133" s="29">
        <v>0.78390000000000004</v>
      </c>
      <c r="S133" s="29">
        <v>0.82640000000000002</v>
      </c>
      <c r="T133" s="29">
        <v>0.69420000000000004</v>
      </c>
      <c r="U133" s="29">
        <v>0.93759999999999999</v>
      </c>
      <c r="V133" s="29">
        <v>0.54869999999999997</v>
      </c>
      <c r="W133" s="29">
        <v>0.67249999999999999</v>
      </c>
      <c r="X133" s="29">
        <v>0.99719999999999998</v>
      </c>
      <c r="Y133" s="29">
        <v>0.93669999999999998</v>
      </c>
      <c r="Z133" s="29">
        <v>0.7853</v>
      </c>
      <c r="AA133" s="29">
        <v>0.76549999999999996</v>
      </c>
      <c r="AB133" s="29">
        <v>0.87939999999999996</v>
      </c>
      <c r="AD133" s="42">
        <v>126</v>
      </c>
      <c r="AE133" s="30">
        <v>0.65500000000000003</v>
      </c>
      <c r="AF133" s="30">
        <v>0.49819999999999998</v>
      </c>
      <c r="AG133" s="30">
        <v>0.49580000000000002</v>
      </c>
      <c r="AH133" s="30">
        <v>0.67230000000000001</v>
      </c>
      <c r="AI133" s="30">
        <v>0.55479999999999996</v>
      </c>
      <c r="AJ133" s="30">
        <v>0.65900000000000003</v>
      </c>
      <c r="AK133" s="30">
        <v>0.57869999999999999</v>
      </c>
      <c r="AL133" s="30">
        <v>0.72140000000000004</v>
      </c>
      <c r="AM133" s="30">
        <v>0.68969999999999998</v>
      </c>
      <c r="AN133" s="30">
        <v>0.62560000000000004</v>
      </c>
      <c r="AP133" s="42">
        <v>126</v>
      </c>
      <c r="AQ133" s="31">
        <v>0.6603</v>
      </c>
      <c r="AR133" s="31">
        <v>0.47649999999999998</v>
      </c>
      <c r="AS133" s="31">
        <v>0.64680000000000004</v>
      </c>
      <c r="AT133" s="31">
        <v>0.56910000000000005</v>
      </c>
      <c r="AU133" s="31">
        <v>0.52329999999999999</v>
      </c>
      <c r="AV133" s="31">
        <v>0.80859999999999999</v>
      </c>
      <c r="AW133" s="31">
        <v>0.8629</v>
      </c>
      <c r="AX133" s="31">
        <v>0.3906</v>
      </c>
      <c r="AY133" s="31">
        <v>0.56799999999999995</v>
      </c>
      <c r="AZ133" s="31">
        <v>0.40589999999999998</v>
      </c>
      <c r="BA133" s="35"/>
      <c r="BB133" s="35"/>
      <c r="BC133" s="35"/>
      <c r="BD133" s="35"/>
      <c r="BE133" s="35"/>
    </row>
    <row r="134" spans="1:57" x14ac:dyDescent="0.3">
      <c r="A134" s="29">
        <f t="shared" si="18"/>
        <v>0.76449499999999992</v>
      </c>
      <c r="B134" s="29">
        <f t="shared" si="19"/>
        <v>0.12393270022157452</v>
      </c>
      <c r="C134" s="30">
        <f t="shared" si="20"/>
        <v>0.64016000000000006</v>
      </c>
      <c r="D134" s="30">
        <f t="shared" si="21"/>
        <v>7.9038544745936773E-2</v>
      </c>
      <c r="E134" s="31">
        <f t="shared" si="22"/>
        <v>0.59443999999999997</v>
      </c>
      <c r="F134" s="31">
        <f t="shared" si="23"/>
        <v>0.17124460867425881</v>
      </c>
      <c r="H134" s="5">
        <v>127</v>
      </c>
      <c r="I134" s="29">
        <v>0.73560000000000003</v>
      </c>
      <c r="J134" s="29">
        <v>0.79590000000000005</v>
      </c>
      <c r="K134" s="29">
        <v>0.70430000000000004</v>
      </c>
      <c r="L134" s="29">
        <v>0.67710000000000004</v>
      </c>
      <c r="M134" s="29">
        <v>0.68220000000000003</v>
      </c>
      <c r="N134" s="29">
        <v>0.60609999999999997</v>
      </c>
      <c r="O134" s="29">
        <v>0.82599999999999996</v>
      </c>
      <c r="P134" s="29">
        <v>0.71919999999999995</v>
      </c>
      <c r="Q134" s="29">
        <v>1.0344</v>
      </c>
      <c r="R134" s="29">
        <v>0.75980000000000003</v>
      </c>
      <c r="S134" s="29">
        <v>0.6754</v>
      </c>
      <c r="T134" s="29">
        <v>0.80500000000000005</v>
      </c>
      <c r="U134" s="29">
        <v>1.0142</v>
      </c>
      <c r="V134" s="29">
        <v>0.57909999999999995</v>
      </c>
      <c r="W134" s="29">
        <v>0.57479999999999998</v>
      </c>
      <c r="X134" s="29">
        <v>0.90649999999999997</v>
      </c>
      <c r="Y134" s="29">
        <v>0.81630000000000003</v>
      </c>
      <c r="Z134" s="29">
        <v>0.78900000000000003</v>
      </c>
      <c r="AA134" s="29">
        <v>0.81240000000000001</v>
      </c>
      <c r="AB134" s="29">
        <v>0.77659999999999996</v>
      </c>
      <c r="AD134" s="42">
        <v>127</v>
      </c>
      <c r="AE134" s="30">
        <v>0.61229999999999996</v>
      </c>
      <c r="AF134" s="30">
        <v>0.50580000000000003</v>
      </c>
      <c r="AG134" s="30">
        <v>0.55589999999999995</v>
      </c>
      <c r="AH134" s="30">
        <v>0.66620000000000001</v>
      </c>
      <c r="AI134" s="30">
        <v>0.62519999999999998</v>
      </c>
      <c r="AJ134" s="30">
        <v>0.6794</v>
      </c>
      <c r="AK134" s="30">
        <v>0.60650000000000004</v>
      </c>
      <c r="AL134" s="30">
        <v>0.6986</v>
      </c>
      <c r="AM134" s="30">
        <v>0.79149999999999998</v>
      </c>
      <c r="AN134" s="30">
        <v>0.66020000000000001</v>
      </c>
      <c r="AP134" s="42">
        <v>127</v>
      </c>
      <c r="AQ134" s="31">
        <v>0.59950000000000003</v>
      </c>
      <c r="AR134" s="31">
        <v>0.48010000000000003</v>
      </c>
      <c r="AS134" s="31">
        <v>0.68679999999999997</v>
      </c>
      <c r="AT134" s="31">
        <v>0.62690000000000001</v>
      </c>
      <c r="AU134" s="31">
        <v>0.54700000000000004</v>
      </c>
      <c r="AV134" s="31">
        <v>0.73250000000000004</v>
      </c>
      <c r="AW134" s="31">
        <v>0.95569999999999999</v>
      </c>
      <c r="AX134" s="31">
        <v>0.39019999999999999</v>
      </c>
      <c r="AY134" s="31">
        <v>0.54369999999999996</v>
      </c>
      <c r="AZ134" s="31">
        <v>0.38200000000000001</v>
      </c>
      <c r="BA134" s="36"/>
      <c r="BB134" s="36"/>
      <c r="BC134" s="36"/>
      <c r="BD134" s="36"/>
      <c r="BE134" s="36"/>
    </row>
    <row r="135" spans="1:57" x14ac:dyDescent="0.3">
      <c r="A135" s="29">
        <f t="shared" si="18"/>
        <v>0.74136000000000002</v>
      </c>
      <c r="B135" s="29">
        <f t="shared" si="19"/>
        <v>0.10992010687193146</v>
      </c>
      <c r="C135" s="30">
        <f t="shared" si="20"/>
        <v>0.61931000000000003</v>
      </c>
      <c r="D135" s="30">
        <f t="shared" si="21"/>
        <v>9.3698576415130505E-2</v>
      </c>
      <c r="E135" s="31">
        <f t="shared" si="22"/>
        <v>0.56504999999999994</v>
      </c>
      <c r="F135" s="31">
        <f t="shared" si="23"/>
        <v>0.13907713487286325</v>
      </c>
      <c r="H135" s="5">
        <v>128</v>
      </c>
      <c r="I135" s="29">
        <v>0.52200000000000002</v>
      </c>
      <c r="J135" s="29">
        <v>0.81810000000000005</v>
      </c>
      <c r="K135" s="29">
        <v>0.68100000000000005</v>
      </c>
      <c r="L135" s="29">
        <v>0.74670000000000003</v>
      </c>
      <c r="M135" s="29">
        <v>0.69720000000000004</v>
      </c>
      <c r="N135" s="29">
        <v>0.59830000000000005</v>
      </c>
      <c r="O135" s="29">
        <v>0.85419999999999996</v>
      </c>
      <c r="P135" s="29">
        <v>0.65439999999999998</v>
      </c>
      <c r="Q135" s="29">
        <v>0.90469999999999995</v>
      </c>
      <c r="R135" s="29">
        <v>0.73280000000000001</v>
      </c>
      <c r="S135" s="29">
        <v>0.68100000000000005</v>
      </c>
      <c r="T135" s="29">
        <v>0.8347</v>
      </c>
      <c r="U135" s="29">
        <v>0.94420000000000004</v>
      </c>
      <c r="V135" s="29">
        <v>0.62029999999999996</v>
      </c>
      <c r="W135" s="29">
        <v>0.62939999999999996</v>
      </c>
      <c r="X135" s="29">
        <v>0.81179999999999997</v>
      </c>
      <c r="Y135" s="29">
        <v>0.74180000000000001</v>
      </c>
      <c r="Z135" s="29">
        <v>0.70309999999999995</v>
      </c>
      <c r="AA135" s="29">
        <v>0.80269999999999997</v>
      </c>
      <c r="AB135" s="29">
        <v>0.8488</v>
      </c>
      <c r="AD135" s="42">
        <v>128</v>
      </c>
      <c r="AE135" s="30">
        <v>0.61639999999999995</v>
      </c>
      <c r="AF135" s="30">
        <v>0.50149999999999995</v>
      </c>
      <c r="AG135" s="30">
        <v>0.56130000000000002</v>
      </c>
      <c r="AH135" s="30">
        <v>0.56589999999999996</v>
      </c>
      <c r="AI135" s="30">
        <v>0.69030000000000002</v>
      </c>
      <c r="AJ135" s="30">
        <v>0.60209999999999997</v>
      </c>
      <c r="AK135" s="30">
        <v>0.56040000000000001</v>
      </c>
      <c r="AL135" s="30">
        <v>0.72699999999999998</v>
      </c>
      <c r="AM135" s="30">
        <v>0.80679999999999996</v>
      </c>
      <c r="AN135" s="30">
        <v>0.56140000000000001</v>
      </c>
      <c r="AP135" s="42">
        <v>128</v>
      </c>
      <c r="AQ135" s="31">
        <v>0.58940000000000003</v>
      </c>
      <c r="AR135" s="31">
        <v>0.48780000000000001</v>
      </c>
      <c r="AS135" s="31">
        <v>0.65049999999999997</v>
      </c>
      <c r="AT135" s="31">
        <v>0.6169</v>
      </c>
      <c r="AU135" s="31">
        <v>0.52890000000000004</v>
      </c>
      <c r="AV135" s="31">
        <v>0.7198</v>
      </c>
      <c r="AW135" s="31">
        <v>0.78869999999999996</v>
      </c>
      <c r="AX135" s="31">
        <v>0.37009999999999998</v>
      </c>
      <c r="AY135" s="31">
        <v>0.54249999999999998</v>
      </c>
      <c r="AZ135" s="31">
        <v>0.35589999999999999</v>
      </c>
      <c r="BA135" s="35"/>
      <c r="BB135" s="35"/>
      <c r="BC135" s="35"/>
      <c r="BD135" s="35"/>
      <c r="BE135" s="35"/>
    </row>
    <row r="136" spans="1:57" x14ac:dyDescent="0.3">
      <c r="A136" s="29">
        <f t="shared" ref="A136:A167" si="24">AVERAGE(I136:AB136)</f>
        <v>0.76541999999999999</v>
      </c>
      <c r="B136" s="29">
        <f t="shared" ref="B136:B167" si="25">STDEV(I136:AB136)</f>
        <v>0.12240765197959662</v>
      </c>
      <c r="C136" s="30">
        <f t="shared" ref="C136:C167" si="26">AVERAGE(AE136:AN136)</f>
        <v>0.62769999999999992</v>
      </c>
      <c r="D136" s="30">
        <f t="shared" ref="D136:D167" si="27">STDEV(AE136:AN136)</f>
        <v>0.10028380837514249</v>
      </c>
      <c r="E136" s="31">
        <f t="shared" ref="E136:E167" si="28">AVERAGE(AQ136:BE136)</f>
        <v>0.59227000000000007</v>
      </c>
      <c r="F136" s="31">
        <f t="shared" ref="F136:F167" si="29">STDEV(AQ136:BE136)</f>
        <v>0.13876309187484462</v>
      </c>
      <c r="H136" s="5">
        <v>129</v>
      </c>
      <c r="I136" s="29">
        <v>0.54849999999999999</v>
      </c>
      <c r="J136" s="29">
        <v>0.72660000000000002</v>
      </c>
      <c r="K136" s="29">
        <v>0.80120000000000002</v>
      </c>
      <c r="L136" s="29">
        <v>0.87050000000000005</v>
      </c>
      <c r="M136" s="29">
        <v>0.68910000000000005</v>
      </c>
      <c r="N136" s="29">
        <v>0.55569999999999997</v>
      </c>
      <c r="O136" s="29">
        <v>0.86170000000000002</v>
      </c>
      <c r="P136" s="29">
        <v>0.67479999999999996</v>
      </c>
      <c r="Q136" s="29">
        <v>0.99219999999999997</v>
      </c>
      <c r="R136" s="29">
        <v>0.76680000000000004</v>
      </c>
      <c r="S136" s="29">
        <v>0.71360000000000001</v>
      </c>
      <c r="T136" s="29">
        <v>0.84050000000000002</v>
      </c>
      <c r="U136" s="29">
        <v>0.79610000000000003</v>
      </c>
      <c r="V136" s="29">
        <v>0.61380000000000001</v>
      </c>
      <c r="W136" s="29">
        <v>0.63329999999999997</v>
      </c>
      <c r="X136" s="29">
        <v>0.8871</v>
      </c>
      <c r="Y136" s="29">
        <v>0.85309999999999997</v>
      </c>
      <c r="Z136" s="29">
        <v>0.75509999999999999</v>
      </c>
      <c r="AA136" s="29">
        <v>0.78310000000000002</v>
      </c>
      <c r="AB136" s="29">
        <v>0.9456</v>
      </c>
      <c r="AD136" s="42">
        <v>129</v>
      </c>
      <c r="AE136" s="30">
        <v>0.64039999999999997</v>
      </c>
      <c r="AF136" s="30">
        <v>0.46500000000000002</v>
      </c>
      <c r="AG136" s="30">
        <v>0.52170000000000005</v>
      </c>
      <c r="AH136" s="30">
        <v>0.61929999999999996</v>
      </c>
      <c r="AI136" s="30">
        <v>0.62729999999999997</v>
      </c>
      <c r="AJ136" s="30">
        <v>0.6724</v>
      </c>
      <c r="AK136" s="30">
        <v>0.57479999999999998</v>
      </c>
      <c r="AL136" s="30">
        <v>0.67200000000000004</v>
      </c>
      <c r="AM136" s="30">
        <v>0.84119999999999995</v>
      </c>
      <c r="AN136" s="30">
        <v>0.64290000000000003</v>
      </c>
      <c r="AP136" s="42">
        <v>129</v>
      </c>
      <c r="AQ136" s="31">
        <v>0.61309999999999998</v>
      </c>
      <c r="AR136" s="31">
        <v>0.50800000000000001</v>
      </c>
      <c r="AS136" s="31">
        <v>0.64849999999999997</v>
      </c>
      <c r="AT136" s="31">
        <v>0.63919999999999999</v>
      </c>
      <c r="AU136" s="31">
        <v>0.5625</v>
      </c>
      <c r="AV136" s="31">
        <v>0.73860000000000003</v>
      </c>
      <c r="AW136" s="31">
        <v>0.8387</v>
      </c>
      <c r="AX136" s="31">
        <v>0.40560000000000002</v>
      </c>
      <c r="AY136" s="31">
        <v>0.58220000000000005</v>
      </c>
      <c r="AZ136" s="31">
        <v>0.38629999999999998</v>
      </c>
      <c r="BA136" s="35"/>
      <c r="BB136" s="35"/>
      <c r="BC136" s="35"/>
      <c r="BD136" s="35"/>
      <c r="BE136" s="35"/>
    </row>
    <row r="137" spans="1:57" x14ac:dyDescent="0.3">
      <c r="A137" s="29">
        <f t="shared" si="24"/>
        <v>0.74848999999999999</v>
      </c>
      <c r="B137" s="29">
        <f t="shared" si="25"/>
        <v>0.10428795106263322</v>
      </c>
      <c r="C137" s="30">
        <f t="shared" si="26"/>
        <v>0.60716999999999988</v>
      </c>
      <c r="D137" s="30">
        <f t="shared" si="27"/>
        <v>8.9602778354741702E-2</v>
      </c>
      <c r="E137" s="31">
        <f t="shared" si="28"/>
        <v>0.57326999999999995</v>
      </c>
      <c r="F137" s="31">
        <f t="shared" si="29"/>
        <v>0.12648157573338506</v>
      </c>
      <c r="H137" s="5">
        <v>130</v>
      </c>
      <c r="I137" s="29">
        <v>0.66700000000000004</v>
      </c>
      <c r="J137" s="29">
        <v>0.63649999999999995</v>
      </c>
      <c r="K137" s="29">
        <v>0.72289999999999999</v>
      </c>
      <c r="L137" s="29">
        <v>0.81089999999999995</v>
      </c>
      <c r="M137" s="29">
        <v>0.75419999999999998</v>
      </c>
      <c r="N137" s="29">
        <v>0.60019999999999996</v>
      </c>
      <c r="O137" s="29">
        <v>0.77569999999999995</v>
      </c>
      <c r="P137" s="29">
        <v>0.69830000000000003</v>
      </c>
      <c r="Q137" s="29">
        <v>0.94140000000000001</v>
      </c>
      <c r="R137" s="29">
        <v>0.75780000000000003</v>
      </c>
      <c r="S137" s="29">
        <v>0.79990000000000006</v>
      </c>
      <c r="T137" s="29">
        <v>0.74309999999999998</v>
      </c>
      <c r="U137" s="29">
        <v>0.78800000000000003</v>
      </c>
      <c r="V137" s="29">
        <v>0.53510000000000002</v>
      </c>
      <c r="W137" s="29">
        <v>0.66610000000000003</v>
      </c>
      <c r="X137" s="29">
        <v>0.92500000000000004</v>
      </c>
      <c r="Y137" s="29">
        <v>0.85809999999999997</v>
      </c>
      <c r="Z137" s="29">
        <v>0.71199999999999997</v>
      </c>
      <c r="AA137" s="29">
        <v>0.69930000000000003</v>
      </c>
      <c r="AB137" s="29">
        <v>0.87829999999999997</v>
      </c>
      <c r="AD137" s="42">
        <v>130</v>
      </c>
      <c r="AE137" s="30">
        <v>0.6583</v>
      </c>
      <c r="AF137" s="30">
        <v>0.41099999999999998</v>
      </c>
      <c r="AG137" s="30">
        <v>0.56089999999999995</v>
      </c>
      <c r="AH137" s="30">
        <v>0.74199999999999999</v>
      </c>
      <c r="AI137" s="30">
        <v>0.59340000000000004</v>
      </c>
      <c r="AJ137" s="30">
        <v>0.64849999999999997</v>
      </c>
      <c r="AK137" s="30">
        <v>0.67759999999999998</v>
      </c>
      <c r="AL137" s="30">
        <v>0.5554</v>
      </c>
      <c r="AM137" s="30">
        <v>0.63729999999999998</v>
      </c>
      <c r="AN137" s="30">
        <v>0.58730000000000004</v>
      </c>
      <c r="AP137" s="42">
        <v>130</v>
      </c>
      <c r="AQ137" s="31">
        <v>0.62129999999999996</v>
      </c>
      <c r="AR137" s="31">
        <v>0.50129999999999997</v>
      </c>
      <c r="AS137" s="31">
        <v>0.61639999999999995</v>
      </c>
      <c r="AT137" s="31">
        <v>0.64349999999999996</v>
      </c>
      <c r="AU137" s="31">
        <v>0.5333</v>
      </c>
      <c r="AV137" s="31">
        <v>0.70699999999999996</v>
      </c>
      <c r="AW137" s="31">
        <v>0.78769999999999996</v>
      </c>
      <c r="AX137" s="31">
        <v>0.38869999999999999</v>
      </c>
      <c r="AY137" s="31">
        <v>0.52790000000000004</v>
      </c>
      <c r="AZ137" s="31">
        <v>0.40560000000000002</v>
      </c>
      <c r="BA137" s="35"/>
      <c r="BB137" s="35"/>
      <c r="BC137" s="35"/>
      <c r="BD137" s="35"/>
      <c r="BE137" s="35"/>
    </row>
    <row r="138" spans="1:57" x14ac:dyDescent="0.3">
      <c r="A138" s="29">
        <f t="shared" si="24"/>
        <v>0.72449000000000008</v>
      </c>
      <c r="B138" s="29">
        <f t="shared" si="25"/>
        <v>0.12861873032134033</v>
      </c>
      <c r="C138" s="30">
        <f t="shared" si="26"/>
        <v>0.66269999999999996</v>
      </c>
      <c r="D138" s="30">
        <f t="shared" si="27"/>
        <v>0.108738095133828</v>
      </c>
      <c r="E138" s="31">
        <f t="shared" si="28"/>
        <v>0.58806000000000003</v>
      </c>
      <c r="F138" s="31">
        <f t="shared" si="29"/>
        <v>0.1443608457227159</v>
      </c>
      <c r="H138" s="5">
        <v>131</v>
      </c>
      <c r="I138" s="29">
        <v>0.67949999999999999</v>
      </c>
      <c r="J138" s="29">
        <v>0.67920000000000003</v>
      </c>
      <c r="K138" s="29">
        <v>0.67930000000000001</v>
      </c>
      <c r="L138" s="29">
        <v>0.78790000000000004</v>
      </c>
      <c r="M138" s="29">
        <v>0.5595</v>
      </c>
      <c r="N138" s="29">
        <v>0.61599999999999999</v>
      </c>
      <c r="O138" s="29">
        <v>0.72870000000000001</v>
      </c>
      <c r="P138" s="29">
        <v>0.65610000000000002</v>
      </c>
      <c r="Q138" s="29">
        <v>1.0409999999999999</v>
      </c>
      <c r="R138" s="29">
        <v>0.70099999999999996</v>
      </c>
      <c r="S138" s="29">
        <v>0.78029999999999999</v>
      </c>
      <c r="T138" s="29">
        <v>0.71940000000000004</v>
      </c>
      <c r="U138" s="29">
        <v>0.75290000000000001</v>
      </c>
      <c r="V138" s="29">
        <v>0.5141</v>
      </c>
      <c r="W138" s="29">
        <v>0.62329999999999997</v>
      </c>
      <c r="X138" s="29">
        <v>0.88070000000000004</v>
      </c>
      <c r="Y138" s="29">
        <v>0.87749999999999995</v>
      </c>
      <c r="Z138" s="29">
        <v>0.65469999999999995</v>
      </c>
      <c r="AA138" s="29">
        <v>0.63339999999999996</v>
      </c>
      <c r="AB138" s="29">
        <v>0.92530000000000001</v>
      </c>
      <c r="AD138" s="42">
        <v>131</v>
      </c>
      <c r="AE138" s="30">
        <v>0.70499999999999996</v>
      </c>
      <c r="AF138" s="30">
        <v>0.51559999999999995</v>
      </c>
      <c r="AG138" s="30">
        <v>0.62949999999999995</v>
      </c>
      <c r="AH138" s="30">
        <v>0.78129999999999999</v>
      </c>
      <c r="AI138" s="30">
        <v>0.54620000000000002</v>
      </c>
      <c r="AJ138" s="30">
        <v>0.71530000000000005</v>
      </c>
      <c r="AK138" s="30">
        <v>0.65390000000000004</v>
      </c>
      <c r="AL138" s="30">
        <v>0.66979999999999995</v>
      </c>
      <c r="AM138" s="30">
        <v>0.85970000000000002</v>
      </c>
      <c r="AN138" s="30">
        <v>0.55069999999999997</v>
      </c>
      <c r="AP138" s="42">
        <v>131</v>
      </c>
      <c r="AQ138" s="31">
        <v>0.6169</v>
      </c>
      <c r="AR138" s="31">
        <v>0.496</v>
      </c>
      <c r="AS138" s="31">
        <v>0.61539999999999995</v>
      </c>
      <c r="AT138" s="31">
        <v>0.64449999999999996</v>
      </c>
      <c r="AU138" s="31">
        <v>0.52239999999999998</v>
      </c>
      <c r="AV138" s="31">
        <v>0.72799999999999998</v>
      </c>
      <c r="AW138" s="31">
        <v>0.88749999999999996</v>
      </c>
      <c r="AX138" s="31">
        <v>0.41570000000000001</v>
      </c>
      <c r="AY138" s="31">
        <v>0.53380000000000005</v>
      </c>
      <c r="AZ138" s="31">
        <v>0.4204</v>
      </c>
      <c r="BA138" s="35"/>
      <c r="BB138" s="35"/>
      <c r="BC138" s="35"/>
      <c r="BD138" s="35"/>
      <c r="BE138" s="35"/>
    </row>
    <row r="139" spans="1:57" x14ac:dyDescent="0.3">
      <c r="A139" s="29">
        <f t="shared" si="24"/>
        <v>0.7529800000000002</v>
      </c>
      <c r="B139" s="29">
        <f t="shared" si="25"/>
        <v>0.11687312328918077</v>
      </c>
      <c r="C139" s="30">
        <f t="shared" si="26"/>
        <v>0.63935999999999993</v>
      </c>
      <c r="D139" s="30">
        <f t="shared" si="27"/>
        <v>7.9408888391386462E-2</v>
      </c>
      <c r="E139" s="31">
        <f t="shared" si="28"/>
        <v>0.56880000000000008</v>
      </c>
      <c r="F139" s="31">
        <f t="shared" si="29"/>
        <v>0.12703170207996614</v>
      </c>
      <c r="H139" s="5">
        <v>132</v>
      </c>
      <c r="I139" s="29">
        <v>0.5212</v>
      </c>
      <c r="J139" s="29">
        <v>0.70050000000000001</v>
      </c>
      <c r="K139" s="29">
        <v>0.72740000000000005</v>
      </c>
      <c r="L139" s="29">
        <v>0.81359999999999999</v>
      </c>
      <c r="M139" s="29">
        <v>0.81810000000000005</v>
      </c>
      <c r="N139" s="29">
        <v>0.6754</v>
      </c>
      <c r="O139" s="29">
        <v>0.69540000000000002</v>
      </c>
      <c r="P139" s="29">
        <v>0.64100000000000001</v>
      </c>
      <c r="Q139" s="29">
        <v>0.97660000000000002</v>
      </c>
      <c r="R139" s="29">
        <v>0.88500000000000001</v>
      </c>
      <c r="S139" s="29">
        <v>0.8649</v>
      </c>
      <c r="T139" s="29">
        <v>0.65529999999999999</v>
      </c>
      <c r="U139" s="29">
        <v>0.82199999999999995</v>
      </c>
      <c r="V139" s="29">
        <v>0.62080000000000002</v>
      </c>
      <c r="W139" s="29">
        <v>0.72929999999999995</v>
      </c>
      <c r="X139" s="29">
        <v>0.90290000000000004</v>
      </c>
      <c r="Y139" s="29">
        <v>0.81520000000000004</v>
      </c>
      <c r="Z139" s="29">
        <v>0.59040000000000004</v>
      </c>
      <c r="AA139" s="29">
        <v>0.76580000000000004</v>
      </c>
      <c r="AB139" s="29">
        <v>0.83879999999999999</v>
      </c>
      <c r="AD139" s="42">
        <v>132</v>
      </c>
      <c r="AE139" s="30">
        <v>0.62039999999999995</v>
      </c>
      <c r="AF139" s="30">
        <v>0.46089999999999998</v>
      </c>
      <c r="AG139" s="30">
        <v>0.59989999999999999</v>
      </c>
      <c r="AH139" s="30">
        <v>0.69920000000000004</v>
      </c>
      <c r="AI139" s="30">
        <v>0.62919999999999998</v>
      </c>
      <c r="AJ139" s="30">
        <v>0.68879999999999997</v>
      </c>
      <c r="AK139" s="30">
        <v>0.63219999999999998</v>
      </c>
      <c r="AL139" s="30">
        <v>0.64900000000000002</v>
      </c>
      <c r="AM139" s="30">
        <v>0.76849999999999996</v>
      </c>
      <c r="AN139" s="30">
        <v>0.64549999999999996</v>
      </c>
      <c r="AP139" s="42">
        <v>132</v>
      </c>
      <c r="AQ139" s="31">
        <v>0.5585</v>
      </c>
      <c r="AR139" s="31">
        <v>0.5222</v>
      </c>
      <c r="AS139" s="31">
        <v>0.66790000000000005</v>
      </c>
      <c r="AT139" s="31">
        <v>0.56710000000000005</v>
      </c>
      <c r="AU139" s="31">
        <v>0.51259999999999994</v>
      </c>
      <c r="AV139" s="31">
        <v>0.81159999999999999</v>
      </c>
      <c r="AW139" s="31">
        <v>0.67959999999999998</v>
      </c>
      <c r="AX139" s="31">
        <v>0.43780000000000002</v>
      </c>
      <c r="AY139" s="31">
        <v>0.56579999999999997</v>
      </c>
      <c r="AZ139" s="31">
        <v>0.3649</v>
      </c>
      <c r="BA139" s="35"/>
      <c r="BB139" s="35"/>
      <c r="BC139" s="35"/>
      <c r="BD139" s="35"/>
      <c r="BE139" s="35"/>
    </row>
    <row r="140" spans="1:57" x14ac:dyDescent="0.3">
      <c r="A140" s="29">
        <f t="shared" si="24"/>
        <v>0.78928500000000001</v>
      </c>
      <c r="B140" s="29">
        <f t="shared" si="25"/>
        <v>0.11336451814251303</v>
      </c>
      <c r="C140" s="30">
        <f t="shared" si="26"/>
        <v>0.66252999999999995</v>
      </c>
      <c r="D140" s="30">
        <f t="shared" si="27"/>
        <v>0.13353493134340952</v>
      </c>
      <c r="E140" s="31">
        <f t="shared" si="28"/>
        <v>0.59476999999999991</v>
      </c>
      <c r="F140" s="31">
        <f t="shared" si="29"/>
        <v>0.15662857019075446</v>
      </c>
      <c r="H140" s="5">
        <v>133</v>
      </c>
      <c r="I140" s="29">
        <v>0.56359999999999999</v>
      </c>
      <c r="J140" s="29">
        <v>0.77459999999999996</v>
      </c>
      <c r="K140" s="29">
        <v>0.80049999999999999</v>
      </c>
      <c r="L140" s="29">
        <v>0.78639999999999999</v>
      </c>
      <c r="M140" s="29">
        <v>0.98340000000000005</v>
      </c>
      <c r="N140" s="29">
        <v>0.64690000000000003</v>
      </c>
      <c r="O140" s="29">
        <v>0.64190000000000003</v>
      </c>
      <c r="P140" s="29">
        <v>0.72519999999999996</v>
      </c>
      <c r="Q140" s="29">
        <v>0.92100000000000004</v>
      </c>
      <c r="R140" s="29">
        <v>0.90069999999999995</v>
      </c>
      <c r="S140" s="29">
        <v>0.96760000000000002</v>
      </c>
      <c r="T140" s="29">
        <v>0.83169999999999999</v>
      </c>
      <c r="U140" s="29">
        <v>0.9224</v>
      </c>
      <c r="V140" s="29">
        <v>0.74399999999999999</v>
      </c>
      <c r="W140" s="29">
        <v>0.7349</v>
      </c>
      <c r="X140" s="29">
        <v>0.83520000000000005</v>
      </c>
      <c r="Y140" s="29">
        <v>0.84960000000000002</v>
      </c>
      <c r="Z140" s="29">
        <v>0.69359999999999999</v>
      </c>
      <c r="AA140" s="29">
        <v>0.70489999999999997</v>
      </c>
      <c r="AB140" s="29">
        <v>0.75760000000000005</v>
      </c>
      <c r="AD140" s="42">
        <v>133</v>
      </c>
      <c r="AE140" s="30">
        <v>0.6371</v>
      </c>
      <c r="AF140" s="30">
        <v>0.46800000000000003</v>
      </c>
      <c r="AG140" s="30">
        <v>0.53549999999999998</v>
      </c>
      <c r="AH140" s="30">
        <v>0.64249999999999996</v>
      </c>
      <c r="AI140" s="30">
        <v>0.55879999999999996</v>
      </c>
      <c r="AJ140" s="30">
        <v>0.66720000000000002</v>
      </c>
      <c r="AK140" s="30">
        <v>0.68300000000000005</v>
      </c>
      <c r="AL140" s="30">
        <v>0.82020000000000004</v>
      </c>
      <c r="AM140" s="30">
        <v>0.92469999999999997</v>
      </c>
      <c r="AN140" s="30">
        <v>0.68830000000000002</v>
      </c>
      <c r="AP140" s="42">
        <v>133</v>
      </c>
      <c r="AQ140" s="31">
        <v>0.54910000000000003</v>
      </c>
      <c r="AR140" s="31">
        <v>0.46960000000000002</v>
      </c>
      <c r="AS140" s="31">
        <v>0.72089999999999999</v>
      </c>
      <c r="AT140" s="31">
        <v>0.68130000000000002</v>
      </c>
      <c r="AU140" s="31">
        <v>0.53029999999999999</v>
      </c>
      <c r="AV140" s="31">
        <v>0.79379999999999995</v>
      </c>
      <c r="AW140" s="31">
        <v>0.85570000000000002</v>
      </c>
      <c r="AX140" s="31">
        <v>0.43190000000000001</v>
      </c>
      <c r="AY140" s="31">
        <v>0.5</v>
      </c>
      <c r="AZ140" s="31">
        <v>0.41510000000000002</v>
      </c>
      <c r="BA140" s="35"/>
      <c r="BB140" s="35"/>
      <c r="BC140" s="35"/>
      <c r="BD140" s="35"/>
      <c r="BE140" s="35"/>
    </row>
    <row r="141" spans="1:57" x14ac:dyDescent="0.3">
      <c r="A141" s="29">
        <f t="shared" si="24"/>
        <v>0.753085</v>
      </c>
      <c r="B141" s="29">
        <f t="shared" si="25"/>
        <v>0.1027409633623883</v>
      </c>
      <c r="C141" s="30">
        <f t="shared" si="26"/>
        <v>0.66122999999999998</v>
      </c>
      <c r="D141" s="30">
        <f t="shared" si="27"/>
        <v>0.10068228410864202</v>
      </c>
      <c r="E141" s="31">
        <f t="shared" si="28"/>
        <v>0.58688000000000007</v>
      </c>
      <c r="F141" s="31">
        <f t="shared" si="29"/>
        <v>0.14929142864433523</v>
      </c>
      <c r="H141" s="5">
        <v>134</v>
      </c>
      <c r="I141" s="29">
        <v>0.55700000000000005</v>
      </c>
      <c r="J141" s="29">
        <v>0.83579999999999999</v>
      </c>
      <c r="K141" s="29">
        <v>0.74429999999999996</v>
      </c>
      <c r="L141" s="29">
        <v>0.77310000000000001</v>
      </c>
      <c r="M141" s="29">
        <v>0.75409999999999999</v>
      </c>
      <c r="N141" s="29">
        <v>0.62590000000000001</v>
      </c>
      <c r="O141" s="29">
        <v>0.69230000000000003</v>
      </c>
      <c r="P141" s="29">
        <v>0.64349999999999996</v>
      </c>
      <c r="Q141" s="29">
        <v>0.9526</v>
      </c>
      <c r="R141" s="29">
        <v>0.94089999999999996</v>
      </c>
      <c r="S141" s="29">
        <v>0.74050000000000005</v>
      </c>
      <c r="T141" s="29">
        <v>0.75739999999999996</v>
      </c>
      <c r="U141" s="29">
        <v>0.90610000000000002</v>
      </c>
      <c r="V141" s="29">
        <v>0.69089999999999996</v>
      </c>
      <c r="W141" s="29">
        <v>0.70889999999999997</v>
      </c>
      <c r="X141" s="29">
        <v>0.75619999999999998</v>
      </c>
      <c r="Y141" s="29">
        <v>0.74829999999999997</v>
      </c>
      <c r="Z141" s="29">
        <v>0.64410000000000001</v>
      </c>
      <c r="AA141" s="29">
        <v>0.75609999999999999</v>
      </c>
      <c r="AB141" s="29">
        <v>0.8337</v>
      </c>
      <c r="AD141" s="42">
        <v>134</v>
      </c>
      <c r="AE141" s="30">
        <v>0.66969999999999996</v>
      </c>
      <c r="AF141" s="30">
        <v>0.50280000000000002</v>
      </c>
      <c r="AG141" s="30">
        <v>0.59709999999999996</v>
      </c>
      <c r="AH141" s="30">
        <v>0.6704</v>
      </c>
      <c r="AI141" s="30">
        <v>0.58609999999999995</v>
      </c>
      <c r="AJ141" s="30">
        <v>0.62529999999999997</v>
      </c>
      <c r="AK141" s="30">
        <v>0.65610000000000002</v>
      </c>
      <c r="AL141" s="30">
        <v>0.71789999999999998</v>
      </c>
      <c r="AM141" s="30">
        <v>0.88490000000000002</v>
      </c>
      <c r="AN141" s="30">
        <v>0.70199999999999996</v>
      </c>
      <c r="AP141" s="42">
        <v>134</v>
      </c>
      <c r="AQ141" s="31">
        <v>0.51149999999999995</v>
      </c>
      <c r="AR141" s="31">
        <v>0.46960000000000002</v>
      </c>
      <c r="AS141" s="31">
        <v>0.73540000000000005</v>
      </c>
      <c r="AT141" s="31">
        <v>0.65639999999999998</v>
      </c>
      <c r="AU141" s="31">
        <v>0.53390000000000004</v>
      </c>
      <c r="AV141" s="31">
        <v>0.74970000000000003</v>
      </c>
      <c r="AW141" s="31">
        <v>0.85099999999999998</v>
      </c>
      <c r="AX141" s="31">
        <v>0.45319999999999999</v>
      </c>
      <c r="AY141" s="31">
        <v>0.4859</v>
      </c>
      <c r="AZ141" s="31">
        <v>0.42220000000000002</v>
      </c>
      <c r="BA141" s="35"/>
      <c r="BB141" s="35"/>
      <c r="BC141" s="35"/>
      <c r="BD141" s="35"/>
      <c r="BE141" s="35"/>
    </row>
    <row r="142" spans="1:57" x14ac:dyDescent="0.3">
      <c r="A142" s="29">
        <f t="shared" si="24"/>
        <v>0.77386499999999991</v>
      </c>
      <c r="B142" s="29">
        <f t="shared" si="25"/>
        <v>0.10863677905367972</v>
      </c>
      <c r="C142" s="30">
        <f t="shared" si="26"/>
        <v>0.66903000000000001</v>
      </c>
      <c r="D142" s="30">
        <f t="shared" si="27"/>
        <v>0.11416843356296955</v>
      </c>
      <c r="E142" s="31">
        <f t="shared" si="28"/>
        <v>0.57708999999999988</v>
      </c>
      <c r="F142" s="31">
        <f t="shared" si="29"/>
        <v>0.14761879171252809</v>
      </c>
      <c r="H142" s="5">
        <v>135</v>
      </c>
      <c r="I142" s="29">
        <v>0.64139999999999997</v>
      </c>
      <c r="J142" s="29">
        <v>0.9133</v>
      </c>
      <c r="K142" s="29">
        <v>0.69379999999999997</v>
      </c>
      <c r="L142" s="29">
        <v>0.86450000000000005</v>
      </c>
      <c r="M142" s="29">
        <v>0.74839999999999995</v>
      </c>
      <c r="N142" s="29">
        <v>0.71040000000000003</v>
      </c>
      <c r="O142" s="29">
        <v>0.70850000000000002</v>
      </c>
      <c r="P142" s="29">
        <v>0.64180000000000004</v>
      </c>
      <c r="Q142" s="29">
        <v>0.9849</v>
      </c>
      <c r="R142" s="29">
        <v>0.85589999999999999</v>
      </c>
      <c r="S142" s="29">
        <v>0.69879999999999998</v>
      </c>
      <c r="T142" s="29">
        <v>0.8569</v>
      </c>
      <c r="U142" s="29">
        <v>0.91249999999999998</v>
      </c>
      <c r="V142" s="29">
        <v>0.65759999999999996</v>
      </c>
      <c r="W142" s="29">
        <v>0.66400000000000003</v>
      </c>
      <c r="X142" s="29">
        <v>0.876</v>
      </c>
      <c r="Y142" s="29">
        <v>0.87780000000000002</v>
      </c>
      <c r="Z142" s="29">
        <v>0.74780000000000002</v>
      </c>
      <c r="AA142" s="29">
        <v>0.64849999999999997</v>
      </c>
      <c r="AB142" s="29">
        <v>0.77449999999999997</v>
      </c>
      <c r="AD142" s="42">
        <v>135</v>
      </c>
      <c r="AE142" s="30">
        <v>0.63870000000000005</v>
      </c>
      <c r="AF142" s="30">
        <v>0.54390000000000005</v>
      </c>
      <c r="AG142" s="30">
        <v>0.47960000000000003</v>
      </c>
      <c r="AH142" s="30">
        <v>0.69650000000000001</v>
      </c>
      <c r="AI142" s="30">
        <v>0.62360000000000004</v>
      </c>
      <c r="AJ142" s="30">
        <v>0.57779999999999998</v>
      </c>
      <c r="AK142" s="30">
        <v>0.74980000000000002</v>
      </c>
      <c r="AL142" s="30">
        <v>0.77180000000000004</v>
      </c>
      <c r="AM142" s="30">
        <v>0.80069999999999997</v>
      </c>
      <c r="AN142" s="30">
        <v>0.80789999999999995</v>
      </c>
      <c r="AP142" s="42">
        <v>135</v>
      </c>
      <c r="AQ142" s="31">
        <v>0.52029999999999998</v>
      </c>
      <c r="AR142" s="31">
        <v>0.49170000000000003</v>
      </c>
      <c r="AS142" s="31">
        <v>0.71870000000000001</v>
      </c>
      <c r="AT142" s="31">
        <v>0.66749999999999998</v>
      </c>
      <c r="AU142" s="31">
        <v>0.52410000000000001</v>
      </c>
      <c r="AV142" s="31">
        <v>0.82979999999999998</v>
      </c>
      <c r="AW142" s="31">
        <v>0.73129999999999995</v>
      </c>
      <c r="AX142" s="31">
        <v>0.40770000000000001</v>
      </c>
      <c r="AY142" s="31">
        <v>0.45710000000000001</v>
      </c>
      <c r="AZ142" s="31">
        <v>0.42270000000000002</v>
      </c>
      <c r="BA142" s="35"/>
      <c r="BB142" s="35"/>
      <c r="BC142" s="35"/>
      <c r="BD142" s="35"/>
      <c r="BE142" s="35"/>
    </row>
    <row r="143" spans="1:57" x14ac:dyDescent="0.3">
      <c r="A143" s="29">
        <f t="shared" si="24"/>
        <v>0.84913499999999986</v>
      </c>
      <c r="B143" s="29">
        <f t="shared" si="25"/>
        <v>0.13037517633837867</v>
      </c>
      <c r="C143" s="30">
        <f t="shared" si="26"/>
        <v>0.68392999999999993</v>
      </c>
      <c r="D143" s="30">
        <f t="shared" si="27"/>
        <v>0.10795531019824831</v>
      </c>
      <c r="E143" s="31">
        <f t="shared" si="28"/>
        <v>0.60867000000000004</v>
      </c>
      <c r="F143" s="31">
        <f t="shared" si="29"/>
        <v>0.15889722079941412</v>
      </c>
      <c r="H143" s="5">
        <v>136</v>
      </c>
      <c r="I143" s="29">
        <v>0.80269999999999997</v>
      </c>
      <c r="J143" s="29">
        <v>1.0569</v>
      </c>
      <c r="K143" s="29">
        <v>0.76019999999999999</v>
      </c>
      <c r="L143" s="29">
        <v>0.83279999999999998</v>
      </c>
      <c r="M143" s="29">
        <v>0.74970000000000003</v>
      </c>
      <c r="N143" s="29">
        <v>0.63590000000000002</v>
      </c>
      <c r="O143" s="29">
        <v>0.85119999999999996</v>
      </c>
      <c r="P143" s="29">
        <v>0.74870000000000003</v>
      </c>
      <c r="Q143" s="29">
        <v>1.0435000000000001</v>
      </c>
      <c r="R143" s="29">
        <v>0.93759999999999999</v>
      </c>
      <c r="S143" s="29">
        <v>0.7601</v>
      </c>
      <c r="T143" s="29">
        <v>0.82210000000000005</v>
      </c>
      <c r="U143" s="29">
        <v>1.0681</v>
      </c>
      <c r="V143" s="29">
        <v>0.80400000000000005</v>
      </c>
      <c r="W143" s="29">
        <v>0.61140000000000005</v>
      </c>
      <c r="X143" s="29">
        <v>1.0124</v>
      </c>
      <c r="Y143" s="29">
        <v>0.88419999999999999</v>
      </c>
      <c r="Z143" s="29">
        <v>0.82040000000000002</v>
      </c>
      <c r="AA143" s="29">
        <v>0.81579999999999997</v>
      </c>
      <c r="AB143" s="29">
        <v>0.96499999999999997</v>
      </c>
      <c r="AD143" s="42">
        <v>136</v>
      </c>
      <c r="AE143" s="30">
        <v>0.62460000000000004</v>
      </c>
      <c r="AF143" s="30">
        <v>0.49070000000000003</v>
      </c>
      <c r="AG143" s="30">
        <v>0.60540000000000005</v>
      </c>
      <c r="AH143" s="30">
        <v>0.77170000000000005</v>
      </c>
      <c r="AI143" s="30">
        <v>0.61309999999999998</v>
      </c>
      <c r="AJ143" s="30">
        <v>0.61209999999999998</v>
      </c>
      <c r="AK143" s="30">
        <v>0.74719999999999998</v>
      </c>
      <c r="AL143" s="30">
        <v>0.82030000000000003</v>
      </c>
      <c r="AM143" s="30">
        <v>0.78049999999999997</v>
      </c>
      <c r="AN143" s="30">
        <v>0.77370000000000005</v>
      </c>
      <c r="AP143" s="42">
        <v>136</v>
      </c>
      <c r="AQ143" s="31">
        <v>0.55720000000000003</v>
      </c>
      <c r="AR143" s="31">
        <v>0.48870000000000002</v>
      </c>
      <c r="AS143" s="31">
        <v>0.73419999999999996</v>
      </c>
      <c r="AT143" s="31">
        <v>0.66069999999999995</v>
      </c>
      <c r="AU143" s="31">
        <v>0.59030000000000005</v>
      </c>
      <c r="AV143" s="31">
        <v>0.8911</v>
      </c>
      <c r="AW143" s="31">
        <v>0.80549999999999999</v>
      </c>
      <c r="AX143" s="31">
        <v>0.44209999999999999</v>
      </c>
      <c r="AY143" s="31">
        <v>0.45700000000000002</v>
      </c>
      <c r="AZ143" s="31">
        <v>0.45989999999999998</v>
      </c>
      <c r="BA143" s="35"/>
      <c r="BB143" s="35"/>
      <c r="BC143" s="35"/>
      <c r="BD143" s="35"/>
      <c r="BE143" s="35"/>
    </row>
    <row r="144" spans="1:57" x14ac:dyDescent="0.3">
      <c r="A144" s="29">
        <f t="shared" si="24"/>
        <v>0.81103500000000006</v>
      </c>
      <c r="B144" s="29">
        <f t="shared" si="25"/>
        <v>0.12289676572764548</v>
      </c>
      <c r="C144" s="30">
        <f t="shared" si="26"/>
        <v>0.64328000000000007</v>
      </c>
      <c r="D144" s="30">
        <f t="shared" si="27"/>
        <v>9.2613015643950983E-2</v>
      </c>
      <c r="E144" s="31">
        <f t="shared" si="28"/>
        <v>0.62587000000000004</v>
      </c>
      <c r="F144" s="31">
        <f t="shared" si="29"/>
        <v>0.18870656851312811</v>
      </c>
      <c r="H144" s="5">
        <v>137</v>
      </c>
      <c r="I144" s="29">
        <v>0.60099999999999998</v>
      </c>
      <c r="J144" s="29">
        <v>0.97150000000000003</v>
      </c>
      <c r="K144" s="29">
        <v>0.80030000000000001</v>
      </c>
      <c r="L144" s="29">
        <v>0.82799999999999996</v>
      </c>
      <c r="M144" s="29">
        <v>0.79669999999999996</v>
      </c>
      <c r="N144" s="29">
        <v>0.61980000000000002</v>
      </c>
      <c r="O144" s="29">
        <v>0.78610000000000002</v>
      </c>
      <c r="P144" s="29">
        <v>0.74029999999999996</v>
      </c>
      <c r="Q144" s="29">
        <v>1.0496000000000001</v>
      </c>
      <c r="R144" s="29">
        <v>0.94</v>
      </c>
      <c r="S144" s="29">
        <v>0.82540000000000002</v>
      </c>
      <c r="T144" s="29">
        <v>0.77100000000000002</v>
      </c>
      <c r="U144" s="29">
        <v>0.89039999999999997</v>
      </c>
      <c r="V144" s="29">
        <v>0.76060000000000005</v>
      </c>
      <c r="W144" s="29">
        <v>0.56799999999999995</v>
      </c>
      <c r="X144" s="29">
        <v>0.878</v>
      </c>
      <c r="Y144" s="29">
        <v>0.85189999999999999</v>
      </c>
      <c r="Z144" s="29">
        <v>0.74280000000000002</v>
      </c>
      <c r="AA144" s="29">
        <v>0.85209999999999997</v>
      </c>
      <c r="AB144" s="29">
        <v>0.94720000000000004</v>
      </c>
      <c r="AD144" s="42">
        <v>137</v>
      </c>
      <c r="AE144" s="30">
        <v>0.72989999999999999</v>
      </c>
      <c r="AF144" s="30">
        <v>0.52659999999999996</v>
      </c>
      <c r="AG144" s="30">
        <v>0.53080000000000005</v>
      </c>
      <c r="AH144" s="30">
        <v>0.66110000000000002</v>
      </c>
      <c r="AI144" s="30">
        <v>0.65410000000000001</v>
      </c>
      <c r="AJ144" s="30">
        <v>0.52190000000000003</v>
      </c>
      <c r="AK144" s="30">
        <v>0.77549999999999997</v>
      </c>
      <c r="AL144" s="30">
        <v>0.72950000000000004</v>
      </c>
      <c r="AM144" s="30">
        <v>0.69169999999999998</v>
      </c>
      <c r="AN144" s="30">
        <v>0.61170000000000002</v>
      </c>
      <c r="AP144" s="42">
        <v>137</v>
      </c>
      <c r="AQ144" s="31">
        <v>0.53800000000000003</v>
      </c>
      <c r="AR144" s="31">
        <v>0.46839999999999998</v>
      </c>
      <c r="AS144" s="31">
        <v>0.82430000000000003</v>
      </c>
      <c r="AT144" s="31">
        <v>0.58399999999999996</v>
      </c>
      <c r="AU144" s="31">
        <v>0.57850000000000001</v>
      </c>
      <c r="AV144" s="31">
        <v>0.91400000000000003</v>
      </c>
      <c r="AW144" s="31">
        <v>0.92610000000000003</v>
      </c>
      <c r="AX144" s="31">
        <v>0.45789999999999997</v>
      </c>
      <c r="AY144" s="31">
        <v>0.52139999999999997</v>
      </c>
      <c r="AZ144" s="31">
        <v>0.4461</v>
      </c>
      <c r="BA144" s="35"/>
      <c r="BB144" s="35"/>
      <c r="BC144" s="35"/>
      <c r="BD144" s="35"/>
      <c r="BE144" s="35"/>
    </row>
    <row r="145" spans="1:57" x14ac:dyDescent="0.3">
      <c r="A145" s="29">
        <f t="shared" si="24"/>
        <v>0.84397500000000003</v>
      </c>
      <c r="B145" s="29">
        <f t="shared" si="25"/>
        <v>0.11516798657430359</v>
      </c>
      <c r="C145" s="30">
        <f t="shared" si="26"/>
        <v>0.70177</v>
      </c>
      <c r="D145" s="30">
        <f t="shared" si="27"/>
        <v>9.7315809495567812E-2</v>
      </c>
      <c r="E145" s="31">
        <f t="shared" si="28"/>
        <v>0.60799000000000003</v>
      </c>
      <c r="F145" s="31">
        <f t="shared" si="29"/>
        <v>0.17579384675111787</v>
      </c>
      <c r="H145" s="5">
        <v>138</v>
      </c>
      <c r="I145" s="29">
        <v>0.67630000000000001</v>
      </c>
      <c r="J145" s="29">
        <v>1.0065999999999999</v>
      </c>
      <c r="K145" s="29">
        <v>0.87790000000000001</v>
      </c>
      <c r="L145" s="29">
        <v>0.98680000000000001</v>
      </c>
      <c r="M145" s="29">
        <v>0.75090000000000001</v>
      </c>
      <c r="N145" s="29">
        <v>0.69189999999999996</v>
      </c>
      <c r="O145" s="29">
        <v>0.74680000000000002</v>
      </c>
      <c r="P145" s="29">
        <v>0.76459999999999995</v>
      </c>
      <c r="Q145" s="29">
        <v>0.98629999999999995</v>
      </c>
      <c r="R145" s="29">
        <v>0.90700000000000003</v>
      </c>
      <c r="S145" s="29">
        <v>0.85580000000000001</v>
      </c>
      <c r="T145" s="29">
        <v>0.85140000000000005</v>
      </c>
      <c r="U145" s="29">
        <v>0.9667</v>
      </c>
      <c r="V145" s="29">
        <v>0.77910000000000001</v>
      </c>
      <c r="W145" s="29">
        <v>0.66510000000000002</v>
      </c>
      <c r="X145" s="29">
        <v>0.96779999999999999</v>
      </c>
      <c r="Y145" s="29">
        <v>0.92379999999999995</v>
      </c>
      <c r="Z145" s="29">
        <v>0.74739999999999995</v>
      </c>
      <c r="AA145" s="29">
        <v>0.76149999999999995</v>
      </c>
      <c r="AB145" s="29">
        <v>0.96579999999999999</v>
      </c>
      <c r="AD145" s="42">
        <v>138</v>
      </c>
      <c r="AE145" s="30">
        <v>0.64729999999999999</v>
      </c>
      <c r="AF145" s="30">
        <v>0.51329999999999998</v>
      </c>
      <c r="AG145" s="30">
        <v>0.62309999999999999</v>
      </c>
      <c r="AH145" s="30">
        <v>0.8357</v>
      </c>
      <c r="AI145" s="30">
        <v>0.76500000000000001</v>
      </c>
      <c r="AJ145" s="30">
        <v>0.62280000000000002</v>
      </c>
      <c r="AK145" s="30">
        <v>0.74550000000000005</v>
      </c>
      <c r="AL145" s="30">
        <v>0.7571</v>
      </c>
      <c r="AM145" s="30">
        <v>0.72260000000000002</v>
      </c>
      <c r="AN145" s="30">
        <v>0.7853</v>
      </c>
      <c r="AP145" s="42">
        <v>138</v>
      </c>
      <c r="AQ145" s="31">
        <v>0.49490000000000001</v>
      </c>
      <c r="AR145" s="31">
        <v>0.4587</v>
      </c>
      <c r="AS145" s="31">
        <v>0.82069999999999999</v>
      </c>
      <c r="AT145" s="31">
        <v>0.63200000000000001</v>
      </c>
      <c r="AU145" s="31">
        <v>0.59230000000000005</v>
      </c>
      <c r="AV145" s="31">
        <v>0.98140000000000005</v>
      </c>
      <c r="AW145" s="31">
        <v>0.67079999999999995</v>
      </c>
      <c r="AX145" s="31">
        <v>0.4919</v>
      </c>
      <c r="AY145" s="31">
        <v>0.49380000000000002</v>
      </c>
      <c r="AZ145" s="31">
        <v>0.44340000000000002</v>
      </c>
      <c r="BA145" s="35"/>
      <c r="BB145" s="35"/>
      <c r="BC145" s="35"/>
      <c r="BD145" s="35"/>
      <c r="BE145" s="35"/>
    </row>
    <row r="146" spans="1:57" x14ac:dyDescent="0.3">
      <c r="A146" s="29">
        <f t="shared" si="24"/>
        <v>0.829955</v>
      </c>
      <c r="B146" s="29">
        <f t="shared" si="25"/>
        <v>0.11302797732373512</v>
      </c>
      <c r="C146" s="30">
        <f t="shared" si="26"/>
        <v>0.71271999999999991</v>
      </c>
      <c r="D146" s="30">
        <f t="shared" si="27"/>
        <v>9.7447829917118839E-2</v>
      </c>
      <c r="E146" s="31">
        <f t="shared" si="28"/>
        <v>0.60840000000000005</v>
      </c>
      <c r="F146" s="31">
        <f t="shared" si="29"/>
        <v>0.17583149130156758</v>
      </c>
      <c r="H146" s="5">
        <v>139</v>
      </c>
      <c r="I146" s="29">
        <v>0.63460000000000005</v>
      </c>
      <c r="J146" s="29">
        <v>0.88360000000000005</v>
      </c>
      <c r="K146" s="29">
        <v>0.78449999999999998</v>
      </c>
      <c r="L146" s="29">
        <v>0.877</v>
      </c>
      <c r="M146" s="29">
        <v>0.8911</v>
      </c>
      <c r="N146" s="29">
        <v>0.78649999999999998</v>
      </c>
      <c r="O146" s="29">
        <v>0.91139999999999999</v>
      </c>
      <c r="P146" s="29">
        <v>0.64200000000000002</v>
      </c>
      <c r="Q146" s="29">
        <v>0.96809999999999996</v>
      </c>
      <c r="R146" s="29">
        <v>0.95109999999999995</v>
      </c>
      <c r="S146" s="29">
        <v>0.91390000000000005</v>
      </c>
      <c r="T146" s="29">
        <v>0.76339999999999997</v>
      </c>
      <c r="U146" s="29">
        <v>0.8427</v>
      </c>
      <c r="V146" s="29">
        <v>0.77270000000000005</v>
      </c>
      <c r="W146" s="29">
        <v>0.66600000000000004</v>
      </c>
      <c r="X146" s="29">
        <v>1.0239</v>
      </c>
      <c r="Y146" s="29">
        <v>0.9294</v>
      </c>
      <c r="Z146" s="29">
        <v>0.72989999999999999</v>
      </c>
      <c r="AA146" s="29">
        <v>0.72360000000000002</v>
      </c>
      <c r="AB146" s="29">
        <v>0.90369999999999995</v>
      </c>
      <c r="AD146" s="42">
        <v>139</v>
      </c>
      <c r="AE146" s="30">
        <v>0.65629999999999999</v>
      </c>
      <c r="AF146" s="30">
        <v>0.5403</v>
      </c>
      <c r="AG146" s="30">
        <v>0.68179999999999996</v>
      </c>
      <c r="AH146" s="30">
        <v>0.87129999999999996</v>
      </c>
      <c r="AI146" s="30">
        <v>0.73370000000000002</v>
      </c>
      <c r="AJ146" s="30">
        <v>0.64680000000000004</v>
      </c>
      <c r="AK146" s="30">
        <v>0.66210000000000002</v>
      </c>
      <c r="AL146" s="30">
        <v>0.76910000000000001</v>
      </c>
      <c r="AM146" s="30">
        <v>0.83799999999999997</v>
      </c>
      <c r="AN146" s="30">
        <v>0.7278</v>
      </c>
      <c r="AP146" s="42">
        <v>139</v>
      </c>
      <c r="AQ146" s="31">
        <v>0.53749999999999998</v>
      </c>
      <c r="AR146" s="31">
        <v>0.48</v>
      </c>
      <c r="AS146" s="31">
        <v>0.73170000000000002</v>
      </c>
      <c r="AT146" s="31">
        <v>0.67290000000000005</v>
      </c>
      <c r="AU146" s="31">
        <v>0.6</v>
      </c>
      <c r="AV146" s="31">
        <v>0.94989999999999997</v>
      </c>
      <c r="AW146" s="31">
        <v>0.79420000000000002</v>
      </c>
      <c r="AX146" s="31">
        <v>0.44450000000000001</v>
      </c>
      <c r="AY146" s="31">
        <v>0.44890000000000002</v>
      </c>
      <c r="AZ146" s="31">
        <v>0.4244</v>
      </c>
      <c r="BA146" s="35"/>
      <c r="BB146" s="35"/>
      <c r="BC146" s="35"/>
      <c r="BD146" s="35"/>
      <c r="BE146" s="35"/>
    </row>
    <row r="147" spans="1:57" x14ac:dyDescent="0.3">
      <c r="A147" s="29">
        <f t="shared" si="24"/>
        <v>0.82771500000000009</v>
      </c>
      <c r="B147" s="29">
        <f t="shared" si="25"/>
        <v>0.11190272220478714</v>
      </c>
      <c r="C147" s="30">
        <f t="shared" si="26"/>
        <v>0.70893000000000017</v>
      </c>
      <c r="D147" s="30">
        <f t="shared" si="27"/>
        <v>9.7161081028704327E-2</v>
      </c>
      <c r="E147" s="31">
        <f t="shared" si="28"/>
        <v>0.59621000000000002</v>
      </c>
      <c r="F147" s="31">
        <f t="shared" si="29"/>
        <v>0.17655731489928261</v>
      </c>
      <c r="H147" s="5">
        <v>140</v>
      </c>
      <c r="I147" s="29">
        <v>0.57069999999999999</v>
      </c>
      <c r="J147" s="29">
        <v>1.0222</v>
      </c>
      <c r="K147" s="29">
        <v>0.86119999999999997</v>
      </c>
      <c r="L147" s="29">
        <v>0.81579999999999997</v>
      </c>
      <c r="M147" s="29">
        <v>0.86019999999999996</v>
      </c>
      <c r="N147" s="29">
        <v>0.76819999999999999</v>
      </c>
      <c r="O147" s="29">
        <v>0.84430000000000005</v>
      </c>
      <c r="P147" s="29">
        <v>0.80130000000000001</v>
      </c>
      <c r="Q147" s="29">
        <v>0.95209999999999995</v>
      </c>
      <c r="R147" s="29">
        <v>0.93930000000000002</v>
      </c>
      <c r="S147" s="29">
        <v>0.83199999999999996</v>
      </c>
      <c r="T147" s="29">
        <v>0.78339999999999999</v>
      </c>
      <c r="U147" s="29">
        <v>0.86229999999999996</v>
      </c>
      <c r="V147" s="29">
        <v>0.78110000000000002</v>
      </c>
      <c r="W147" s="29">
        <v>0.60350000000000004</v>
      </c>
      <c r="X147" s="29">
        <v>0.99929999999999997</v>
      </c>
      <c r="Y147" s="29">
        <v>0.88780000000000003</v>
      </c>
      <c r="Z147" s="29">
        <v>0.76559999999999995</v>
      </c>
      <c r="AA147" s="29">
        <v>0.74990000000000001</v>
      </c>
      <c r="AB147" s="29">
        <v>0.85409999999999997</v>
      </c>
      <c r="AD147" s="42">
        <v>140</v>
      </c>
      <c r="AE147" s="30">
        <v>0.69469999999999998</v>
      </c>
      <c r="AF147" s="30">
        <v>0.57579999999999998</v>
      </c>
      <c r="AG147" s="30">
        <v>0.61870000000000003</v>
      </c>
      <c r="AH147" s="30">
        <v>0.85570000000000002</v>
      </c>
      <c r="AI147" s="30">
        <v>0.65139999999999998</v>
      </c>
      <c r="AJ147" s="30">
        <v>0.6462</v>
      </c>
      <c r="AK147" s="30">
        <v>0.64249999999999996</v>
      </c>
      <c r="AL147" s="30">
        <v>0.8024</v>
      </c>
      <c r="AM147" s="30">
        <v>0.79749999999999999</v>
      </c>
      <c r="AN147" s="30">
        <v>0.8044</v>
      </c>
      <c r="AP147" s="42">
        <v>140</v>
      </c>
      <c r="AQ147" s="31">
        <v>0.51829999999999998</v>
      </c>
      <c r="AR147" s="31">
        <v>0.45950000000000002</v>
      </c>
      <c r="AS147" s="31">
        <v>0.73860000000000003</v>
      </c>
      <c r="AT147" s="31">
        <v>0.67200000000000004</v>
      </c>
      <c r="AU147" s="31">
        <v>0.56850000000000001</v>
      </c>
      <c r="AV147" s="31">
        <v>0.93469999999999998</v>
      </c>
      <c r="AW147" s="31">
        <v>0.77400000000000002</v>
      </c>
      <c r="AX147" s="31">
        <v>0.46060000000000001</v>
      </c>
      <c r="AY147" s="31">
        <v>0.43890000000000001</v>
      </c>
      <c r="AZ147" s="31">
        <v>0.39700000000000002</v>
      </c>
      <c r="BA147" s="37"/>
      <c r="BB147" s="37"/>
      <c r="BC147" s="37"/>
      <c r="BD147" s="37"/>
      <c r="BE147" s="37"/>
    </row>
    <row r="148" spans="1:57" x14ac:dyDescent="0.3">
      <c r="A148" s="29">
        <f t="shared" si="24"/>
        <v>0.84006500000000006</v>
      </c>
      <c r="B148" s="29">
        <f t="shared" si="25"/>
        <v>0.11878928834838536</v>
      </c>
      <c r="C148" s="30">
        <f t="shared" si="26"/>
        <v>0.70367999999999997</v>
      </c>
      <c r="D148" s="30">
        <f t="shared" si="27"/>
        <v>0.10048089702359736</v>
      </c>
      <c r="E148" s="31">
        <f t="shared" si="28"/>
        <v>0.61729000000000001</v>
      </c>
      <c r="F148" s="31">
        <f t="shared" si="29"/>
        <v>0.17012169141202682</v>
      </c>
      <c r="H148" s="5">
        <v>141</v>
      </c>
      <c r="I148" s="29">
        <v>0.6401</v>
      </c>
      <c r="J148" s="29">
        <v>1.0367</v>
      </c>
      <c r="K148" s="29">
        <v>0.998</v>
      </c>
      <c r="L148" s="29">
        <v>0.83489999999999998</v>
      </c>
      <c r="M148" s="29">
        <v>0.7591</v>
      </c>
      <c r="N148" s="29">
        <v>0.76219999999999999</v>
      </c>
      <c r="O148" s="29">
        <v>0.85199999999999998</v>
      </c>
      <c r="P148" s="29">
        <v>0.68769999999999998</v>
      </c>
      <c r="Q148" s="29">
        <v>0.97470000000000001</v>
      </c>
      <c r="R148" s="29">
        <v>0.98760000000000003</v>
      </c>
      <c r="S148" s="29">
        <v>0.72170000000000001</v>
      </c>
      <c r="T148" s="29">
        <v>0.76959999999999995</v>
      </c>
      <c r="U148" s="29">
        <v>0.88349999999999995</v>
      </c>
      <c r="V148" s="29">
        <v>0.80510000000000004</v>
      </c>
      <c r="W148" s="29">
        <v>0.6845</v>
      </c>
      <c r="X148" s="29">
        <v>0.91610000000000003</v>
      </c>
      <c r="Y148" s="29">
        <v>0.99709999999999999</v>
      </c>
      <c r="Z148" s="29">
        <v>0.86770000000000003</v>
      </c>
      <c r="AA148" s="29">
        <v>0.74260000000000004</v>
      </c>
      <c r="AB148" s="29">
        <v>0.88039999999999996</v>
      </c>
      <c r="AD148" s="42">
        <v>141</v>
      </c>
      <c r="AE148" s="30">
        <v>0.74839999999999995</v>
      </c>
      <c r="AF148" s="30">
        <v>0.5514</v>
      </c>
      <c r="AG148" s="30">
        <v>0.63949999999999996</v>
      </c>
      <c r="AH148" s="30">
        <v>0.85540000000000005</v>
      </c>
      <c r="AI148" s="30">
        <v>0.58989999999999998</v>
      </c>
      <c r="AJ148" s="30">
        <v>0.68030000000000002</v>
      </c>
      <c r="AK148" s="30">
        <v>0.65780000000000005</v>
      </c>
      <c r="AL148" s="30">
        <v>0.84399999999999997</v>
      </c>
      <c r="AM148" s="30">
        <v>0.7097</v>
      </c>
      <c r="AN148" s="30">
        <v>0.76039999999999996</v>
      </c>
      <c r="AP148" s="42">
        <v>141</v>
      </c>
      <c r="AQ148" s="31">
        <v>0.53049999999999997</v>
      </c>
      <c r="AR148" s="31">
        <v>0.46610000000000001</v>
      </c>
      <c r="AS148" s="31">
        <v>0.78339999999999999</v>
      </c>
      <c r="AT148" s="31">
        <v>0.6139</v>
      </c>
      <c r="AU148" s="31">
        <v>0.58620000000000005</v>
      </c>
      <c r="AV148" s="31">
        <v>0.93220000000000003</v>
      </c>
      <c r="AW148" s="31">
        <v>0.82199999999999995</v>
      </c>
      <c r="AX148" s="31">
        <v>0.52480000000000004</v>
      </c>
      <c r="AY148" s="31">
        <v>0.47160000000000002</v>
      </c>
      <c r="AZ148" s="31">
        <v>0.44219999999999998</v>
      </c>
    </row>
    <row r="149" spans="1:57" x14ac:dyDescent="0.3">
      <c r="A149" s="29">
        <f t="shared" si="24"/>
        <v>0.84712499999999991</v>
      </c>
      <c r="B149" s="29">
        <f t="shared" si="25"/>
        <v>0.12364011389172294</v>
      </c>
      <c r="C149" s="30">
        <f t="shared" si="26"/>
        <v>0.71921000000000002</v>
      </c>
      <c r="D149" s="30">
        <f t="shared" si="27"/>
        <v>0.1189016161931086</v>
      </c>
      <c r="E149" s="31">
        <f t="shared" si="28"/>
        <v>0.62775000000000003</v>
      </c>
      <c r="F149" s="31">
        <f t="shared" si="29"/>
        <v>0.17441816451021108</v>
      </c>
      <c r="H149" s="5">
        <v>142</v>
      </c>
      <c r="I149" s="29">
        <v>0.64580000000000004</v>
      </c>
      <c r="J149" s="29">
        <v>0.99429999999999996</v>
      </c>
      <c r="K149" s="29">
        <v>1.0445</v>
      </c>
      <c r="L149" s="29">
        <v>0.84640000000000004</v>
      </c>
      <c r="M149" s="29">
        <v>0.83250000000000002</v>
      </c>
      <c r="N149" s="29">
        <v>0.78720000000000001</v>
      </c>
      <c r="O149" s="29">
        <v>0.76949999999999996</v>
      </c>
      <c r="P149" s="29">
        <v>0.71319999999999995</v>
      </c>
      <c r="Q149" s="29">
        <v>1.0713999999999999</v>
      </c>
      <c r="R149" s="29">
        <v>0.99560000000000004</v>
      </c>
      <c r="S149" s="29">
        <v>0.83460000000000001</v>
      </c>
      <c r="T149" s="29">
        <v>0.79959999999999998</v>
      </c>
      <c r="U149" s="29">
        <v>0.92679999999999996</v>
      </c>
      <c r="V149" s="29">
        <v>0.79579999999999995</v>
      </c>
      <c r="W149" s="29">
        <v>0.72440000000000004</v>
      </c>
      <c r="X149" s="29">
        <v>0.91159999999999997</v>
      </c>
      <c r="Y149" s="29">
        <v>0.92120000000000002</v>
      </c>
      <c r="Z149" s="29">
        <v>0.77729999999999999</v>
      </c>
      <c r="AA149" s="29">
        <v>0.63770000000000004</v>
      </c>
      <c r="AB149" s="29">
        <v>0.91310000000000002</v>
      </c>
      <c r="AD149" s="42">
        <v>142</v>
      </c>
      <c r="AE149" s="30">
        <v>0.6613</v>
      </c>
      <c r="AF149" s="30">
        <v>0.52200000000000002</v>
      </c>
      <c r="AG149" s="30">
        <v>0.66410000000000002</v>
      </c>
      <c r="AH149" s="30">
        <v>0.89239999999999997</v>
      </c>
      <c r="AI149" s="30">
        <v>0.63580000000000003</v>
      </c>
      <c r="AJ149" s="30">
        <v>0.70409999999999995</v>
      </c>
      <c r="AK149" s="30">
        <v>0.67290000000000005</v>
      </c>
      <c r="AL149" s="30">
        <v>0.85609999999999997</v>
      </c>
      <c r="AM149" s="30">
        <v>0.87350000000000005</v>
      </c>
      <c r="AN149" s="30">
        <v>0.70989999999999998</v>
      </c>
      <c r="AP149" s="42">
        <v>142</v>
      </c>
      <c r="AQ149" s="31">
        <v>0.51049999999999995</v>
      </c>
      <c r="AR149" s="31">
        <v>0.4451</v>
      </c>
      <c r="AS149" s="31">
        <v>0.77380000000000004</v>
      </c>
      <c r="AT149" s="31">
        <v>0.73909999999999998</v>
      </c>
      <c r="AU149" s="31">
        <v>0.60260000000000002</v>
      </c>
      <c r="AV149" s="31">
        <v>0.95950000000000002</v>
      </c>
      <c r="AW149" s="31">
        <v>0.77929999999999999</v>
      </c>
      <c r="AX149" s="31">
        <v>0.52</v>
      </c>
      <c r="AY149" s="31">
        <v>0.48580000000000001</v>
      </c>
      <c r="AZ149" s="31">
        <v>0.46179999999999999</v>
      </c>
    </row>
    <row r="150" spans="1:57" x14ac:dyDescent="0.3">
      <c r="A150" s="29">
        <f t="shared" si="24"/>
        <v>0.81412499999999999</v>
      </c>
      <c r="B150" s="29">
        <f t="shared" si="25"/>
        <v>9.7621572653633207E-2</v>
      </c>
      <c r="C150" s="30">
        <f t="shared" si="26"/>
        <v>0.67975999999999992</v>
      </c>
      <c r="D150" s="30">
        <f t="shared" si="27"/>
        <v>9.9262079589562249E-2</v>
      </c>
      <c r="E150" s="31">
        <f t="shared" si="28"/>
        <v>0.65220999999999996</v>
      </c>
      <c r="F150" s="31">
        <f t="shared" si="29"/>
        <v>0.19675928017080488</v>
      </c>
      <c r="H150" s="5">
        <v>143</v>
      </c>
      <c r="I150" s="29">
        <v>0.70809999999999995</v>
      </c>
      <c r="J150" s="29">
        <v>0.99529999999999996</v>
      </c>
      <c r="K150" s="29">
        <v>0.87880000000000003</v>
      </c>
      <c r="L150" s="29">
        <v>0.83360000000000001</v>
      </c>
      <c r="M150" s="29">
        <v>0.75939999999999996</v>
      </c>
      <c r="N150" s="29">
        <v>0.83099999999999996</v>
      </c>
      <c r="O150" s="29">
        <v>0.86019999999999996</v>
      </c>
      <c r="P150" s="29">
        <v>0.77980000000000005</v>
      </c>
      <c r="Q150" s="29">
        <v>0.96</v>
      </c>
      <c r="R150" s="29">
        <v>0.91900000000000004</v>
      </c>
      <c r="S150" s="29">
        <v>0.84309999999999996</v>
      </c>
      <c r="T150" s="29">
        <v>0.70960000000000001</v>
      </c>
      <c r="U150" s="29">
        <v>0.94820000000000004</v>
      </c>
      <c r="V150" s="29">
        <v>0.68889999999999996</v>
      </c>
      <c r="W150" s="29">
        <v>0.64490000000000003</v>
      </c>
      <c r="X150" s="29">
        <v>0.86729999999999996</v>
      </c>
      <c r="Y150" s="29">
        <v>0.74650000000000005</v>
      </c>
      <c r="Z150" s="29">
        <v>0.77110000000000001</v>
      </c>
      <c r="AA150" s="29">
        <v>0.71330000000000005</v>
      </c>
      <c r="AB150" s="29">
        <v>0.82440000000000002</v>
      </c>
      <c r="AD150" s="42">
        <v>143</v>
      </c>
      <c r="AE150" s="30">
        <v>0.59570000000000001</v>
      </c>
      <c r="AF150" s="30">
        <v>0.61</v>
      </c>
      <c r="AG150" s="30">
        <v>0.61719999999999997</v>
      </c>
      <c r="AH150" s="30">
        <v>0.79810000000000003</v>
      </c>
      <c r="AI150" s="30">
        <v>0.61880000000000002</v>
      </c>
      <c r="AJ150" s="30">
        <v>0.68430000000000002</v>
      </c>
      <c r="AK150" s="30">
        <v>0.61029999999999995</v>
      </c>
      <c r="AL150" s="30">
        <v>0.81489999999999996</v>
      </c>
      <c r="AM150" s="30">
        <v>0.84260000000000002</v>
      </c>
      <c r="AN150" s="30">
        <v>0.60570000000000002</v>
      </c>
      <c r="AP150" s="42">
        <v>143</v>
      </c>
      <c r="AQ150" s="31">
        <v>0.53380000000000005</v>
      </c>
      <c r="AR150" s="31">
        <v>0.46600000000000003</v>
      </c>
      <c r="AS150" s="31">
        <v>0.88049999999999995</v>
      </c>
      <c r="AT150" s="31">
        <v>0.7016</v>
      </c>
      <c r="AU150" s="31">
        <v>0.58709999999999996</v>
      </c>
      <c r="AV150" s="31">
        <v>1.0063</v>
      </c>
      <c r="AW150" s="31">
        <v>0.85460000000000003</v>
      </c>
      <c r="AX150" s="31">
        <v>0.53969999999999996</v>
      </c>
      <c r="AY150" s="31">
        <v>0.47360000000000002</v>
      </c>
      <c r="AZ150" s="31">
        <v>0.47889999999999999</v>
      </c>
    </row>
    <row r="151" spans="1:57" x14ac:dyDescent="0.3">
      <c r="A151" s="29">
        <f t="shared" si="24"/>
        <v>0.83729500000000012</v>
      </c>
      <c r="B151" s="29">
        <f t="shared" si="25"/>
        <v>0.12273753114932433</v>
      </c>
      <c r="C151" s="30">
        <f t="shared" si="26"/>
        <v>0.72077000000000002</v>
      </c>
      <c r="D151" s="30">
        <f t="shared" si="27"/>
        <v>0.10015952886381842</v>
      </c>
      <c r="E151" s="31">
        <f t="shared" si="28"/>
        <v>0.64255000000000007</v>
      </c>
      <c r="F151" s="31">
        <f t="shared" si="29"/>
        <v>0.19554433001240404</v>
      </c>
      <c r="H151" s="5">
        <v>144</v>
      </c>
      <c r="I151" s="29">
        <v>0.68059999999999998</v>
      </c>
      <c r="J151" s="29">
        <v>0.9123</v>
      </c>
      <c r="K151" s="29">
        <v>0.75249999999999995</v>
      </c>
      <c r="L151" s="29">
        <v>0.73880000000000001</v>
      </c>
      <c r="M151" s="29">
        <v>0.88929999999999998</v>
      </c>
      <c r="N151" s="29">
        <v>0.75980000000000003</v>
      </c>
      <c r="O151" s="29">
        <v>0.9093</v>
      </c>
      <c r="P151" s="29">
        <v>0.88029999999999997</v>
      </c>
      <c r="Q151" s="29">
        <v>1.1627000000000001</v>
      </c>
      <c r="R151" s="29">
        <v>0.98970000000000002</v>
      </c>
      <c r="S151" s="29">
        <v>0.76280000000000003</v>
      </c>
      <c r="T151" s="29">
        <v>0.73729999999999996</v>
      </c>
      <c r="U151" s="29">
        <v>0.93110000000000004</v>
      </c>
      <c r="V151" s="29">
        <v>0.77690000000000003</v>
      </c>
      <c r="W151" s="29">
        <v>0.65869999999999995</v>
      </c>
      <c r="X151" s="29">
        <v>0.8458</v>
      </c>
      <c r="Y151" s="29">
        <v>0.87029999999999996</v>
      </c>
      <c r="Z151" s="29">
        <v>0.82010000000000005</v>
      </c>
      <c r="AA151" s="29">
        <v>0.70550000000000002</v>
      </c>
      <c r="AB151" s="29">
        <v>0.96209999999999996</v>
      </c>
      <c r="AD151" s="42">
        <v>144</v>
      </c>
      <c r="AE151" s="30">
        <v>0.71099999999999997</v>
      </c>
      <c r="AF151" s="30">
        <v>0.59770000000000001</v>
      </c>
      <c r="AG151" s="30">
        <v>0.67079999999999995</v>
      </c>
      <c r="AH151" s="30">
        <v>0.81989999999999996</v>
      </c>
      <c r="AI151" s="30">
        <v>0.65210000000000001</v>
      </c>
      <c r="AJ151" s="30">
        <v>0.69410000000000005</v>
      </c>
      <c r="AK151" s="30">
        <v>0.6573</v>
      </c>
      <c r="AL151" s="30">
        <v>0.92359999999999998</v>
      </c>
      <c r="AM151" s="30">
        <v>0.81589999999999996</v>
      </c>
      <c r="AN151" s="30">
        <v>0.6653</v>
      </c>
      <c r="AP151" s="42">
        <v>144</v>
      </c>
      <c r="AQ151" s="31">
        <v>0.5363</v>
      </c>
      <c r="AR151" s="31">
        <v>0.4728</v>
      </c>
      <c r="AS151" s="31">
        <v>0.91049999999999998</v>
      </c>
      <c r="AT151" s="31">
        <v>0.68059999999999998</v>
      </c>
      <c r="AU151" s="31">
        <v>0.57640000000000002</v>
      </c>
      <c r="AV151" s="31">
        <v>0.95650000000000002</v>
      </c>
      <c r="AW151" s="31">
        <v>0.85540000000000005</v>
      </c>
      <c r="AX151" s="31">
        <v>0.51500000000000001</v>
      </c>
      <c r="AY151" s="31">
        <v>0.44769999999999999</v>
      </c>
      <c r="AZ151" s="31">
        <v>0.4743</v>
      </c>
    </row>
    <row r="152" spans="1:57" x14ac:dyDescent="0.3">
      <c r="A152" s="29">
        <f t="shared" si="24"/>
        <v>0.84923499999999996</v>
      </c>
      <c r="B152" s="29">
        <f t="shared" si="25"/>
        <v>0.13219712264963263</v>
      </c>
      <c r="C152" s="30">
        <f t="shared" si="26"/>
        <v>0.70679000000000003</v>
      </c>
      <c r="D152" s="30">
        <f t="shared" si="27"/>
        <v>9.708575190120429E-2</v>
      </c>
      <c r="E152" s="31">
        <f t="shared" si="28"/>
        <v>0.64818999999999993</v>
      </c>
      <c r="F152" s="31">
        <f t="shared" si="29"/>
        <v>0.19565635662786174</v>
      </c>
      <c r="H152" s="5">
        <v>145</v>
      </c>
      <c r="I152" s="29">
        <v>0.61519999999999997</v>
      </c>
      <c r="J152" s="29">
        <v>0.97940000000000005</v>
      </c>
      <c r="K152" s="29">
        <v>0.78690000000000004</v>
      </c>
      <c r="L152" s="29">
        <v>0.78259999999999996</v>
      </c>
      <c r="M152" s="29">
        <v>0.75929999999999997</v>
      </c>
      <c r="N152" s="29">
        <v>0.76739999999999997</v>
      </c>
      <c r="O152" s="29">
        <v>0.79279999999999995</v>
      </c>
      <c r="P152" s="29">
        <v>0.77959999999999996</v>
      </c>
      <c r="Q152" s="29">
        <v>1.2130000000000001</v>
      </c>
      <c r="R152" s="29">
        <v>0.88319999999999999</v>
      </c>
      <c r="S152" s="29">
        <v>0.85899999999999999</v>
      </c>
      <c r="T152" s="29">
        <v>0.79590000000000005</v>
      </c>
      <c r="U152" s="29">
        <v>0.92679999999999996</v>
      </c>
      <c r="V152" s="29">
        <v>0.97489999999999999</v>
      </c>
      <c r="W152" s="29">
        <v>0.67659999999999998</v>
      </c>
      <c r="X152" s="29">
        <v>0.89990000000000003</v>
      </c>
      <c r="Y152" s="29">
        <v>0.89129999999999998</v>
      </c>
      <c r="Z152" s="29">
        <v>0.90369999999999995</v>
      </c>
      <c r="AA152" s="29">
        <v>0.71850000000000003</v>
      </c>
      <c r="AB152" s="29">
        <v>0.97870000000000001</v>
      </c>
      <c r="AD152" s="42">
        <v>145</v>
      </c>
      <c r="AE152" s="30">
        <v>0.66090000000000004</v>
      </c>
      <c r="AF152" s="30">
        <v>0.62670000000000003</v>
      </c>
      <c r="AG152" s="30">
        <v>0.69320000000000004</v>
      </c>
      <c r="AH152" s="30">
        <v>0.77590000000000003</v>
      </c>
      <c r="AI152" s="30">
        <v>0.64029999999999998</v>
      </c>
      <c r="AJ152" s="30">
        <v>0.59250000000000003</v>
      </c>
      <c r="AK152" s="30">
        <v>0.63529999999999998</v>
      </c>
      <c r="AL152" s="30">
        <v>0.87819999999999998</v>
      </c>
      <c r="AM152" s="30">
        <v>0.84540000000000004</v>
      </c>
      <c r="AN152" s="30">
        <v>0.71950000000000003</v>
      </c>
      <c r="AP152" s="42">
        <v>145</v>
      </c>
      <c r="AQ152" s="31">
        <v>0.51439999999999997</v>
      </c>
      <c r="AR152" s="31">
        <v>0.46679999999999999</v>
      </c>
      <c r="AS152" s="31">
        <v>0.94279999999999997</v>
      </c>
      <c r="AT152" s="31">
        <v>0.75190000000000001</v>
      </c>
      <c r="AU152" s="31">
        <v>0.65069999999999995</v>
      </c>
      <c r="AV152" s="31">
        <v>0.9486</v>
      </c>
      <c r="AW152" s="31">
        <v>0.77229999999999999</v>
      </c>
      <c r="AX152" s="31">
        <v>0.51290000000000002</v>
      </c>
      <c r="AY152" s="31">
        <v>0.42949999999999999</v>
      </c>
      <c r="AZ152" s="31">
        <v>0.49199999999999999</v>
      </c>
    </row>
    <row r="153" spans="1:57" x14ac:dyDescent="0.3">
      <c r="A153" s="29">
        <f t="shared" si="24"/>
        <v>0.8461550000000001</v>
      </c>
      <c r="B153" s="29">
        <f t="shared" si="25"/>
        <v>0.1440341131925276</v>
      </c>
      <c r="C153" s="30">
        <f t="shared" si="26"/>
        <v>0.71443999999999996</v>
      </c>
      <c r="D153" s="30">
        <f t="shared" si="27"/>
        <v>0.10038591313304741</v>
      </c>
      <c r="E153" s="31">
        <f t="shared" si="28"/>
        <v>0.66562999999999994</v>
      </c>
      <c r="F153" s="31">
        <f t="shared" si="29"/>
        <v>0.18686242741058937</v>
      </c>
      <c r="H153" s="5">
        <v>146</v>
      </c>
      <c r="I153" s="29">
        <v>0.71499999999999997</v>
      </c>
      <c r="J153" s="29">
        <v>0.9788</v>
      </c>
      <c r="K153" s="29">
        <v>0.79330000000000001</v>
      </c>
      <c r="L153" s="29">
        <v>0.69710000000000005</v>
      </c>
      <c r="M153" s="29">
        <v>0.76749999999999996</v>
      </c>
      <c r="N153" s="29">
        <v>0.86860000000000004</v>
      </c>
      <c r="O153" s="29">
        <v>0.76419999999999999</v>
      </c>
      <c r="P153" s="29">
        <v>0.71709999999999996</v>
      </c>
      <c r="Q153" s="29">
        <v>1.216</v>
      </c>
      <c r="R153" s="29">
        <v>0.94430000000000003</v>
      </c>
      <c r="S153" s="29">
        <v>0.72350000000000003</v>
      </c>
      <c r="T153" s="29">
        <v>0.78410000000000002</v>
      </c>
      <c r="U153" s="29">
        <v>0.92400000000000004</v>
      </c>
      <c r="V153" s="29">
        <v>0.875</v>
      </c>
      <c r="W153" s="29">
        <v>0.71099999999999997</v>
      </c>
      <c r="X153" s="29">
        <v>0.92900000000000005</v>
      </c>
      <c r="Y153" s="29">
        <v>0.75629999999999997</v>
      </c>
      <c r="Z153" s="29">
        <v>0.94210000000000005</v>
      </c>
      <c r="AA153" s="29">
        <v>0.7056</v>
      </c>
      <c r="AB153" s="29">
        <v>1.1106</v>
      </c>
      <c r="AD153" s="42">
        <v>146</v>
      </c>
      <c r="AE153" s="30">
        <v>0.6573</v>
      </c>
      <c r="AF153" s="30">
        <v>0.57740000000000002</v>
      </c>
      <c r="AG153" s="30">
        <v>0.6522</v>
      </c>
      <c r="AH153" s="30">
        <v>0.80830000000000002</v>
      </c>
      <c r="AI153" s="30">
        <v>0.63190000000000002</v>
      </c>
      <c r="AJ153" s="30">
        <v>0.63900000000000001</v>
      </c>
      <c r="AK153" s="30">
        <v>0.71319999999999995</v>
      </c>
      <c r="AL153" s="30">
        <v>0.8851</v>
      </c>
      <c r="AM153" s="30">
        <v>0.75180000000000002</v>
      </c>
      <c r="AN153" s="30">
        <v>0.82820000000000005</v>
      </c>
      <c r="AP153" s="42">
        <v>146</v>
      </c>
      <c r="AQ153" s="31">
        <v>0.56120000000000003</v>
      </c>
      <c r="AR153" s="31">
        <v>0.45810000000000001</v>
      </c>
      <c r="AS153" s="31">
        <v>0.92879999999999996</v>
      </c>
      <c r="AT153" s="31">
        <v>0.71479999999999999</v>
      </c>
      <c r="AU153" s="31">
        <v>0.67449999999999999</v>
      </c>
      <c r="AV153" s="31">
        <v>1.0044</v>
      </c>
      <c r="AW153" s="31">
        <v>0.75580000000000003</v>
      </c>
      <c r="AX153" s="31">
        <v>0.48809999999999998</v>
      </c>
      <c r="AY153" s="31">
        <v>0.52680000000000005</v>
      </c>
      <c r="AZ153" s="31">
        <v>0.54379999999999995</v>
      </c>
    </row>
    <row r="154" spans="1:57" x14ac:dyDescent="0.3">
      <c r="A154" s="29">
        <f t="shared" si="24"/>
        <v>0.84065499999999993</v>
      </c>
      <c r="B154" s="29">
        <f t="shared" si="25"/>
        <v>0.1217623331049385</v>
      </c>
      <c r="C154" s="30">
        <f t="shared" si="26"/>
        <v>0.72112999999999994</v>
      </c>
      <c r="D154" s="30">
        <f t="shared" si="27"/>
        <v>7.1949998841788265E-2</v>
      </c>
      <c r="E154" s="31">
        <f t="shared" si="28"/>
        <v>0.62439</v>
      </c>
      <c r="F154" s="31">
        <f t="shared" si="29"/>
        <v>0.17222104949421504</v>
      </c>
      <c r="H154" s="5">
        <v>147</v>
      </c>
      <c r="I154" s="29">
        <v>0.7339</v>
      </c>
      <c r="J154" s="29">
        <v>0.93420000000000003</v>
      </c>
      <c r="K154" s="29">
        <v>0.78769999999999996</v>
      </c>
      <c r="L154" s="29">
        <v>0.76070000000000004</v>
      </c>
      <c r="M154" s="29">
        <v>0.73</v>
      </c>
      <c r="N154" s="29">
        <v>0.77310000000000001</v>
      </c>
      <c r="O154" s="29">
        <v>0.8599</v>
      </c>
      <c r="P154" s="29">
        <v>0.66490000000000005</v>
      </c>
      <c r="Q154" s="29">
        <v>1.1641999999999999</v>
      </c>
      <c r="R154" s="29">
        <v>0.92100000000000004</v>
      </c>
      <c r="S154" s="29">
        <v>0.77529999999999999</v>
      </c>
      <c r="T154" s="29">
        <v>0.87370000000000003</v>
      </c>
      <c r="U154" s="29">
        <v>0.9</v>
      </c>
      <c r="V154" s="29">
        <v>0.90010000000000001</v>
      </c>
      <c r="W154" s="29">
        <v>0.67079999999999995</v>
      </c>
      <c r="X154" s="29">
        <v>0.8256</v>
      </c>
      <c r="Y154" s="29">
        <v>0.86719999999999997</v>
      </c>
      <c r="Z154" s="29">
        <v>0.88670000000000004</v>
      </c>
      <c r="AA154" s="29">
        <v>0.74450000000000005</v>
      </c>
      <c r="AB154" s="29">
        <v>1.0396000000000001</v>
      </c>
      <c r="AD154" s="42">
        <v>147</v>
      </c>
      <c r="AE154" s="30">
        <v>0.66830000000000001</v>
      </c>
      <c r="AF154" s="30">
        <v>0.64610000000000001</v>
      </c>
      <c r="AG154" s="30">
        <v>0.67279999999999995</v>
      </c>
      <c r="AH154" s="30">
        <v>0.75539999999999996</v>
      </c>
      <c r="AI154" s="30">
        <v>0.65329999999999999</v>
      </c>
      <c r="AJ154" s="30">
        <v>0.69410000000000005</v>
      </c>
      <c r="AK154" s="30">
        <v>0.69989999999999997</v>
      </c>
      <c r="AL154" s="30">
        <v>0.83450000000000002</v>
      </c>
      <c r="AM154" s="30">
        <v>0.74070000000000003</v>
      </c>
      <c r="AN154" s="30">
        <v>0.84619999999999995</v>
      </c>
      <c r="AP154" s="42">
        <v>147</v>
      </c>
      <c r="AQ154" s="31">
        <v>0.504</v>
      </c>
      <c r="AR154" s="31">
        <v>0.46400000000000002</v>
      </c>
      <c r="AS154" s="31">
        <v>0.94410000000000005</v>
      </c>
      <c r="AT154" s="31">
        <v>0.63109999999999999</v>
      </c>
      <c r="AU154" s="31">
        <v>0.63019999999999998</v>
      </c>
      <c r="AV154" s="31">
        <v>0.83530000000000004</v>
      </c>
      <c r="AW154" s="31">
        <v>0.76600000000000001</v>
      </c>
      <c r="AX154" s="31">
        <v>0.4849</v>
      </c>
      <c r="AY154" s="31">
        <v>0.43990000000000001</v>
      </c>
      <c r="AZ154" s="31">
        <v>0.5444</v>
      </c>
    </row>
    <row r="155" spans="1:57" x14ac:dyDescent="0.3">
      <c r="A155" s="29">
        <f t="shared" si="24"/>
        <v>0.80191000000000012</v>
      </c>
      <c r="B155" s="29">
        <f t="shared" si="25"/>
        <v>0.13023824686845323</v>
      </c>
      <c r="C155" s="30">
        <f t="shared" si="26"/>
        <v>0.69079999999999997</v>
      </c>
      <c r="D155" s="30">
        <f t="shared" si="27"/>
        <v>0.10393155867631827</v>
      </c>
      <c r="E155" s="31">
        <f t="shared" si="28"/>
        <v>0.61136999999999997</v>
      </c>
      <c r="F155" s="31">
        <f t="shared" si="29"/>
        <v>0.16478680536445348</v>
      </c>
      <c r="H155" s="5">
        <v>148</v>
      </c>
      <c r="I155" s="29">
        <v>0.73140000000000005</v>
      </c>
      <c r="J155" s="29">
        <v>1.0064</v>
      </c>
      <c r="K155" s="29">
        <v>0.77639999999999998</v>
      </c>
      <c r="L155" s="29">
        <v>0.8397</v>
      </c>
      <c r="M155" s="29">
        <v>0.69450000000000001</v>
      </c>
      <c r="N155" s="29">
        <v>0.70489999999999997</v>
      </c>
      <c r="O155" s="29">
        <v>0.77239999999999998</v>
      </c>
      <c r="P155" s="29">
        <v>0.74339999999999995</v>
      </c>
      <c r="Q155" s="29">
        <v>1.0964</v>
      </c>
      <c r="R155" s="29">
        <v>0.97440000000000004</v>
      </c>
      <c r="S155" s="29">
        <v>0.74370000000000003</v>
      </c>
      <c r="T155" s="29">
        <v>0.79139999999999999</v>
      </c>
      <c r="U155" s="29">
        <v>0.86409999999999998</v>
      </c>
      <c r="V155" s="29">
        <v>0.73870000000000002</v>
      </c>
      <c r="W155" s="29">
        <v>0.55159999999999998</v>
      </c>
      <c r="X155" s="29">
        <v>0.83850000000000002</v>
      </c>
      <c r="Y155" s="29">
        <v>0.80030000000000001</v>
      </c>
      <c r="Z155" s="29">
        <v>0.76339999999999997</v>
      </c>
      <c r="AA155" s="29">
        <v>0.63770000000000004</v>
      </c>
      <c r="AB155" s="29">
        <v>0.96889999999999998</v>
      </c>
      <c r="AD155" s="42">
        <v>148</v>
      </c>
      <c r="AE155" s="30">
        <v>0.67510000000000003</v>
      </c>
      <c r="AF155" s="30">
        <v>0.53420000000000001</v>
      </c>
      <c r="AG155" s="30">
        <v>0.62739999999999996</v>
      </c>
      <c r="AH155" s="30">
        <v>0.76149999999999995</v>
      </c>
      <c r="AI155" s="30">
        <v>0.5827</v>
      </c>
      <c r="AJ155" s="30">
        <v>0.66710000000000003</v>
      </c>
      <c r="AK155" s="30">
        <v>0.62529999999999997</v>
      </c>
      <c r="AL155" s="30">
        <v>0.80830000000000002</v>
      </c>
      <c r="AM155" s="30">
        <v>0.77370000000000005</v>
      </c>
      <c r="AN155" s="30">
        <v>0.85270000000000001</v>
      </c>
      <c r="AP155" s="42">
        <v>148</v>
      </c>
      <c r="AQ155" s="31">
        <v>0.4889</v>
      </c>
      <c r="AR155" s="31">
        <v>0.47220000000000001</v>
      </c>
      <c r="AS155" s="31">
        <v>0.81010000000000004</v>
      </c>
      <c r="AT155" s="31">
        <v>0.76270000000000004</v>
      </c>
      <c r="AU155" s="31">
        <v>0.6673</v>
      </c>
      <c r="AV155" s="31">
        <v>0.82599999999999996</v>
      </c>
      <c r="AW155" s="31">
        <v>0.73670000000000002</v>
      </c>
      <c r="AX155" s="31">
        <v>0.43490000000000001</v>
      </c>
      <c r="AY155" s="31">
        <v>0.50329999999999997</v>
      </c>
      <c r="AZ155" s="31">
        <v>0.41160000000000002</v>
      </c>
    </row>
    <row r="156" spans="1:57" x14ac:dyDescent="0.3">
      <c r="A156" s="29">
        <f t="shared" si="24"/>
        <v>0.83636999999999984</v>
      </c>
      <c r="B156" s="29">
        <f t="shared" si="25"/>
        <v>0.13848630219172295</v>
      </c>
      <c r="C156" s="30">
        <f t="shared" si="26"/>
        <v>0.70143</v>
      </c>
      <c r="D156" s="30">
        <f t="shared" si="27"/>
        <v>8.1554822052408299E-2</v>
      </c>
      <c r="E156" s="31">
        <f t="shared" si="28"/>
        <v>0.66317000000000004</v>
      </c>
      <c r="F156" s="31">
        <f t="shared" si="29"/>
        <v>0.2136323115906289</v>
      </c>
      <c r="H156" s="5">
        <v>149</v>
      </c>
      <c r="I156" s="29">
        <v>0.75239999999999996</v>
      </c>
      <c r="J156" s="29">
        <v>1.1132</v>
      </c>
      <c r="K156" s="29">
        <v>0.71389999999999998</v>
      </c>
      <c r="L156" s="29">
        <v>0.84599999999999997</v>
      </c>
      <c r="M156" s="29">
        <v>0.68169999999999997</v>
      </c>
      <c r="N156" s="29">
        <v>0.77259999999999995</v>
      </c>
      <c r="O156" s="29">
        <v>0.83979999999999999</v>
      </c>
      <c r="P156" s="29">
        <v>0.76170000000000004</v>
      </c>
      <c r="Q156" s="29">
        <v>1.1915</v>
      </c>
      <c r="R156" s="29">
        <v>0.92279999999999995</v>
      </c>
      <c r="S156" s="29">
        <v>0.87219999999999998</v>
      </c>
      <c r="T156" s="29">
        <v>0.73880000000000001</v>
      </c>
      <c r="U156" s="29">
        <v>0.90269999999999995</v>
      </c>
      <c r="V156" s="29">
        <v>0.81469999999999998</v>
      </c>
      <c r="W156" s="29">
        <v>0.61539999999999995</v>
      </c>
      <c r="X156" s="29">
        <v>0.91869999999999996</v>
      </c>
      <c r="Y156" s="29">
        <v>0.83630000000000004</v>
      </c>
      <c r="Z156" s="29">
        <v>0.73199999999999998</v>
      </c>
      <c r="AA156" s="29">
        <v>0.76139999999999997</v>
      </c>
      <c r="AB156" s="29">
        <v>0.93959999999999999</v>
      </c>
      <c r="AD156" s="42">
        <v>149</v>
      </c>
      <c r="AE156" s="30">
        <v>0.66290000000000004</v>
      </c>
      <c r="AF156" s="30">
        <v>0.68940000000000001</v>
      </c>
      <c r="AG156" s="30">
        <v>0.62580000000000002</v>
      </c>
      <c r="AH156" s="30">
        <v>0.71860000000000002</v>
      </c>
      <c r="AI156" s="30">
        <v>0.55389999999999995</v>
      </c>
      <c r="AJ156" s="30">
        <v>0.64880000000000004</v>
      </c>
      <c r="AK156" s="30">
        <v>0.79179999999999995</v>
      </c>
      <c r="AL156" s="30">
        <v>0.80459999999999998</v>
      </c>
      <c r="AM156" s="30">
        <v>0.7923</v>
      </c>
      <c r="AN156" s="30">
        <v>0.72619999999999996</v>
      </c>
      <c r="AP156" s="42">
        <v>149</v>
      </c>
      <c r="AQ156" s="31">
        <v>0.48680000000000001</v>
      </c>
      <c r="AR156" s="31">
        <v>0.4632</v>
      </c>
      <c r="AS156" s="31">
        <v>0.94469999999999998</v>
      </c>
      <c r="AT156" s="31">
        <v>0.70069999999999999</v>
      </c>
      <c r="AU156" s="31">
        <v>0.68969999999999998</v>
      </c>
      <c r="AV156" s="31">
        <v>1.0197000000000001</v>
      </c>
      <c r="AW156" s="31">
        <v>0.8579</v>
      </c>
      <c r="AX156" s="31">
        <v>0.52600000000000002</v>
      </c>
      <c r="AY156" s="31">
        <v>0.4496</v>
      </c>
      <c r="AZ156" s="31">
        <v>0.49340000000000001</v>
      </c>
    </row>
    <row r="157" spans="1:57" x14ac:dyDescent="0.3">
      <c r="A157" s="29">
        <f t="shared" si="24"/>
        <v>0.82907499999999978</v>
      </c>
      <c r="B157" s="29">
        <f t="shared" si="25"/>
        <v>0.16064633556847627</v>
      </c>
      <c r="C157" s="30">
        <f t="shared" si="26"/>
        <v>0.69314000000000009</v>
      </c>
      <c r="D157" s="30">
        <f t="shared" si="27"/>
        <v>7.2360213131557619E-2</v>
      </c>
      <c r="E157" s="31">
        <f t="shared" si="28"/>
        <v>0.65420999999999996</v>
      </c>
      <c r="F157" s="31">
        <f t="shared" si="29"/>
        <v>0.20429211900826963</v>
      </c>
      <c r="H157" s="5">
        <v>150</v>
      </c>
      <c r="I157" s="29">
        <v>0.84619999999999995</v>
      </c>
      <c r="J157" s="29">
        <v>1.1655</v>
      </c>
      <c r="K157" s="29">
        <v>0.79410000000000003</v>
      </c>
      <c r="L157" s="29">
        <v>0.78939999999999999</v>
      </c>
      <c r="M157" s="29">
        <v>0.85589999999999999</v>
      </c>
      <c r="N157" s="29">
        <v>0.50690000000000002</v>
      </c>
      <c r="O157" s="29">
        <v>0.77129999999999999</v>
      </c>
      <c r="P157" s="29">
        <v>0.65900000000000003</v>
      </c>
      <c r="Q157" s="29">
        <v>1.2137</v>
      </c>
      <c r="R157" s="29">
        <v>0.94350000000000001</v>
      </c>
      <c r="S157" s="29">
        <v>0.87529999999999997</v>
      </c>
      <c r="T157" s="29">
        <v>0.67059999999999997</v>
      </c>
      <c r="U157" s="29">
        <v>0.94240000000000002</v>
      </c>
      <c r="V157" s="29">
        <v>0.7923</v>
      </c>
      <c r="W157" s="29">
        <v>0.72870000000000001</v>
      </c>
      <c r="X157" s="29">
        <v>0.83509999999999995</v>
      </c>
      <c r="Y157" s="29">
        <v>0.77239999999999998</v>
      </c>
      <c r="Z157" s="29">
        <v>0.73040000000000005</v>
      </c>
      <c r="AA157" s="29">
        <v>0.76929999999999998</v>
      </c>
      <c r="AB157" s="29">
        <v>0.91949999999999998</v>
      </c>
      <c r="AD157" s="42">
        <v>150</v>
      </c>
      <c r="AE157" s="30">
        <v>0.70020000000000004</v>
      </c>
      <c r="AF157" s="30">
        <v>0.63719999999999999</v>
      </c>
      <c r="AG157" s="30">
        <v>0.6139</v>
      </c>
      <c r="AH157" s="30">
        <v>0.70820000000000005</v>
      </c>
      <c r="AI157" s="30">
        <v>0.57240000000000002</v>
      </c>
      <c r="AJ157" s="30">
        <v>0.71240000000000003</v>
      </c>
      <c r="AK157" s="30">
        <v>0.76529999999999998</v>
      </c>
      <c r="AL157" s="30">
        <v>0.68930000000000002</v>
      </c>
      <c r="AM157" s="30">
        <v>0.8236</v>
      </c>
      <c r="AN157" s="30">
        <v>0.70889999999999997</v>
      </c>
      <c r="AP157" s="42">
        <v>150</v>
      </c>
      <c r="AQ157" s="31">
        <v>0.50319999999999998</v>
      </c>
      <c r="AR157" s="31">
        <v>0.47849999999999998</v>
      </c>
      <c r="AS157" s="31">
        <v>0.93869999999999998</v>
      </c>
      <c r="AT157" s="31">
        <v>0.57010000000000005</v>
      </c>
      <c r="AU157" s="31">
        <v>0.62280000000000002</v>
      </c>
      <c r="AV157" s="31">
        <v>1.0243</v>
      </c>
      <c r="AW157" s="31">
        <v>0.84509999999999996</v>
      </c>
      <c r="AX157" s="31">
        <v>0.53269999999999995</v>
      </c>
      <c r="AY157" s="31">
        <v>0.46289999999999998</v>
      </c>
      <c r="AZ157" s="31">
        <v>0.56379999999999997</v>
      </c>
    </row>
    <row r="158" spans="1:57" x14ac:dyDescent="0.3">
      <c r="A158" s="29">
        <f t="shared" si="24"/>
        <v>0.87410500000000013</v>
      </c>
      <c r="B158" s="29">
        <f t="shared" si="25"/>
        <v>0.13270658760866683</v>
      </c>
      <c r="C158" s="30">
        <f t="shared" si="26"/>
        <v>0.74090000000000011</v>
      </c>
      <c r="D158" s="30">
        <f t="shared" si="27"/>
        <v>7.2834012201260304E-2</v>
      </c>
      <c r="E158" s="31">
        <f t="shared" si="28"/>
        <v>0.68186999999999998</v>
      </c>
      <c r="F158" s="31">
        <f t="shared" si="29"/>
        <v>0.24205343326537532</v>
      </c>
      <c r="H158" s="5">
        <v>151</v>
      </c>
      <c r="I158" s="29">
        <v>0.79359999999999997</v>
      </c>
      <c r="J158" s="29">
        <v>1.0752999999999999</v>
      </c>
      <c r="K158" s="29">
        <v>0.80900000000000005</v>
      </c>
      <c r="L158" s="29">
        <v>0.83179999999999998</v>
      </c>
      <c r="M158" s="29">
        <v>0.75290000000000001</v>
      </c>
      <c r="N158" s="29">
        <v>0.7671</v>
      </c>
      <c r="O158" s="29">
        <v>0.90410000000000001</v>
      </c>
      <c r="P158" s="29">
        <v>0.64</v>
      </c>
      <c r="Q158" s="29">
        <v>1.1859999999999999</v>
      </c>
      <c r="R158" s="29">
        <v>0.92449999999999999</v>
      </c>
      <c r="S158" s="29">
        <v>0.85950000000000004</v>
      </c>
      <c r="T158" s="29">
        <v>0.76900000000000002</v>
      </c>
      <c r="U158" s="29">
        <v>1.0499000000000001</v>
      </c>
      <c r="V158" s="29">
        <v>0.83440000000000003</v>
      </c>
      <c r="W158" s="29">
        <v>0.72289999999999999</v>
      </c>
      <c r="X158" s="29">
        <v>0.97009999999999996</v>
      </c>
      <c r="Y158" s="29">
        <v>0.93959999999999999</v>
      </c>
      <c r="Z158" s="29">
        <v>0.9677</v>
      </c>
      <c r="AA158" s="29">
        <v>0.77500000000000002</v>
      </c>
      <c r="AB158" s="29">
        <v>0.90969999999999995</v>
      </c>
      <c r="AD158" s="42">
        <v>151</v>
      </c>
      <c r="AE158" s="30">
        <v>0.75229999999999997</v>
      </c>
      <c r="AF158" s="30">
        <v>0.62780000000000002</v>
      </c>
      <c r="AG158" s="30">
        <v>0.73260000000000003</v>
      </c>
      <c r="AH158" s="30">
        <v>0.73729999999999996</v>
      </c>
      <c r="AI158" s="30">
        <v>0.66039999999999999</v>
      </c>
      <c r="AJ158" s="30">
        <v>0.69299999999999995</v>
      </c>
      <c r="AK158" s="30">
        <v>0.78300000000000003</v>
      </c>
      <c r="AL158" s="30">
        <v>0.85370000000000001</v>
      </c>
      <c r="AM158" s="30">
        <v>0.84640000000000004</v>
      </c>
      <c r="AN158" s="30">
        <v>0.72250000000000003</v>
      </c>
      <c r="AP158" s="42">
        <v>151</v>
      </c>
      <c r="AQ158" s="31">
        <v>0.50139999999999996</v>
      </c>
      <c r="AR158" s="31">
        <v>0.48330000000000001</v>
      </c>
      <c r="AS158" s="31">
        <v>0.94</v>
      </c>
      <c r="AT158" s="31">
        <v>0.61699999999999999</v>
      </c>
      <c r="AU158" s="31">
        <v>0.70689999999999997</v>
      </c>
      <c r="AV158" s="31">
        <v>1.1455</v>
      </c>
      <c r="AW158" s="31">
        <v>0.93149999999999999</v>
      </c>
      <c r="AX158" s="31">
        <v>0.50570000000000004</v>
      </c>
      <c r="AY158" s="31">
        <v>0.4451</v>
      </c>
      <c r="AZ158" s="31">
        <v>0.5423</v>
      </c>
    </row>
    <row r="159" spans="1:57" x14ac:dyDescent="0.3">
      <c r="A159" s="29">
        <f t="shared" si="24"/>
        <v>0.8539199999999999</v>
      </c>
      <c r="B159" s="29">
        <f t="shared" si="25"/>
        <v>0.12965313075969115</v>
      </c>
      <c r="C159" s="30">
        <f t="shared" si="26"/>
        <v>0.71945000000000003</v>
      </c>
      <c r="D159" s="30">
        <f t="shared" si="27"/>
        <v>9.8865197224413767E-2</v>
      </c>
      <c r="E159" s="31">
        <f t="shared" si="28"/>
        <v>0.68335999999999997</v>
      </c>
      <c r="F159" s="31">
        <f t="shared" si="29"/>
        <v>0.2086076071905765</v>
      </c>
      <c r="H159" s="5">
        <v>152</v>
      </c>
      <c r="I159" s="29">
        <v>0.82750000000000001</v>
      </c>
      <c r="J159" s="29">
        <v>0.91839999999999999</v>
      </c>
      <c r="K159" s="29">
        <v>0.87050000000000005</v>
      </c>
      <c r="L159" s="29">
        <v>0.751</v>
      </c>
      <c r="M159" s="29">
        <v>0.84079999999999999</v>
      </c>
      <c r="N159" s="29">
        <v>0.81589999999999996</v>
      </c>
      <c r="O159" s="29">
        <v>0.97489999999999999</v>
      </c>
      <c r="P159" s="29">
        <v>0.60019999999999996</v>
      </c>
      <c r="Q159" s="29">
        <v>1.1444000000000001</v>
      </c>
      <c r="R159" s="29">
        <v>0.98850000000000005</v>
      </c>
      <c r="S159" s="29">
        <v>0.81399999999999995</v>
      </c>
      <c r="T159" s="29">
        <v>0.64190000000000003</v>
      </c>
      <c r="U159" s="29">
        <v>0.95620000000000005</v>
      </c>
      <c r="V159" s="29">
        <v>0.73019999999999996</v>
      </c>
      <c r="W159" s="29">
        <v>0.7137</v>
      </c>
      <c r="X159" s="29">
        <v>0.95979999999999999</v>
      </c>
      <c r="Y159" s="29">
        <v>0.88270000000000004</v>
      </c>
      <c r="Z159" s="29">
        <v>0.97419999999999995</v>
      </c>
      <c r="AA159" s="29">
        <v>0.80959999999999999</v>
      </c>
      <c r="AB159" s="29">
        <v>0.86399999999999999</v>
      </c>
      <c r="AD159" s="42">
        <v>152</v>
      </c>
      <c r="AE159" s="30">
        <v>0.6482</v>
      </c>
      <c r="AF159" s="30">
        <v>0.65180000000000005</v>
      </c>
      <c r="AG159" s="30">
        <v>0.62629999999999997</v>
      </c>
      <c r="AH159" s="30">
        <v>0.71319999999999995</v>
      </c>
      <c r="AI159" s="30">
        <v>0.65810000000000002</v>
      </c>
      <c r="AJ159" s="30">
        <v>0.69369999999999998</v>
      </c>
      <c r="AK159" s="30">
        <v>0.71589999999999998</v>
      </c>
      <c r="AL159" s="30">
        <v>0.95499999999999996</v>
      </c>
      <c r="AM159" s="30">
        <v>0.81769999999999998</v>
      </c>
      <c r="AN159" s="30">
        <v>0.71460000000000001</v>
      </c>
      <c r="AP159" s="42">
        <v>152</v>
      </c>
      <c r="AQ159" s="31">
        <v>0.5151</v>
      </c>
      <c r="AR159" s="31">
        <v>0.47770000000000001</v>
      </c>
      <c r="AS159" s="31">
        <v>0.95730000000000004</v>
      </c>
      <c r="AT159" s="31">
        <v>0.67200000000000004</v>
      </c>
      <c r="AU159" s="31">
        <v>0.69379999999999997</v>
      </c>
      <c r="AV159" s="31">
        <v>1.0218</v>
      </c>
      <c r="AW159" s="31">
        <v>0.91279999999999994</v>
      </c>
      <c r="AX159" s="31">
        <v>0.52270000000000005</v>
      </c>
      <c r="AY159" s="31">
        <v>0.47610000000000002</v>
      </c>
      <c r="AZ159" s="31">
        <v>0.58430000000000004</v>
      </c>
    </row>
    <row r="160" spans="1:57" x14ac:dyDescent="0.3">
      <c r="A160" s="29">
        <f t="shared" si="24"/>
        <v>0.78744499999999984</v>
      </c>
      <c r="B160" s="29">
        <f t="shared" si="25"/>
        <v>0.13596010047456089</v>
      </c>
      <c r="C160" s="30">
        <f t="shared" si="26"/>
        <v>0.69777</v>
      </c>
      <c r="D160" s="30">
        <f t="shared" si="27"/>
        <v>6.9610999290501671E-2</v>
      </c>
      <c r="E160" s="31">
        <f t="shared" si="28"/>
        <v>0.67584999999999995</v>
      </c>
      <c r="F160" s="31">
        <f t="shared" si="29"/>
        <v>0.18994121459019905</v>
      </c>
      <c r="H160" s="5">
        <v>153</v>
      </c>
      <c r="I160" s="29">
        <v>0.72019999999999995</v>
      </c>
      <c r="J160" s="29">
        <v>1.0026999999999999</v>
      </c>
      <c r="K160" s="29">
        <v>0.93959999999999999</v>
      </c>
      <c r="L160" s="29">
        <v>0.82669999999999999</v>
      </c>
      <c r="M160" s="29">
        <v>0.63849999999999996</v>
      </c>
      <c r="N160" s="29">
        <v>0.64280000000000004</v>
      </c>
      <c r="O160" s="29">
        <v>0.78349999999999997</v>
      </c>
      <c r="P160" s="29">
        <v>0.53759999999999997</v>
      </c>
      <c r="Q160" s="29">
        <v>1.0185</v>
      </c>
      <c r="R160" s="29">
        <v>0.96040000000000003</v>
      </c>
      <c r="S160" s="29">
        <v>0.81269999999999998</v>
      </c>
      <c r="T160" s="29">
        <v>0.65210000000000001</v>
      </c>
      <c r="U160" s="29">
        <v>0.85599999999999998</v>
      </c>
      <c r="V160" s="29">
        <v>0.68779999999999997</v>
      </c>
      <c r="W160" s="29">
        <v>0.60399999999999998</v>
      </c>
      <c r="X160" s="29">
        <v>0.89610000000000001</v>
      </c>
      <c r="Y160" s="29">
        <v>0.74490000000000001</v>
      </c>
      <c r="Z160" s="29">
        <v>0.78420000000000001</v>
      </c>
      <c r="AA160" s="29">
        <v>0.77669999999999995</v>
      </c>
      <c r="AB160" s="29">
        <v>0.8639</v>
      </c>
      <c r="AD160" s="42">
        <v>153</v>
      </c>
      <c r="AE160" s="30">
        <v>0.77529999999999999</v>
      </c>
      <c r="AF160" s="30">
        <v>0.64459999999999995</v>
      </c>
      <c r="AG160" s="30">
        <v>0.68740000000000001</v>
      </c>
      <c r="AH160" s="30">
        <v>0.74360000000000004</v>
      </c>
      <c r="AI160" s="30">
        <v>0.59650000000000003</v>
      </c>
      <c r="AJ160" s="30">
        <v>0.65920000000000001</v>
      </c>
      <c r="AK160" s="30">
        <v>0.61319999999999997</v>
      </c>
      <c r="AL160" s="30">
        <v>0.69979999999999998</v>
      </c>
      <c r="AM160" s="30">
        <v>0.76400000000000001</v>
      </c>
      <c r="AN160" s="30">
        <v>0.79410000000000003</v>
      </c>
      <c r="AP160" s="42">
        <v>153</v>
      </c>
      <c r="AQ160" s="31">
        <v>0.50849999999999995</v>
      </c>
      <c r="AR160" s="31">
        <v>0.46820000000000001</v>
      </c>
      <c r="AS160" s="31">
        <v>0.89929999999999999</v>
      </c>
      <c r="AT160" s="31">
        <v>0.7802</v>
      </c>
      <c r="AU160" s="31">
        <v>0.67200000000000004</v>
      </c>
      <c r="AV160" s="31">
        <v>0.92779999999999996</v>
      </c>
      <c r="AW160" s="31">
        <v>0.91720000000000002</v>
      </c>
      <c r="AX160" s="31">
        <v>0.5111</v>
      </c>
      <c r="AY160" s="31">
        <v>0.48530000000000001</v>
      </c>
      <c r="AZ160" s="31">
        <v>0.58889999999999998</v>
      </c>
    </row>
    <row r="161" spans="1:52" x14ac:dyDescent="0.3">
      <c r="A161" s="29">
        <f t="shared" si="24"/>
        <v>0.8433250000000001</v>
      </c>
      <c r="B161" s="29">
        <f t="shared" si="25"/>
        <v>0.14143937096118128</v>
      </c>
      <c r="C161" s="30">
        <f t="shared" si="26"/>
        <v>0.72909000000000002</v>
      </c>
      <c r="D161" s="30">
        <f t="shared" si="27"/>
        <v>5.4606887030035973E-2</v>
      </c>
      <c r="E161" s="31">
        <f t="shared" si="28"/>
        <v>0.67838000000000009</v>
      </c>
      <c r="F161" s="31">
        <f t="shared" si="29"/>
        <v>0.22217642539207388</v>
      </c>
      <c r="H161" s="5">
        <v>154</v>
      </c>
      <c r="I161" s="29">
        <v>0.69320000000000004</v>
      </c>
      <c r="J161" s="29">
        <v>1.147</v>
      </c>
      <c r="K161" s="29">
        <v>0.80120000000000002</v>
      </c>
      <c r="L161" s="29">
        <v>0.90890000000000004</v>
      </c>
      <c r="M161" s="29">
        <v>0.69330000000000003</v>
      </c>
      <c r="N161" s="29">
        <v>0.84330000000000005</v>
      </c>
      <c r="O161" s="29">
        <v>0.77680000000000005</v>
      </c>
      <c r="P161" s="29">
        <v>0.63300000000000001</v>
      </c>
      <c r="Q161" s="29">
        <v>1.1095999999999999</v>
      </c>
      <c r="R161" s="29">
        <v>0.90500000000000003</v>
      </c>
      <c r="S161" s="29">
        <v>0.79420000000000002</v>
      </c>
      <c r="T161" s="29">
        <v>0.78010000000000002</v>
      </c>
      <c r="U161" s="29">
        <v>0.99050000000000005</v>
      </c>
      <c r="V161" s="29">
        <v>0.81640000000000001</v>
      </c>
      <c r="W161" s="29">
        <v>0.67300000000000004</v>
      </c>
      <c r="X161" s="29">
        <v>0.98460000000000003</v>
      </c>
      <c r="Y161" s="29">
        <v>0.95189999999999997</v>
      </c>
      <c r="Z161" s="29">
        <v>0.88349999999999995</v>
      </c>
      <c r="AA161" s="29">
        <v>0.71730000000000005</v>
      </c>
      <c r="AB161" s="29">
        <v>0.76370000000000005</v>
      </c>
      <c r="AD161" s="42">
        <v>154</v>
      </c>
      <c r="AE161" s="30">
        <v>0.69389999999999996</v>
      </c>
      <c r="AF161" s="30">
        <v>0.69350000000000001</v>
      </c>
      <c r="AG161" s="30">
        <v>0.71509999999999996</v>
      </c>
      <c r="AH161" s="30">
        <v>0.66339999999999999</v>
      </c>
      <c r="AI161" s="30">
        <v>0.74939999999999996</v>
      </c>
      <c r="AJ161" s="30">
        <v>0.72599999999999998</v>
      </c>
      <c r="AK161" s="30">
        <v>0.66379999999999995</v>
      </c>
      <c r="AL161" s="30">
        <v>0.83089999999999997</v>
      </c>
      <c r="AM161" s="30">
        <v>0.7843</v>
      </c>
      <c r="AN161" s="30">
        <v>0.77059999999999995</v>
      </c>
      <c r="AP161" s="42">
        <v>154</v>
      </c>
      <c r="AQ161" s="31">
        <v>0.52880000000000005</v>
      </c>
      <c r="AR161" s="31">
        <v>0.45739999999999997</v>
      </c>
      <c r="AS161" s="31">
        <v>0.95679999999999998</v>
      </c>
      <c r="AT161" s="31">
        <v>0.66620000000000001</v>
      </c>
      <c r="AU161" s="31">
        <v>0.74370000000000003</v>
      </c>
      <c r="AV161" s="31">
        <v>1.0707</v>
      </c>
      <c r="AW161" s="31">
        <v>0.86839999999999995</v>
      </c>
      <c r="AX161" s="31">
        <v>0.49509999999999998</v>
      </c>
      <c r="AY161" s="31">
        <v>0.4617</v>
      </c>
      <c r="AZ161" s="31">
        <v>0.53500000000000003</v>
      </c>
    </row>
    <row r="162" spans="1:52" x14ac:dyDescent="0.3">
      <c r="A162" s="29">
        <f t="shared" si="24"/>
        <v>0.78275500000000009</v>
      </c>
      <c r="B162" s="29">
        <f t="shared" si="25"/>
        <v>0.19358930884736367</v>
      </c>
      <c r="C162" s="30">
        <f t="shared" si="26"/>
        <v>0.72826000000000002</v>
      </c>
      <c r="D162" s="30">
        <f t="shared" si="27"/>
        <v>8.6627788715733539E-2</v>
      </c>
      <c r="E162" s="31">
        <f t="shared" si="28"/>
        <v>0.74404000000000003</v>
      </c>
      <c r="F162" s="31">
        <f t="shared" si="29"/>
        <v>0.2433112373529473</v>
      </c>
      <c r="H162" s="5">
        <v>155</v>
      </c>
      <c r="I162" s="29">
        <v>0.64739999999999998</v>
      </c>
      <c r="J162" s="29">
        <v>1.0658000000000001</v>
      </c>
      <c r="K162" s="29">
        <v>0.65590000000000004</v>
      </c>
      <c r="L162" s="29">
        <v>0.88970000000000005</v>
      </c>
      <c r="M162" s="29">
        <v>0.61319999999999997</v>
      </c>
      <c r="N162" s="29">
        <v>0.53580000000000005</v>
      </c>
      <c r="O162" s="29">
        <v>0.78110000000000002</v>
      </c>
      <c r="P162" s="29">
        <v>0.5907</v>
      </c>
      <c r="Q162" s="29">
        <v>1.3416999999999999</v>
      </c>
      <c r="R162" s="29">
        <v>0.74350000000000005</v>
      </c>
      <c r="S162" s="29">
        <v>0.84340000000000004</v>
      </c>
      <c r="T162" s="29">
        <v>0.70099999999999996</v>
      </c>
      <c r="U162" s="29">
        <v>1.0004999999999999</v>
      </c>
      <c r="V162" s="29">
        <v>0.64780000000000004</v>
      </c>
      <c r="W162" s="29">
        <v>0.62549999999999994</v>
      </c>
      <c r="X162" s="29">
        <v>0.69989999999999997</v>
      </c>
      <c r="Y162" s="29">
        <v>0.81659999999999999</v>
      </c>
      <c r="Z162" s="29">
        <v>0.75170000000000003</v>
      </c>
      <c r="AA162" s="29">
        <v>0.73740000000000006</v>
      </c>
      <c r="AB162" s="29">
        <v>0.96650000000000003</v>
      </c>
      <c r="AD162" s="42">
        <v>155</v>
      </c>
      <c r="AE162" s="30">
        <v>0.73870000000000002</v>
      </c>
      <c r="AF162" s="30">
        <v>0.6784</v>
      </c>
      <c r="AG162" s="30">
        <v>0.68720000000000003</v>
      </c>
      <c r="AH162" s="30">
        <v>0.7046</v>
      </c>
      <c r="AI162" s="30">
        <v>0.61050000000000004</v>
      </c>
      <c r="AJ162" s="30">
        <v>0.70630000000000004</v>
      </c>
      <c r="AK162" s="30">
        <v>0.65280000000000005</v>
      </c>
      <c r="AL162" s="30">
        <v>0.88380000000000003</v>
      </c>
      <c r="AM162" s="30">
        <v>0.75990000000000002</v>
      </c>
      <c r="AN162" s="30">
        <v>0.86040000000000005</v>
      </c>
      <c r="AP162" s="42">
        <v>155</v>
      </c>
      <c r="AQ162" s="31">
        <v>0.59860000000000002</v>
      </c>
      <c r="AR162" s="31">
        <v>0.4677</v>
      </c>
      <c r="AS162" s="31">
        <v>1.0528999999999999</v>
      </c>
      <c r="AT162" s="31">
        <v>1.0616000000000001</v>
      </c>
      <c r="AU162" s="31">
        <v>0.71640000000000004</v>
      </c>
      <c r="AV162" s="31">
        <v>1.0490999999999999</v>
      </c>
      <c r="AW162" s="31">
        <v>0.86399999999999999</v>
      </c>
      <c r="AX162" s="31">
        <v>0.47870000000000001</v>
      </c>
      <c r="AY162" s="31">
        <v>0.61899999999999999</v>
      </c>
      <c r="AZ162" s="31">
        <v>0.53239999999999998</v>
      </c>
    </row>
    <row r="163" spans="1:52" x14ac:dyDescent="0.3">
      <c r="A163" s="29">
        <f t="shared" si="24"/>
        <v>0.78542000000000012</v>
      </c>
      <c r="B163" s="29">
        <f t="shared" si="25"/>
        <v>0.12960038011640054</v>
      </c>
      <c r="C163" s="30">
        <f t="shared" si="26"/>
        <v>0.71513000000000004</v>
      </c>
      <c r="D163" s="30">
        <f t="shared" si="27"/>
        <v>9.9629480799833303E-2</v>
      </c>
      <c r="E163" s="31">
        <f t="shared" si="28"/>
        <v>0.67934000000000005</v>
      </c>
      <c r="F163" s="31">
        <f t="shared" si="29"/>
        <v>0.23038215208648419</v>
      </c>
      <c r="H163" s="5">
        <v>156</v>
      </c>
      <c r="I163" s="29">
        <v>0.64419999999999999</v>
      </c>
      <c r="J163" s="29">
        <v>0.77010000000000001</v>
      </c>
      <c r="K163" s="29">
        <v>0.74729999999999996</v>
      </c>
      <c r="L163" s="29">
        <v>0.88970000000000005</v>
      </c>
      <c r="M163" s="29">
        <v>0.61529999999999996</v>
      </c>
      <c r="N163" s="29">
        <v>0.81699999999999995</v>
      </c>
      <c r="O163" s="29">
        <v>0.74829999999999997</v>
      </c>
      <c r="P163" s="29">
        <v>0.71350000000000002</v>
      </c>
      <c r="Q163" s="29">
        <v>1.079</v>
      </c>
      <c r="R163" s="29">
        <v>0.92779999999999996</v>
      </c>
      <c r="S163" s="29">
        <v>0.85199999999999998</v>
      </c>
      <c r="T163" s="29">
        <v>0.67449999999999999</v>
      </c>
      <c r="U163" s="29">
        <v>0.88380000000000003</v>
      </c>
      <c r="V163" s="29">
        <v>0.72299999999999998</v>
      </c>
      <c r="W163" s="29">
        <v>0.55859999999999999</v>
      </c>
      <c r="X163" s="29">
        <v>0.95940000000000003</v>
      </c>
      <c r="Y163" s="29">
        <v>0.77300000000000002</v>
      </c>
      <c r="Z163" s="29">
        <v>0.76060000000000005</v>
      </c>
      <c r="AA163" s="29">
        <v>0.66139999999999999</v>
      </c>
      <c r="AB163" s="29">
        <v>0.90990000000000004</v>
      </c>
      <c r="AD163" s="42">
        <v>156</v>
      </c>
      <c r="AE163" s="30">
        <v>0.72799999999999998</v>
      </c>
      <c r="AF163" s="30">
        <v>0.62649999999999995</v>
      </c>
      <c r="AG163" s="30">
        <v>0.65910000000000002</v>
      </c>
      <c r="AH163" s="30">
        <v>0.84240000000000004</v>
      </c>
      <c r="AI163" s="30">
        <v>0.67379999999999995</v>
      </c>
      <c r="AJ163" s="30">
        <v>0.75939999999999996</v>
      </c>
      <c r="AK163" s="30">
        <v>0.5948</v>
      </c>
      <c r="AL163" s="30">
        <v>0.91579999999999995</v>
      </c>
      <c r="AM163" s="30">
        <v>0.69089999999999996</v>
      </c>
      <c r="AN163" s="30">
        <v>0.66059999999999997</v>
      </c>
      <c r="AP163" s="42">
        <v>156</v>
      </c>
      <c r="AQ163" s="31">
        <v>0.52059999999999995</v>
      </c>
      <c r="AR163" s="31">
        <v>0.51819999999999999</v>
      </c>
      <c r="AS163" s="31">
        <v>0.77729999999999999</v>
      </c>
      <c r="AT163" s="31">
        <v>0.95220000000000005</v>
      </c>
      <c r="AU163" s="31">
        <v>0.60840000000000005</v>
      </c>
      <c r="AV163" s="31">
        <v>1.1399999999999999</v>
      </c>
      <c r="AW163" s="31">
        <v>0.79159999999999997</v>
      </c>
      <c r="AX163" s="31">
        <v>0.4264</v>
      </c>
      <c r="AY163" s="31">
        <v>0.48659999999999998</v>
      </c>
      <c r="AZ163" s="31">
        <v>0.57210000000000005</v>
      </c>
    </row>
    <row r="164" spans="1:52" x14ac:dyDescent="0.3">
      <c r="A164" s="29">
        <f t="shared" si="24"/>
        <v>0.80645499999999992</v>
      </c>
      <c r="B164" s="29">
        <f t="shared" si="25"/>
        <v>0.10832623473369221</v>
      </c>
      <c r="C164" s="30">
        <f t="shared" si="26"/>
        <v>0.74490999999999985</v>
      </c>
      <c r="D164" s="30">
        <f t="shared" si="27"/>
        <v>9.592868242142874E-2</v>
      </c>
      <c r="E164" s="31">
        <f t="shared" si="28"/>
        <v>0.69516999999999995</v>
      </c>
      <c r="F164" s="31">
        <f t="shared" si="29"/>
        <v>0.22191733220578658</v>
      </c>
      <c r="H164" s="5">
        <v>157</v>
      </c>
      <c r="I164" s="29">
        <v>0.67889999999999995</v>
      </c>
      <c r="J164" s="29">
        <v>0.88890000000000002</v>
      </c>
      <c r="K164" s="29">
        <v>0.70079999999999998</v>
      </c>
      <c r="L164" s="29">
        <v>0.92010000000000003</v>
      </c>
      <c r="M164" s="29">
        <v>0.81989999999999996</v>
      </c>
      <c r="N164" s="29">
        <v>0.63639999999999997</v>
      </c>
      <c r="O164" s="29">
        <v>0.80059999999999998</v>
      </c>
      <c r="P164" s="29">
        <v>0.79849999999999999</v>
      </c>
      <c r="Q164" s="29">
        <v>1.1025</v>
      </c>
      <c r="R164" s="29">
        <v>0.74170000000000003</v>
      </c>
      <c r="S164" s="29">
        <v>0.76239999999999997</v>
      </c>
      <c r="T164" s="29">
        <v>0.66879999999999995</v>
      </c>
      <c r="U164" s="29">
        <v>0.8357</v>
      </c>
      <c r="V164" s="29">
        <v>0.76429999999999998</v>
      </c>
      <c r="W164" s="29">
        <v>0.76300000000000001</v>
      </c>
      <c r="X164" s="29">
        <v>0.90990000000000004</v>
      </c>
      <c r="Y164" s="29">
        <v>0.91</v>
      </c>
      <c r="Z164" s="29">
        <v>0.84050000000000002</v>
      </c>
      <c r="AA164" s="29">
        <v>0.73640000000000005</v>
      </c>
      <c r="AB164" s="29">
        <v>0.8498</v>
      </c>
      <c r="AD164" s="42">
        <v>157</v>
      </c>
      <c r="AE164" s="30">
        <v>0.69079999999999997</v>
      </c>
      <c r="AF164" s="30">
        <v>0.70650000000000002</v>
      </c>
      <c r="AG164" s="30">
        <v>0.69769999999999999</v>
      </c>
      <c r="AH164" s="30">
        <v>0.82920000000000005</v>
      </c>
      <c r="AI164" s="30">
        <v>0.70430000000000004</v>
      </c>
      <c r="AJ164" s="30">
        <v>0.6522</v>
      </c>
      <c r="AK164" s="30">
        <v>0.67530000000000001</v>
      </c>
      <c r="AL164" s="30">
        <v>0.97650000000000003</v>
      </c>
      <c r="AM164" s="30">
        <v>0.75739999999999996</v>
      </c>
      <c r="AN164" s="30">
        <v>0.75919999999999999</v>
      </c>
      <c r="AP164" s="42">
        <v>157</v>
      </c>
      <c r="AQ164" s="31">
        <v>0.49980000000000002</v>
      </c>
      <c r="AR164" s="31">
        <v>0.46829999999999999</v>
      </c>
      <c r="AS164" s="31">
        <v>0.85650000000000004</v>
      </c>
      <c r="AT164" s="31">
        <v>0.98960000000000004</v>
      </c>
      <c r="AU164" s="31">
        <v>0.76680000000000004</v>
      </c>
      <c r="AV164" s="31">
        <v>0.98180000000000001</v>
      </c>
      <c r="AW164" s="31">
        <v>0.85599999999999998</v>
      </c>
      <c r="AX164" s="31">
        <v>0.45569999999999999</v>
      </c>
      <c r="AY164" s="31">
        <v>0.43530000000000002</v>
      </c>
      <c r="AZ164" s="31">
        <v>0.64190000000000003</v>
      </c>
    </row>
    <row r="165" spans="1:52" x14ac:dyDescent="0.3">
      <c r="A165" s="29">
        <f t="shared" si="24"/>
        <v>0.82362000000000002</v>
      </c>
      <c r="B165" s="29">
        <f t="shared" si="25"/>
        <v>0.1492253527211006</v>
      </c>
      <c r="C165" s="30">
        <f t="shared" si="26"/>
        <v>0.70839000000000008</v>
      </c>
      <c r="D165" s="30">
        <f t="shared" si="27"/>
        <v>9.245853665292264E-2</v>
      </c>
      <c r="E165" s="31">
        <f t="shared" si="28"/>
        <v>0.68220000000000003</v>
      </c>
      <c r="F165" s="31">
        <f t="shared" si="29"/>
        <v>0.23499679903257278</v>
      </c>
      <c r="H165" s="5">
        <v>158</v>
      </c>
      <c r="I165" s="29">
        <v>0.6139</v>
      </c>
      <c r="J165" s="29">
        <v>0.98809999999999998</v>
      </c>
      <c r="K165" s="29">
        <v>0.73229999999999995</v>
      </c>
      <c r="L165" s="29">
        <v>0.85729999999999995</v>
      </c>
      <c r="M165" s="29">
        <v>0.87809999999999999</v>
      </c>
      <c r="N165" s="29">
        <v>0.73619999999999997</v>
      </c>
      <c r="O165" s="29">
        <v>0.70399999999999996</v>
      </c>
      <c r="P165" s="29">
        <v>0.65110000000000001</v>
      </c>
      <c r="Q165" s="29">
        <v>1.0818000000000001</v>
      </c>
      <c r="R165" s="29">
        <v>0.86119999999999997</v>
      </c>
      <c r="S165" s="29">
        <v>0.85109999999999997</v>
      </c>
      <c r="T165" s="29">
        <v>0.67359999999999998</v>
      </c>
      <c r="U165" s="29">
        <v>0.96960000000000002</v>
      </c>
      <c r="V165" s="29">
        <v>0.75929999999999997</v>
      </c>
      <c r="W165" s="29">
        <v>0.6169</v>
      </c>
      <c r="X165" s="29">
        <v>1.0785</v>
      </c>
      <c r="Y165" s="29">
        <v>0.89639999999999997</v>
      </c>
      <c r="Z165" s="29">
        <v>0.82140000000000002</v>
      </c>
      <c r="AA165" s="29">
        <v>0.6825</v>
      </c>
      <c r="AB165" s="29">
        <v>1.0190999999999999</v>
      </c>
      <c r="AD165" s="42">
        <v>158</v>
      </c>
      <c r="AE165" s="30">
        <v>0.65480000000000005</v>
      </c>
      <c r="AF165" s="30">
        <v>0.63680000000000003</v>
      </c>
      <c r="AG165" s="30">
        <v>0.66010000000000002</v>
      </c>
      <c r="AH165" s="30">
        <v>0.81010000000000004</v>
      </c>
      <c r="AI165" s="30">
        <v>0.63149999999999995</v>
      </c>
      <c r="AJ165" s="30">
        <v>0.62109999999999999</v>
      </c>
      <c r="AK165" s="30">
        <v>0.67369999999999997</v>
      </c>
      <c r="AL165" s="30">
        <v>0.81310000000000004</v>
      </c>
      <c r="AM165" s="30">
        <v>0.69969999999999999</v>
      </c>
      <c r="AN165" s="30">
        <v>0.88300000000000001</v>
      </c>
      <c r="AP165" s="42">
        <v>158</v>
      </c>
      <c r="AQ165" s="31">
        <v>0.52790000000000004</v>
      </c>
      <c r="AR165" s="31">
        <v>0.47470000000000001</v>
      </c>
      <c r="AS165" s="31">
        <v>0.88470000000000004</v>
      </c>
      <c r="AT165" s="31">
        <v>0.99470000000000003</v>
      </c>
      <c r="AU165" s="31">
        <v>0.60209999999999997</v>
      </c>
      <c r="AV165" s="31">
        <v>1.0328999999999999</v>
      </c>
      <c r="AW165" s="31">
        <v>0.87170000000000003</v>
      </c>
      <c r="AX165" s="31">
        <v>0.47489999999999999</v>
      </c>
      <c r="AY165" s="31">
        <v>0.45950000000000002</v>
      </c>
      <c r="AZ165" s="31">
        <v>0.49890000000000001</v>
      </c>
    </row>
    <row r="166" spans="1:52" x14ac:dyDescent="0.3">
      <c r="A166" s="29">
        <f t="shared" si="24"/>
        <v>0.78811999999999993</v>
      </c>
      <c r="B166" s="29">
        <f t="shared" si="25"/>
        <v>0.16144165835567853</v>
      </c>
      <c r="C166" s="30">
        <f t="shared" si="26"/>
        <v>0.68310999999999999</v>
      </c>
      <c r="D166" s="30">
        <f t="shared" si="27"/>
        <v>9.4440627439206365E-2</v>
      </c>
      <c r="E166" s="31">
        <f t="shared" si="28"/>
        <v>0.64897000000000005</v>
      </c>
      <c r="F166" s="31">
        <f t="shared" si="29"/>
        <v>0.15939392188328014</v>
      </c>
      <c r="H166" s="5">
        <v>159</v>
      </c>
      <c r="I166" s="29">
        <v>0.65600000000000003</v>
      </c>
      <c r="J166" s="29">
        <v>0.90849999999999997</v>
      </c>
      <c r="K166" s="29">
        <v>0.87280000000000002</v>
      </c>
      <c r="L166" s="29">
        <v>0.71150000000000002</v>
      </c>
      <c r="M166" s="29">
        <v>0.76929999999999998</v>
      </c>
      <c r="N166" s="29">
        <v>0.58679999999999999</v>
      </c>
      <c r="O166" s="29">
        <v>0.7208</v>
      </c>
      <c r="P166" s="29">
        <v>0.76490000000000002</v>
      </c>
      <c r="Q166" s="29">
        <v>1.0991</v>
      </c>
      <c r="R166" s="29">
        <v>0.74360000000000004</v>
      </c>
      <c r="S166" s="29">
        <v>0.88780000000000003</v>
      </c>
      <c r="T166" s="29">
        <v>0.63859999999999995</v>
      </c>
      <c r="U166" s="29">
        <v>0.92959999999999998</v>
      </c>
      <c r="V166" s="29">
        <v>0.62109999999999999</v>
      </c>
      <c r="W166" s="29">
        <v>0.55120000000000002</v>
      </c>
      <c r="X166" s="29">
        <v>1.1316999999999999</v>
      </c>
      <c r="Y166" s="29">
        <v>0.74809999999999999</v>
      </c>
      <c r="Z166" s="29">
        <v>0.73960000000000004</v>
      </c>
      <c r="AA166" s="29">
        <v>0.69630000000000003</v>
      </c>
      <c r="AB166" s="29">
        <v>0.98509999999999998</v>
      </c>
      <c r="AD166" s="42">
        <v>159</v>
      </c>
      <c r="AE166" s="30">
        <v>0.58460000000000001</v>
      </c>
      <c r="AF166" s="30">
        <v>0.69869999999999999</v>
      </c>
      <c r="AG166" s="30">
        <v>0.68799999999999994</v>
      </c>
      <c r="AH166" s="30">
        <v>0.8538</v>
      </c>
      <c r="AI166" s="30">
        <v>0.58809999999999996</v>
      </c>
      <c r="AJ166" s="30">
        <v>0.56910000000000005</v>
      </c>
      <c r="AK166" s="30">
        <v>0.60650000000000004</v>
      </c>
      <c r="AL166" s="30">
        <v>0.72719999999999996</v>
      </c>
      <c r="AM166" s="30">
        <v>0.76859999999999995</v>
      </c>
      <c r="AN166" s="30">
        <v>0.74650000000000005</v>
      </c>
      <c r="AP166" s="42">
        <v>159</v>
      </c>
      <c r="AQ166" s="31">
        <v>0.4945</v>
      </c>
      <c r="AR166" s="31">
        <v>0.54349999999999998</v>
      </c>
      <c r="AS166" s="31">
        <v>0.82289999999999996</v>
      </c>
      <c r="AT166" s="31">
        <v>0.71179999999999999</v>
      </c>
      <c r="AU166" s="31">
        <v>0.68969999999999998</v>
      </c>
      <c r="AV166" s="31">
        <v>0.85519999999999996</v>
      </c>
      <c r="AW166" s="31">
        <v>0.86240000000000006</v>
      </c>
      <c r="AX166" s="31">
        <v>0.44009999999999999</v>
      </c>
      <c r="AY166" s="31">
        <v>0.53900000000000003</v>
      </c>
      <c r="AZ166" s="31">
        <v>0.53059999999999996</v>
      </c>
    </row>
    <row r="167" spans="1:52" x14ac:dyDescent="0.3">
      <c r="A167" s="29">
        <f t="shared" si="24"/>
        <v>0.85203999999999991</v>
      </c>
      <c r="B167" s="29">
        <f t="shared" si="25"/>
        <v>0.16887068986279766</v>
      </c>
      <c r="C167" s="30">
        <f t="shared" si="26"/>
        <v>0.73575999999999997</v>
      </c>
      <c r="D167" s="30">
        <f t="shared" si="27"/>
        <v>9.8084251765736791E-2</v>
      </c>
      <c r="E167" s="31">
        <f t="shared" si="28"/>
        <v>0.70462000000000002</v>
      </c>
      <c r="F167" s="31">
        <f t="shared" si="29"/>
        <v>0.24822559094501093</v>
      </c>
      <c r="H167" s="5">
        <v>160</v>
      </c>
      <c r="I167" s="29">
        <v>0.63249999999999995</v>
      </c>
      <c r="J167" s="29">
        <v>1.0557000000000001</v>
      </c>
      <c r="K167" s="29">
        <v>0.80320000000000003</v>
      </c>
      <c r="L167" s="29">
        <v>0.88729999999999998</v>
      </c>
      <c r="M167" s="29">
        <v>0.77380000000000004</v>
      </c>
      <c r="N167" s="29">
        <v>0.66720000000000002</v>
      </c>
      <c r="O167" s="29">
        <v>0.77739999999999998</v>
      </c>
      <c r="P167" s="29">
        <v>0.74980000000000002</v>
      </c>
      <c r="Q167" s="29">
        <v>1.0291999999999999</v>
      </c>
      <c r="R167" s="29">
        <v>1.1093</v>
      </c>
      <c r="S167" s="29">
        <v>0.89280000000000004</v>
      </c>
      <c r="T167" s="29">
        <v>0.73060000000000003</v>
      </c>
      <c r="U167" s="29">
        <v>1.1718</v>
      </c>
      <c r="V167" s="29">
        <v>0.72829999999999995</v>
      </c>
      <c r="W167" s="29">
        <v>0.56389999999999996</v>
      </c>
      <c r="X167" s="29">
        <v>1.1060000000000001</v>
      </c>
      <c r="Y167" s="29">
        <v>0.82040000000000002</v>
      </c>
      <c r="Z167" s="29">
        <v>0.75760000000000005</v>
      </c>
      <c r="AA167" s="29">
        <v>0.89670000000000005</v>
      </c>
      <c r="AB167" s="29">
        <v>0.88729999999999998</v>
      </c>
      <c r="AD167" s="42">
        <v>160</v>
      </c>
      <c r="AE167" s="30">
        <v>0.7873</v>
      </c>
      <c r="AF167" s="30">
        <v>0.55010000000000003</v>
      </c>
      <c r="AG167" s="30">
        <v>0.62109999999999999</v>
      </c>
      <c r="AH167" s="30">
        <v>0.76559999999999995</v>
      </c>
      <c r="AI167" s="30">
        <v>0.79159999999999997</v>
      </c>
      <c r="AJ167" s="30">
        <v>0.73209999999999997</v>
      </c>
      <c r="AK167" s="30">
        <v>0.66149999999999998</v>
      </c>
      <c r="AL167" s="30">
        <v>0.83430000000000004</v>
      </c>
      <c r="AM167" s="30">
        <v>0.74819999999999998</v>
      </c>
      <c r="AN167" s="30">
        <v>0.86580000000000001</v>
      </c>
      <c r="AP167" s="42">
        <v>160</v>
      </c>
      <c r="AQ167" s="31">
        <v>0.51729999999999998</v>
      </c>
      <c r="AR167" s="31">
        <v>0.46679999999999999</v>
      </c>
      <c r="AS167" s="31">
        <v>1.0761000000000001</v>
      </c>
      <c r="AT167" s="31">
        <v>0.76770000000000005</v>
      </c>
      <c r="AU167" s="31">
        <v>0.78110000000000002</v>
      </c>
      <c r="AV167" s="31">
        <v>1.0203</v>
      </c>
      <c r="AW167" s="31">
        <v>0.9617</v>
      </c>
      <c r="AX167" s="31">
        <v>0.42899999999999999</v>
      </c>
      <c r="AY167" s="31">
        <v>0.51259999999999994</v>
      </c>
      <c r="AZ167" s="31">
        <v>0.51359999999999995</v>
      </c>
    </row>
    <row r="168" spans="1:52" x14ac:dyDescent="0.3">
      <c r="A168" s="29">
        <f t="shared" ref="A168:A189" si="30">AVERAGE(I168:AB168)</f>
        <v>0.818465</v>
      </c>
      <c r="B168" s="29">
        <f t="shared" ref="B168:B189" si="31">STDEV(I168:AB168)</f>
        <v>0.16520223738449222</v>
      </c>
      <c r="C168" s="30">
        <f t="shared" ref="C168:C189" si="32">AVERAGE(AE168:AN168)</f>
        <v>0.71026999999999996</v>
      </c>
      <c r="D168" s="30">
        <f t="shared" ref="D168:D189" si="33">STDEV(AE168:AN168)</f>
        <v>0.10017885172696601</v>
      </c>
      <c r="E168" s="31">
        <f t="shared" ref="E168:E189" si="34">AVERAGE(AQ168:BE168)</f>
        <v>0.66662999999999983</v>
      </c>
      <c r="F168" s="31">
        <f t="shared" ref="F168:F189" si="35">STDEV(AQ168:BE168)</f>
        <v>0.17673447786628074</v>
      </c>
      <c r="H168" s="5">
        <v>161</v>
      </c>
      <c r="I168" s="29">
        <v>0.69279999999999997</v>
      </c>
      <c r="J168" s="29">
        <v>1.1538999999999999</v>
      </c>
      <c r="K168" s="29">
        <v>0.69840000000000002</v>
      </c>
      <c r="L168" s="29">
        <v>0.73170000000000002</v>
      </c>
      <c r="M168" s="29">
        <v>0.96160000000000001</v>
      </c>
      <c r="N168" s="29">
        <v>0.78869999999999996</v>
      </c>
      <c r="O168" s="29">
        <v>0.7218</v>
      </c>
      <c r="P168" s="29">
        <v>0.7147</v>
      </c>
      <c r="Q168" s="29">
        <v>1.1915</v>
      </c>
      <c r="R168" s="29">
        <v>0.68059999999999998</v>
      </c>
      <c r="S168" s="29">
        <v>0.89490000000000003</v>
      </c>
      <c r="T168" s="29">
        <v>0.95860000000000001</v>
      </c>
      <c r="U168" s="29">
        <v>0.9325</v>
      </c>
      <c r="V168" s="29">
        <v>0.6431</v>
      </c>
      <c r="W168" s="29">
        <v>0.57899999999999996</v>
      </c>
      <c r="X168" s="29">
        <v>0.8286</v>
      </c>
      <c r="Y168" s="29">
        <v>0.65900000000000003</v>
      </c>
      <c r="Z168" s="29">
        <v>0.8458</v>
      </c>
      <c r="AA168" s="29">
        <v>0.76160000000000005</v>
      </c>
      <c r="AB168" s="29">
        <v>0.93049999999999999</v>
      </c>
      <c r="AD168" s="42">
        <v>161</v>
      </c>
      <c r="AE168" s="30">
        <v>0.59599999999999997</v>
      </c>
      <c r="AF168" s="30">
        <v>0.69520000000000004</v>
      </c>
      <c r="AG168" s="30">
        <v>0.71960000000000002</v>
      </c>
      <c r="AH168" s="30">
        <v>0.78090000000000004</v>
      </c>
      <c r="AI168" s="30">
        <v>0.59260000000000002</v>
      </c>
      <c r="AJ168" s="30">
        <v>0.63280000000000003</v>
      </c>
      <c r="AK168" s="30">
        <v>0.67910000000000004</v>
      </c>
      <c r="AL168" s="30">
        <v>0.93330000000000002</v>
      </c>
      <c r="AM168" s="30">
        <v>0.73399999999999999</v>
      </c>
      <c r="AN168" s="30">
        <v>0.73919999999999997</v>
      </c>
      <c r="AP168" s="42">
        <v>161</v>
      </c>
      <c r="AQ168" s="31">
        <v>0.50949999999999995</v>
      </c>
      <c r="AR168" s="31">
        <v>0.48509999999999998</v>
      </c>
      <c r="AS168" s="31">
        <v>0.88670000000000004</v>
      </c>
      <c r="AT168" s="31">
        <v>0.79769999999999996</v>
      </c>
      <c r="AU168" s="31">
        <v>0.6371</v>
      </c>
      <c r="AV168" s="31">
        <v>1.0141</v>
      </c>
      <c r="AW168" s="31">
        <v>0.66059999999999997</v>
      </c>
      <c r="AX168" s="31">
        <v>0.53469999999999995</v>
      </c>
      <c r="AY168" s="31">
        <v>0.58250000000000002</v>
      </c>
      <c r="AZ168" s="31">
        <v>0.55830000000000002</v>
      </c>
    </row>
    <row r="169" spans="1:52" x14ac:dyDescent="0.3">
      <c r="A169" s="29">
        <f t="shared" si="30"/>
        <v>0.8911</v>
      </c>
      <c r="B169" s="29">
        <f t="shared" si="31"/>
        <v>0.1410011011528487</v>
      </c>
      <c r="C169" s="30">
        <f t="shared" si="32"/>
        <v>0.70450999999999997</v>
      </c>
      <c r="D169" s="30">
        <f t="shared" si="33"/>
        <v>0.149918581236617</v>
      </c>
      <c r="E169" s="31">
        <f t="shared" si="34"/>
        <v>0.64864999999999995</v>
      </c>
      <c r="F169" s="31">
        <f t="shared" si="35"/>
        <v>0.18331473996623635</v>
      </c>
      <c r="H169" s="5">
        <v>162</v>
      </c>
      <c r="I169" s="29">
        <v>0.72509999999999997</v>
      </c>
      <c r="J169" s="29">
        <v>1.1584000000000001</v>
      </c>
      <c r="K169" s="29">
        <v>0.83830000000000005</v>
      </c>
      <c r="L169" s="29">
        <v>0.89329999999999998</v>
      </c>
      <c r="M169" s="29">
        <v>0.93269999999999997</v>
      </c>
      <c r="N169" s="29">
        <v>0.74929999999999997</v>
      </c>
      <c r="O169" s="29">
        <v>0.7157</v>
      </c>
      <c r="P169" s="29">
        <v>0.94159999999999999</v>
      </c>
      <c r="Q169" s="29">
        <v>1.0949</v>
      </c>
      <c r="R169" s="29">
        <v>0.95850000000000002</v>
      </c>
      <c r="S169" s="29">
        <v>0.98280000000000001</v>
      </c>
      <c r="T169" s="29">
        <v>0.80649999999999999</v>
      </c>
      <c r="U169" s="29">
        <v>0.9032</v>
      </c>
      <c r="V169" s="29">
        <v>0.71819999999999995</v>
      </c>
      <c r="W169" s="29">
        <v>0.72189999999999999</v>
      </c>
      <c r="X169" s="29">
        <v>1.1780999999999999</v>
      </c>
      <c r="Y169" s="29">
        <v>0.93310000000000004</v>
      </c>
      <c r="Z169" s="29">
        <v>0.89710000000000001</v>
      </c>
      <c r="AA169" s="29">
        <v>0.76459999999999995</v>
      </c>
      <c r="AB169" s="29">
        <v>0.90869999999999995</v>
      </c>
      <c r="AD169" s="42">
        <v>162</v>
      </c>
      <c r="AE169" s="30">
        <v>0.68410000000000004</v>
      </c>
      <c r="AF169" s="30">
        <v>0.44230000000000003</v>
      </c>
      <c r="AG169" s="30">
        <v>0.70750000000000002</v>
      </c>
      <c r="AH169" s="30">
        <v>0.6573</v>
      </c>
      <c r="AI169" s="30">
        <v>0.64329999999999998</v>
      </c>
      <c r="AJ169" s="30">
        <v>0.61319999999999997</v>
      </c>
      <c r="AK169" s="30">
        <v>0.77549999999999997</v>
      </c>
      <c r="AL169" s="30">
        <v>1.0165</v>
      </c>
      <c r="AM169" s="30">
        <v>0.67600000000000005</v>
      </c>
      <c r="AN169" s="30">
        <v>0.82940000000000003</v>
      </c>
      <c r="AP169" s="42">
        <v>162</v>
      </c>
      <c r="AQ169" s="31">
        <v>0.52300000000000002</v>
      </c>
      <c r="AR169" s="31">
        <v>0.46329999999999999</v>
      </c>
      <c r="AS169" s="31">
        <v>0.75229999999999997</v>
      </c>
      <c r="AT169" s="31">
        <v>0.82499999999999996</v>
      </c>
      <c r="AU169" s="31">
        <v>0.73750000000000004</v>
      </c>
      <c r="AV169" s="31">
        <v>0.93799999999999994</v>
      </c>
      <c r="AW169" s="31">
        <v>0.81869999999999998</v>
      </c>
      <c r="AX169" s="31">
        <v>0.46350000000000002</v>
      </c>
      <c r="AY169" s="31">
        <v>0.46689999999999998</v>
      </c>
      <c r="AZ169" s="31">
        <v>0.49830000000000002</v>
      </c>
    </row>
    <row r="170" spans="1:52" x14ac:dyDescent="0.3">
      <c r="A170" s="29">
        <f t="shared" si="30"/>
        <v>0.86839499999999992</v>
      </c>
      <c r="B170" s="29">
        <f t="shared" si="31"/>
        <v>0.14721781741065823</v>
      </c>
      <c r="C170" s="30">
        <f t="shared" si="32"/>
        <v>0.69303000000000003</v>
      </c>
      <c r="D170" s="30">
        <f t="shared" si="33"/>
        <v>0.15249383266217686</v>
      </c>
      <c r="E170" s="31">
        <f t="shared" si="34"/>
        <v>0.66057999999999995</v>
      </c>
      <c r="F170" s="31">
        <f t="shared" si="35"/>
        <v>0.20686357716030046</v>
      </c>
      <c r="H170" s="5">
        <v>163</v>
      </c>
      <c r="I170" s="29">
        <v>0.77690000000000003</v>
      </c>
      <c r="J170" s="29">
        <v>1.1255999999999999</v>
      </c>
      <c r="K170" s="29">
        <v>0.86829999999999996</v>
      </c>
      <c r="L170" s="29">
        <v>0.95509999999999995</v>
      </c>
      <c r="M170" s="29">
        <v>0.7752</v>
      </c>
      <c r="N170" s="29">
        <v>0.82650000000000001</v>
      </c>
      <c r="O170" s="29">
        <v>0.70740000000000003</v>
      </c>
      <c r="P170" s="29">
        <v>0.76980000000000004</v>
      </c>
      <c r="Q170" s="29">
        <v>1.0864</v>
      </c>
      <c r="R170" s="29">
        <v>0.95279999999999998</v>
      </c>
      <c r="S170" s="29">
        <v>0.9103</v>
      </c>
      <c r="T170" s="29">
        <v>0.70230000000000004</v>
      </c>
      <c r="U170" s="29">
        <v>1.0570999999999999</v>
      </c>
      <c r="V170" s="29">
        <v>0.71909999999999996</v>
      </c>
      <c r="W170" s="29">
        <v>0.64049999999999996</v>
      </c>
      <c r="X170" s="29">
        <v>1.1302000000000001</v>
      </c>
      <c r="Y170" s="29">
        <v>0.94989999999999997</v>
      </c>
      <c r="Z170" s="29">
        <v>0.81359999999999999</v>
      </c>
      <c r="AA170" s="29">
        <v>0.76570000000000005</v>
      </c>
      <c r="AB170" s="29">
        <v>0.83520000000000005</v>
      </c>
      <c r="AD170" s="42">
        <v>163</v>
      </c>
      <c r="AE170" s="30">
        <v>0.71260000000000001</v>
      </c>
      <c r="AF170" s="30">
        <v>0.54600000000000004</v>
      </c>
      <c r="AG170" s="30">
        <v>0.58250000000000002</v>
      </c>
      <c r="AH170" s="30">
        <v>0.90559999999999996</v>
      </c>
      <c r="AI170" s="30">
        <v>0.54779999999999995</v>
      </c>
      <c r="AJ170" s="30">
        <v>0.57130000000000003</v>
      </c>
      <c r="AK170" s="30">
        <v>0.68730000000000002</v>
      </c>
      <c r="AL170" s="30">
        <v>0.99250000000000005</v>
      </c>
      <c r="AM170" s="30">
        <v>0.6462</v>
      </c>
      <c r="AN170" s="30">
        <v>0.73850000000000005</v>
      </c>
      <c r="AP170" s="42">
        <v>163</v>
      </c>
      <c r="AQ170" s="31">
        <v>0.51559999999999995</v>
      </c>
      <c r="AR170" s="31">
        <v>0.47489999999999999</v>
      </c>
      <c r="AS170" s="31">
        <v>0.86780000000000002</v>
      </c>
      <c r="AT170" s="31">
        <v>0.89739999999999998</v>
      </c>
      <c r="AU170" s="31">
        <v>0.68110000000000004</v>
      </c>
      <c r="AV170" s="31">
        <v>0.94850000000000001</v>
      </c>
      <c r="AW170" s="31">
        <v>0.82599999999999996</v>
      </c>
      <c r="AX170" s="31">
        <v>0.43070000000000003</v>
      </c>
      <c r="AY170" s="31">
        <v>0.44169999999999998</v>
      </c>
      <c r="AZ170" s="31">
        <v>0.52210000000000001</v>
      </c>
    </row>
    <row r="171" spans="1:52" x14ac:dyDescent="0.3">
      <c r="A171" s="29">
        <f t="shared" si="30"/>
        <v>0.84626000000000001</v>
      </c>
      <c r="B171" s="29">
        <f t="shared" si="31"/>
        <v>0.13087516108671496</v>
      </c>
      <c r="C171" s="30">
        <f t="shared" si="32"/>
        <v>0.67117000000000004</v>
      </c>
      <c r="D171" s="30">
        <f t="shared" si="33"/>
        <v>0.12219599966174521</v>
      </c>
      <c r="E171" s="31">
        <f t="shared" si="34"/>
        <v>0.68213999999999997</v>
      </c>
      <c r="F171" s="31">
        <f t="shared" si="35"/>
        <v>0.25140421281717273</v>
      </c>
      <c r="H171" s="5">
        <v>164</v>
      </c>
      <c r="I171" s="29">
        <v>0.66290000000000004</v>
      </c>
      <c r="J171" s="29">
        <v>0.97540000000000004</v>
      </c>
      <c r="K171" s="29">
        <v>0.77039999999999997</v>
      </c>
      <c r="L171" s="29">
        <v>0.88229999999999997</v>
      </c>
      <c r="M171" s="29">
        <v>0.85980000000000001</v>
      </c>
      <c r="N171" s="29">
        <v>0.63939999999999997</v>
      </c>
      <c r="O171" s="29">
        <v>0.68440000000000001</v>
      </c>
      <c r="P171" s="29">
        <v>0.77470000000000006</v>
      </c>
      <c r="Q171" s="29">
        <v>1.0329999999999999</v>
      </c>
      <c r="R171" s="29">
        <v>0.94599999999999995</v>
      </c>
      <c r="S171" s="29">
        <v>0.84809999999999997</v>
      </c>
      <c r="T171" s="29">
        <v>0.83540000000000003</v>
      </c>
      <c r="U171" s="29">
        <v>1.0694999999999999</v>
      </c>
      <c r="V171" s="29">
        <v>0.79959999999999998</v>
      </c>
      <c r="W171" s="29">
        <v>0.60570000000000002</v>
      </c>
      <c r="X171" s="29">
        <v>0.95279999999999998</v>
      </c>
      <c r="Y171" s="29">
        <v>1.0094000000000001</v>
      </c>
      <c r="Z171" s="29">
        <v>0.85550000000000004</v>
      </c>
      <c r="AA171" s="29">
        <v>0.84440000000000004</v>
      </c>
      <c r="AB171" s="29">
        <v>0.87649999999999995</v>
      </c>
      <c r="AD171" s="42">
        <v>164</v>
      </c>
      <c r="AE171" s="30">
        <v>0.60450000000000004</v>
      </c>
      <c r="AF171" s="30">
        <v>0.60499999999999998</v>
      </c>
      <c r="AG171" s="30">
        <v>0.50629999999999997</v>
      </c>
      <c r="AH171" s="30">
        <v>0.88680000000000003</v>
      </c>
      <c r="AI171" s="30">
        <v>0.56920000000000004</v>
      </c>
      <c r="AJ171" s="30">
        <v>0.66969999999999996</v>
      </c>
      <c r="AK171" s="30">
        <v>0.58460000000000001</v>
      </c>
      <c r="AL171" s="30">
        <v>0.83679999999999999</v>
      </c>
      <c r="AM171" s="30">
        <v>0.74550000000000005</v>
      </c>
      <c r="AN171" s="30">
        <v>0.70330000000000004</v>
      </c>
      <c r="AP171" s="42">
        <v>164</v>
      </c>
      <c r="AQ171" s="31">
        <v>0.52939999999999998</v>
      </c>
      <c r="AR171" s="31">
        <v>0.49569999999999997</v>
      </c>
      <c r="AS171" s="31">
        <v>0.90239999999999998</v>
      </c>
      <c r="AT171" s="31">
        <v>0.93899999999999995</v>
      </c>
      <c r="AU171" s="31">
        <v>0.57620000000000005</v>
      </c>
      <c r="AV171" s="31">
        <v>1.1200000000000001</v>
      </c>
      <c r="AW171" s="31">
        <v>0.87770000000000004</v>
      </c>
      <c r="AX171" s="31">
        <v>0.40160000000000001</v>
      </c>
      <c r="AY171" s="31">
        <v>0.45579999999999998</v>
      </c>
      <c r="AZ171" s="31">
        <v>0.52359999999999995</v>
      </c>
    </row>
    <row r="172" spans="1:52" x14ac:dyDescent="0.3">
      <c r="A172" s="29">
        <f t="shared" si="30"/>
        <v>0.85206000000000004</v>
      </c>
      <c r="B172" s="29">
        <f t="shared" si="31"/>
        <v>0.13386289293625467</v>
      </c>
      <c r="C172" s="30">
        <f t="shared" si="32"/>
        <v>0.72566000000000008</v>
      </c>
      <c r="D172" s="30">
        <f t="shared" si="33"/>
        <v>0.10422184885031402</v>
      </c>
      <c r="E172" s="31">
        <f t="shared" si="34"/>
        <v>0.65227999999999997</v>
      </c>
      <c r="F172" s="31">
        <f t="shared" si="35"/>
        <v>0.1931253294855155</v>
      </c>
      <c r="H172" s="5">
        <v>165</v>
      </c>
      <c r="I172" s="29">
        <v>0.74139999999999995</v>
      </c>
      <c r="J172" s="29">
        <v>0.98760000000000003</v>
      </c>
      <c r="K172" s="29">
        <v>0.87129999999999996</v>
      </c>
      <c r="L172" s="29">
        <v>0.80500000000000005</v>
      </c>
      <c r="M172" s="29">
        <v>0.91490000000000005</v>
      </c>
      <c r="N172" s="29">
        <v>0.8155</v>
      </c>
      <c r="O172" s="29">
        <v>0.62350000000000005</v>
      </c>
      <c r="P172" s="29">
        <v>0.65800000000000003</v>
      </c>
      <c r="Q172" s="29">
        <v>1.0878000000000001</v>
      </c>
      <c r="R172" s="29">
        <v>0.92630000000000001</v>
      </c>
      <c r="S172" s="29">
        <v>0.8327</v>
      </c>
      <c r="T172" s="29">
        <v>0.77690000000000003</v>
      </c>
      <c r="U172" s="29">
        <v>0.99860000000000004</v>
      </c>
      <c r="V172" s="29">
        <v>0.76970000000000005</v>
      </c>
      <c r="W172" s="29">
        <v>0.64610000000000001</v>
      </c>
      <c r="X172" s="29">
        <v>0.99160000000000004</v>
      </c>
      <c r="Y172" s="29">
        <v>0.99639999999999995</v>
      </c>
      <c r="Z172" s="29">
        <v>0.79630000000000001</v>
      </c>
      <c r="AA172" s="29">
        <v>0.78649999999999998</v>
      </c>
      <c r="AB172" s="29">
        <v>1.0150999999999999</v>
      </c>
      <c r="AD172" s="42">
        <v>165</v>
      </c>
      <c r="AE172" s="30">
        <v>0.72860000000000003</v>
      </c>
      <c r="AF172" s="30">
        <v>0.67620000000000002</v>
      </c>
      <c r="AG172" s="30">
        <v>0.55359999999999998</v>
      </c>
      <c r="AH172" s="30">
        <v>0.85570000000000002</v>
      </c>
      <c r="AI172" s="30">
        <v>0.71289999999999998</v>
      </c>
      <c r="AJ172" s="30">
        <v>0.65500000000000003</v>
      </c>
      <c r="AK172" s="30">
        <v>0.626</v>
      </c>
      <c r="AL172" s="30">
        <v>0.89380000000000004</v>
      </c>
      <c r="AM172" s="30">
        <v>0.7712</v>
      </c>
      <c r="AN172" s="30">
        <v>0.78359999999999996</v>
      </c>
      <c r="AP172" s="42">
        <v>165</v>
      </c>
      <c r="AQ172" s="31">
        <v>0.53959999999999997</v>
      </c>
      <c r="AR172" s="31">
        <v>0.46989999999999998</v>
      </c>
      <c r="AS172" s="31">
        <v>0.91490000000000005</v>
      </c>
      <c r="AT172" s="31">
        <v>0.76480000000000004</v>
      </c>
      <c r="AU172" s="31">
        <v>0.63380000000000003</v>
      </c>
      <c r="AV172" s="31">
        <v>0.97009999999999996</v>
      </c>
      <c r="AW172" s="31">
        <v>0.77380000000000004</v>
      </c>
      <c r="AX172" s="31">
        <v>0.44359999999999999</v>
      </c>
      <c r="AY172" s="31">
        <v>0.45269999999999999</v>
      </c>
      <c r="AZ172" s="31">
        <v>0.55959999999999999</v>
      </c>
    </row>
    <row r="173" spans="1:52" x14ac:dyDescent="0.3">
      <c r="A173" s="29">
        <f t="shared" si="30"/>
        <v>0.83104</v>
      </c>
      <c r="B173" s="29">
        <f t="shared" si="31"/>
        <v>0.12139918667897126</v>
      </c>
      <c r="C173" s="30">
        <f t="shared" si="32"/>
        <v>0.65653000000000006</v>
      </c>
      <c r="D173" s="30">
        <f t="shared" si="33"/>
        <v>8.218298080097429E-2</v>
      </c>
      <c r="E173" s="31">
        <f t="shared" si="34"/>
        <v>0.66220000000000001</v>
      </c>
      <c r="F173" s="31">
        <f t="shared" si="35"/>
        <v>0.18599175608970775</v>
      </c>
      <c r="H173" s="5">
        <v>166</v>
      </c>
      <c r="I173" s="29">
        <v>0.6845</v>
      </c>
      <c r="J173" s="29">
        <v>0.94299999999999995</v>
      </c>
      <c r="K173" s="29">
        <v>0.78810000000000002</v>
      </c>
      <c r="L173" s="29">
        <v>0.94479999999999997</v>
      </c>
      <c r="M173" s="29">
        <v>0.871</v>
      </c>
      <c r="N173" s="29">
        <v>0.68330000000000002</v>
      </c>
      <c r="O173" s="29">
        <v>0.70430000000000004</v>
      </c>
      <c r="P173" s="29">
        <v>0.76659999999999995</v>
      </c>
      <c r="Q173" s="29">
        <v>0.98660000000000003</v>
      </c>
      <c r="R173" s="29">
        <v>0.8629</v>
      </c>
      <c r="S173" s="29">
        <v>0.64859999999999995</v>
      </c>
      <c r="T173" s="29">
        <v>0.78700000000000003</v>
      </c>
      <c r="U173" s="29">
        <v>1.0056</v>
      </c>
      <c r="V173" s="29">
        <v>0.75109999999999999</v>
      </c>
      <c r="W173" s="29">
        <v>0.66559999999999997</v>
      </c>
      <c r="X173" s="29">
        <v>1.0172000000000001</v>
      </c>
      <c r="Y173" s="29">
        <v>0.92900000000000005</v>
      </c>
      <c r="Z173" s="29">
        <v>0.79490000000000005</v>
      </c>
      <c r="AA173" s="29">
        <v>0.82410000000000005</v>
      </c>
      <c r="AB173" s="29">
        <v>0.96260000000000001</v>
      </c>
      <c r="AD173" s="42">
        <v>166</v>
      </c>
      <c r="AE173" s="30">
        <v>0.71879999999999999</v>
      </c>
      <c r="AF173" s="30">
        <v>0.66779999999999995</v>
      </c>
      <c r="AG173" s="30">
        <v>0.54400000000000004</v>
      </c>
      <c r="AH173" s="30">
        <v>0.71599999999999997</v>
      </c>
      <c r="AI173" s="30">
        <v>0.5625</v>
      </c>
      <c r="AJ173" s="30">
        <v>0.56950000000000001</v>
      </c>
      <c r="AK173" s="30">
        <v>0.70520000000000005</v>
      </c>
      <c r="AL173" s="30">
        <v>0.79239999999999999</v>
      </c>
      <c r="AM173" s="30">
        <v>0.60550000000000004</v>
      </c>
      <c r="AN173" s="30">
        <v>0.68359999999999999</v>
      </c>
      <c r="AP173" s="42">
        <v>166</v>
      </c>
      <c r="AQ173" s="31">
        <v>0.52</v>
      </c>
      <c r="AR173" s="31">
        <v>0.49830000000000002</v>
      </c>
      <c r="AS173" s="31">
        <v>0.80689999999999995</v>
      </c>
      <c r="AT173" s="31">
        <v>0.79949999999999999</v>
      </c>
      <c r="AU173" s="31">
        <v>0.65590000000000004</v>
      </c>
      <c r="AV173" s="31">
        <v>0.97819999999999996</v>
      </c>
      <c r="AW173" s="31">
        <v>0.86880000000000002</v>
      </c>
      <c r="AX173" s="31">
        <v>0.47860000000000003</v>
      </c>
      <c r="AY173" s="31">
        <v>0.49120000000000003</v>
      </c>
      <c r="AZ173" s="31">
        <v>0.52459999999999996</v>
      </c>
    </row>
    <row r="174" spans="1:52" x14ac:dyDescent="0.3">
      <c r="A174" s="29">
        <f t="shared" si="30"/>
        <v>0.86389499999999997</v>
      </c>
      <c r="B174" s="29">
        <f t="shared" si="31"/>
        <v>0.12843423660215783</v>
      </c>
      <c r="C174" s="30">
        <f t="shared" si="32"/>
        <v>0.71867000000000003</v>
      </c>
      <c r="D174" s="30">
        <f t="shared" si="33"/>
        <v>0.10027991989093966</v>
      </c>
      <c r="E174" s="31">
        <f t="shared" si="34"/>
        <v>0.64989000000000008</v>
      </c>
      <c r="F174" s="31">
        <f t="shared" si="35"/>
        <v>0.18214079688221629</v>
      </c>
      <c r="H174" s="5">
        <v>167</v>
      </c>
      <c r="I174" s="29">
        <v>0.72130000000000005</v>
      </c>
      <c r="J174" s="29">
        <v>1.0833999999999999</v>
      </c>
      <c r="K174" s="29">
        <v>0.83479999999999999</v>
      </c>
      <c r="L174" s="29">
        <v>0.93830000000000002</v>
      </c>
      <c r="M174" s="29">
        <v>0.83379999999999999</v>
      </c>
      <c r="N174" s="29">
        <v>0.71579999999999999</v>
      </c>
      <c r="O174" s="29">
        <v>0.78849999999999998</v>
      </c>
      <c r="P174" s="29">
        <v>0.74580000000000002</v>
      </c>
      <c r="Q174" s="29">
        <v>1.0431999999999999</v>
      </c>
      <c r="R174" s="29">
        <v>0.94930000000000003</v>
      </c>
      <c r="S174" s="29">
        <v>0.70720000000000005</v>
      </c>
      <c r="T174" s="29">
        <v>0.80649999999999999</v>
      </c>
      <c r="U174" s="29">
        <v>1.0039</v>
      </c>
      <c r="V174" s="29">
        <v>0.75600000000000001</v>
      </c>
      <c r="W174" s="29">
        <v>0.69610000000000005</v>
      </c>
      <c r="X174" s="29">
        <v>1.0476000000000001</v>
      </c>
      <c r="Y174" s="29">
        <v>1.0064</v>
      </c>
      <c r="Z174" s="29">
        <v>0.89810000000000001</v>
      </c>
      <c r="AA174" s="29">
        <v>0.76790000000000003</v>
      </c>
      <c r="AB174" s="29">
        <v>0.93400000000000005</v>
      </c>
      <c r="AD174" s="42">
        <v>167</v>
      </c>
      <c r="AE174" s="30">
        <v>0.68120000000000003</v>
      </c>
      <c r="AF174" s="30">
        <v>0.63719999999999999</v>
      </c>
      <c r="AG174" s="30">
        <v>0.59360000000000002</v>
      </c>
      <c r="AH174" s="30">
        <v>0.82850000000000001</v>
      </c>
      <c r="AI174" s="30">
        <v>0.65629999999999999</v>
      </c>
      <c r="AJ174" s="30">
        <v>0.64349999999999996</v>
      </c>
      <c r="AK174" s="30">
        <v>0.74390000000000001</v>
      </c>
      <c r="AL174" s="30">
        <v>0.89190000000000003</v>
      </c>
      <c r="AM174" s="30">
        <v>0.67820000000000003</v>
      </c>
      <c r="AN174" s="30">
        <v>0.83240000000000003</v>
      </c>
      <c r="AP174" s="42">
        <v>167</v>
      </c>
      <c r="AQ174" s="31">
        <v>0.51939999999999997</v>
      </c>
      <c r="AR174" s="31">
        <v>0.45490000000000003</v>
      </c>
      <c r="AS174" s="31">
        <v>0.8881</v>
      </c>
      <c r="AT174" s="31">
        <v>0.8</v>
      </c>
      <c r="AU174" s="31">
        <v>0.67869999999999997</v>
      </c>
      <c r="AV174" s="31">
        <v>0.84670000000000001</v>
      </c>
      <c r="AW174" s="31">
        <v>0.85350000000000004</v>
      </c>
      <c r="AX174" s="31">
        <v>0.45269999999999999</v>
      </c>
      <c r="AY174" s="31">
        <v>0.48159999999999997</v>
      </c>
      <c r="AZ174" s="31">
        <v>0.52329999999999999</v>
      </c>
    </row>
    <row r="175" spans="1:52" x14ac:dyDescent="0.3">
      <c r="A175" s="29">
        <f t="shared" si="30"/>
        <v>0.83478500000000011</v>
      </c>
      <c r="B175" s="29">
        <f t="shared" si="31"/>
        <v>0.15671764511207276</v>
      </c>
      <c r="C175" s="30">
        <f t="shared" si="32"/>
        <v>0.63854000000000011</v>
      </c>
      <c r="D175" s="30">
        <f t="shared" si="33"/>
        <v>0.12549952810889567</v>
      </c>
      <c r="E175" s="31">
        <f t="shared" si="34"/>
        <v>0.67138999999999993</v>
      </c>
      <c r="F175" s="31">
        <f t="shared" si="35"/>
        <v>0.20746619242662148</v>
      </c>
      <c r="H175" s="5">
        <v>168</v>
      </c>
      <c r="I175" s="29">
        <v>0.61939999999999995</v>
      </c>
      <c r="J175" s="29">
        <v>1.0256000000000001</v>
      </c>
      <c r="K175" s="29">
        <v>0.76570000000000005</v>
      </c>
      <c r="L175" s="29">
        <v>0.81979999999999997</v>
      </c>
      <c r="M175" s="29">
        <v>0.68840000000000001</v>
      </c>
      <c r="N175" s="29">
        <v>0.73660000000000003</v>
      </c>
      <c r="O175" s="29">
        <v>0.84940000000000004</v>
      </c>
      <c r="P175" s="29">
        <v>0.70030000000000003</v>
      </c>
      <c r="Q175" s="29">
        <v>1.1149</v>
      </c>
      <c r="R175" s="29">
        <v>1.0041</v>
      </c>
      <c r="S175" s="29">
        <v>0.81420000000000003</v>
      </c>
      <c r="T175" s="29">
        <v>0.77729999999999999</v>
      </c>
      <c r="U175" s="29">
        <v>1.0084</v>
      </c>
      <c r="V175" s="29">
        <v>0.69720000000000004</v>
      </c>
      <c r="W175" s="29">
        <v>0.58330000000000004</v>
      </c>
      <c r="X175" s="29">
        <v>1.0111000000000001</v>
      </c>
      <c r="Y175" s="29">
        <v>0.96030000000000004</v>
      </c>
      <c r="Z175" s="29">
        <v>0.76129999999999998</v>
      </c>
      <c r="AA175" s="29">
        <v>0.72089999999999999</v>
      </c>
      <c r="AB175" s="29">
        <v>1.0375000000000001</v>
      </c>
      <c r="AD175" s="42">
        <v>168</v>
      </c>
      <c r="AE175" s="30">
        <v>0.63429999999999997</v>
      </c>
      <c r="AF175" s="30">
        <v>0.47239999999999999</v>
      </c>
      <c r="AG175" s="30">
        <v>0.53580000000000005</v>
      </c>
      <c r="AH175" s="30">
        <v>0.80940000000000001</v>
      </c>
      <c r="AI175" s="30">
        <v>0.6159</v>
      </c>
      <c r="AJ175" s="30">
        <v>0.48520000000000002</v>
      </c>
      <c r="AK175" s="30">
        <v>0.65</v>
      </c>
      <c r="AL175" s="30">
        <v>0.8518</v>
      </c>
      <c r="AM175" s="30">
        <v>0.62460000000000004</v>
      </c>
      <c r="AN175" s="30">
        <v>0.70599999999999996</v>
      </c>
      <c r="AP175" s="42">
        <v>168</v>
      </c>
      <c r="AQ175" s="31">
        <v>0.54300000000000004</v>
      </c>
      <c r="AR175" s="31">
        <v>0.46279999999999999</v>
      </c>
      <c r="AS175" s="31">
        <v>0.82679999999999998</v>
      </c>
      <c r="AT175" s="31">
        <v>0.97889999999999999</v>
      </c>
      <c r="AU175" s="31">
        <v>0.69130000000000003</v>
      </c>
      <c r="AV175" s="31">
        <v>0.92620000000000002</v>
      </c>
      <c r="AW175" s="31">
        <v>0.84850000000000003</v>
      </c>
      <c r="AX175" s="31">
        <v>0.4662</v>
      </c>
      <c r="AY175" s="31">
        <v>0.4698</v>
      </c>
      <c r="AZ175" s="31">
        <v>0.50039999999999996</v>
      </c>
    </row>
    <row r="176" spans="1:52" x14ac:dyDescent="0.3">
      <c r="A176" s="29">
        <f t="shared" si="30"/>
        <v>0.84421499999999994</v>
      </c>
      <c r="B176" s="29">
        <f t="shared" si="31"/>
        <v>0.14467380832683388</v>
      </c>
      <c r="C176" s="30">
        <f t="shared" si="32"/>
        <v>0.70128999999999997</v>
      </c>
      <c r="D176" s="30">
        <f t="shared" si="33"/>
        <v>0.10491494385665252</v>
      </c>
      <c r="E176" s="31">
        <f t="shared" si="34"/>
        <v>0.64706999999999992</v>
      </c>
      <c r="F176" s="31">
        <f t="shared" si="35"/>
        <v>0.17259062707909609</v>
      </c>
      <c r="H176" s="5">
        <v>169</v>
      </c>
      <c r="I176" s="29">
        <v>0.62250000000000005</v>
      </c>
      <c r="J176" s="29">
        <v>1.1173</v>
      </c>
      <c r="K176" s="29">
        <v>0.71699999999999997</v>
      </c>
      <c r="L176" s="29">
        <v>0.8518</v>
      </c>
      <c r="M176" s="29">
        <v>0.81989999999999996</v>
      </c>
      <c r="N176" s="29">
        <v>0.8347</v>
      </c>
      <c r="O176" s="29">
        <v>0.76300000000000001</v>
      </c>
      <c r="P176" s="29">
        <v>0.73080000000000001</v>
      </c>
      <c r="Q176" s="29">
        <v>0.88080000000000003</v>
      </c>
      <c r="R176" s="29">
        <v>0.94230000000000003</v>
      </c>
      <c r="S176" s="29">
        <v>0.8175</v>
      </c>
      <c r="T176" s="29">
        <v>0.71750000000000003</v>
      </c>
      <c r="U176" s="29">
        <v>1.1879</v>
      </c>
      <c r="V176" s="29">
        <v>0.81420000000000003</v>
      </c>
      <c r="W176" s="29">
        <v>0.66449999999999998</v>
      </c>
      <c r="X176" s="29">
        <v>0.97899999999999998</v>
      </c>
      <c r="Y176" s="29">
        <v>0.93559999999999999</v>
      </c>
      <c r="Z176" s="29">
        <v>0.83789999999999998</v>
      </c>
      <c r="AA176" s="29">
        <v>0.70009999999999994</v>
      </c>
      <c r="AB176" s="29">
        <v>0.95</v>
      </c>
      <c r="AD176" s="42">
        <v>169</v>
      </c>
      <c r="AE176" s="30">
        <v>0.69840000000000002</v>
      </c>
      <c r="AF176" s="30">
        <v>0.56889999999999996</v>
      </c>
      <c r="AG176" s="30">
        <v>0.58169999999999999</v>
      </c>
      <c r="AH176" s="30">
        <v>0.71160000000000001</v>
      </c>
      <c r="AI176" s="30">
        <v>0.7571</v>
      </c>
      <c r="AJ176" s="30">
        <v>0.6855</v>
      </c>
      <c r="AK176" s="30">
        <v>0.69910000000000005</v>
      </c>
      <c r="AL176" s="30">
        <v>0.91049999999999998</v>
      </c>
      <c r="AM176" s="30">
        <v>0.60009999999999997</v>
      </c>
      <c r="AN176" s="30">
        <v>0.8</v>
      </c>
      <c r="AP176" s="42">
        <v>169</v>
      </c>
      <c r="AQ176" s="31">
        <v>0.52290000000000003</v>
      </c>
      <c r="AR176" s="31">
        <v>0.48420000000000002</v>
      </c>
      <c r="AS176" s="31">
        <v>0.85270000000000001</v>
      </c>
      <c r="AT176" s="31">
        <v>0.76229999999999998</v>
      </c>
      <c r="AU176" s="31">
        <v>0.72629999999999995</v>
      </c>
      <c r="AV176" s="31">
        <v>0.93189999999999995</v>
      </c>
      <c r="AW176" s="31">
        <v>0.71389999999999998</v>
      </c>
      <c r="AX176" s="31">
        <v>0.43169999999999997</v>
      </c>
      <c r="AY176" s="31">
        <v>0.4975</v>
      </c>
      <c r="AZ176" s="31">
        <v>0.54730000000000001</v>
      </c>
    </row>
    <row r="177" spans="1:52" x14ac:dyDescent="0.3">
      <c r="A177" s="29">
        <f t="shared" si="30"/>
        <v>0.80642000000000014</v>
      </c>
      <c r="B177" s="29">
        <f t="shared" si="31"/>
        <v>0.11806903243887584</v>
      </c>
      <c r="C177" s="30">
        <f t="shared" si="32"/>
        <v>0.69075000000000009</v>
      </c>
      <c r="D177" s="30">
        <f t="shared" si="33"/>
        <v>0.10156425716428565</v>
      </c>
      <c r="E177" s="31">
        <f t="shared" si="34"/>
        <v>0.64180000000000004</v>
      </c>
      <c r="F177" s="31">
        <f t="shared" si="35"/>
        <v>0.18134607185648591</v>
      </c>
      <c r="H177" s="5">
        <v>170</v>
      </c>
      <c r="I177" s="29">
        <v>0.63749999999999996</v>
      </c>
      <c r="J177" s="29">
        <v>1.0581</v>
      </c>
      <c r="K177" s="29">
        <v>0.73370000000000002</v>
      </c>
      <c r="L177" s="29">
        <v>0.87880000000000003</v>
      </c>
      <c r="M177" s="29">
        <v>0.65949999999999998</v>
      </c>
      <c r="N177" s="29">
        <v>0.79559999999999997</v>
      </c>
      <c r="O177" s="29">
        <v>0.81430000000000002</v>
      </c>
      <c r="P177" s="29">
        <v>0.71850000000000003</v>
      </c>
      <c r="Q177" s="29">
        <v>0.82889999999999997</v>
      </c>
      <c r="R177" s="29">
        <v>0.78320000000000001</v>
      </c>
      <c r="S177" s="29">
        <v>0.73480000000000001</v>
      </c>
      <c r="T177" s="29">
        <v>0.70720000000000005</v>
      </c>
      <c r="U177" s="29">
        <v>0.99739999999999995</v>
      </c>
      <c r="V177" s="29">
        <v>0.79320000000000002</v>
      </c>
      <c r="W177" s="29">
        <v>0.66820000000000002</v>
      </c>
      <c r="X177" s="29">
        <v>0.997</v>
      </c>
      <c r="Y177" s="29">
        <v>0.94159999999999999</v>
      </c>
      <c r="Z177" s="29">
        <v>0.7994</v>
      </c>
      <c r="AA177" s="29">
        <v>0.73570000000000002</v>
      </c>
      <c r="AB177" s="29">
        <v>0.8458</v>
      </c>
      <c r="AD177" s="42">
        <v>170</v>
      </c>
      <c r="AE177" s="30">
        <v>0.66420000000000001</v>
      </c>
      <c r="AF177" s="30">
        <v>0.59019999999999995</v>
      </c>
      <c r="AG177" s="30">
        <v>0.63680000000000003</v>
      </c>
      <c r="AH177" s="30">
        <v>0.73970000000000002</v>
      </c>
      <c r="AI177" s="30">
        <v>0.57540000000000002</v>
      </c>
      <c r="AJ177" s="30">
        <v>0.73919999999999997</v>
      </c>
      <c r="AK177" s="30">
        <v>0.72770000000000001</v>
      </c>
      <c r="AL177" s="30">
        <v>0.9274</v>
      </c>
      <c r="AM177" s="30">
        <v>0.67479999999999996</v>
      </c>
      <c r="AN177" s="30">
        <v>0.6321</v>
      </c>
      <c r="AP177" s="42">
        <v>170</v>
      </c>
      <c r="AQ177" s="31">
        <v>0.5171</v>
      </c>
      <c r="AR177" s="31">
        <v>0.49220000000000003</v>
      </c>
      <c r="AS177" s="31">
        <v>0.79010000000000002</v>
      </c>
      <c r="AT177" s="31">
        <v>0.87849999999999995</v>
      </c>
      <c r="AU177" s="31">
        <v>0.68289999999999995</v>
      </c>
      <c r="AV177" s="31">
        <v>0.90049999999999997</v>
      </c>
      <c r="AW177" s="31">
        <v>0.75839999999999996</v>
      </c>
      <c r="AX177" s="31">
        <v>0.41099999999999998</v>
      </c>
      <c r="AY177" s="31">
        <v>0.47560000000000002</v>
      </c>
      <c r="AZ177" s="31">
        <v>0.51170000000000004</v>
      </c>
    </row>
    <row r="178" spans="1:52" x14ac:dyDescent="0.3">
      <c r="A178" s="29">
        <f t="shared" si="30"/>
        <v>0.81361000000000006</v>
      </c>
      <c r="B178" s="29">
        <f t="shared" si="31"/>
        <v>0.12638345536293011</v>
      </c>
      <c r="C178" s="30">
        <f t="shared" si="32"/>
        <v>0.71618999999999988</v>
      </c>
      <c r="D178" s="30">
        <f t="shared" si="33"/>
        <v>0.12033836970070014</v>
      </c>
      <c r="E178" s="31">
        <f t="shared" si="34"/>
        <v>0.66892000000000007</v>
      </c>
      <c r="F178" s="31">
        <f t="shared" si="35"/>
        <v>0.2138173405295066</v>
      </c>
      <c r="H178" s="5">
        <v>171</v>
      </c>
      <c r="I178" s="29">
        <v>0.74019999999999997</v>
      </c>
      <c r="J178" s="29">
        <v>1.0651999999999999</v>
      </c>
      <c r="K178" s="29">
        <v>0.80320000000000003</v>
      </c>
      <c r="L178" s="29">
        <v>0.79949999999999999</v>
      </c>
      <c r="M178" s="29">
        <v>0.80059999999999998</v>
      </c>
      <c r="N178" s="29">
        <v>0.74409999999999998</v>
      </c>
      <c r="O178" s="29">
        <v>0.71419999999999995</v>
      </c>
      <c r="P178" s="29">
        <v>0.61880000000000002</v>
      </c>
      <c r="Q178" s="29">
        <v>0.98460000000000003</v>
      </c>
      <c r="R178" s="29">
        <v>0.80459999999999998</v>
      </c>
      <c r="S178" s="29">
        <v>0.7167</v>
      </c>
      <c r="T178" s="29">
        <v>0.70320000000000005</v>
      </c>
      <c r="U178" s="29">
        <v>0.94769999999999999</v>
      </c>
      <c r="V178" s="29">
        <v>0.80410000000000004</v>
      </c>
      <c r="W178" s="29">
        <v>0.56069999999999998</v>
      </c>
      <c r="X178" s="29">
        <v>0.97809999999999997</v>
      </c>
      <c r="Y178" s="29">
        <v>0.92520000000000002</v>
      </c>
      <c r="Z178" s="29">
        <v>0.82010000000000005</v>
      </c>
      <c r="AA178" s="29">
        <v>0.83430000000000004</v>
      </c>
      <c r="AB178" s="29">
        <v>0.90710000000000002</v>
      </c>
      <c r="AD178" s="42">
        <v>171</v>
      </c>
      <c r="AE178" s="30">
        <v>0.70760000000000001</v>
      </c>
      <c r="AF178" s="30">
        <v>0.58520000000000005</v>
      </c>
      <c r="AG178" s="30">
        <v>0.60609999999999997</v>
      </c>
      <c r="AH178" s="30">
        <v>0.88300000000000001</v>
      </c>
      <c r="AI178" s="30">
        <v>0.626</v>
      </c>
      <c r="AJ178" s="30">
        <v>0.75370000000000004</v>
      </c>
      <c r="AK178" s="30">
        <v>0.71460000000000001</v>
      </c>
      <c r="AL178" s="30">
        <v>0.95740000000000003</v>
      </c>
      <c r="AM178" s="30">
        <v>0.66659999999999997</v>
      </c>
      <c r="AN178" s="30">
        <v>0.66169999999999995</v>
      </c>
      <c r="AP178" s="42">
        <v>171</v>
      </c>
      <c r="AQ178" s="31">
        <v>0.51480000000000004</v>
      </c>
      <c r="AR178" s="31">
        <v>0.48349999999999999</v>
      </c>
      <c r="AS178" s="31">
        <v>0.90610000000000002</v>
      </c>
      <c r="AT178" s="31">
        <v>0.87460000000000004</v>
      </c>
      <c r="AU178" s="31">
        <v>0.66890000000000005</v>
      </c>
      <c r="AV178" s="31">
        <v>0.93010000000000004</v>
      </c>
      <c r="AW178" s="31">
        <v>0.91069999999999995</v>
      </c>
      <c r="AX178" s="31">
        <v>0.40670000000000001</v>
      </c>
      <c r="AY178" s="31">
        <v>0.50570000000000004</v>
      </c>
      <c r="AZ178" s="31">
        <v>0.48809999999999998</v>
      </c>
    </row>
    <row r="179" spans="1:52" x14ac:dyDescent="0.3">
      <c r="A179" s="29">
        <f t="shared" si="30"/>
        <v>0.80549999999999999</v>
      </c>
      <c r="B179" s="29">
        <f t="shared" si="31"/>
        <v>0.12002144106695942</v>
      </c>
      <c r="C179" s="30">
        <f t="shared" si="32"/>
        <v>0.72555999999999998</v>
      </c>
      <c r="D179" s="30">
        <f t="shared" si="33"/>
        <v>0.12538641783613555</v>
      </c>
      <c r="E179" s="31">
        <f t="shared" si="34"/>
        <v>0.64476999999999995</v>
      </c>
      <c r="F179" s="31">
        <f t="shared" si="35"/>
        <v>0.19983126799043957</v>
      </c>
      <c r="H179" s="5">
        <v>172</v>
      </c>
      <c r="I179" s="29">
        <v>0.68759999999999999</v>
      </c>
      <c r="J179" s="29">
        <v>0.92449999999999999</v>
      </c>
      <c r="K179" s="29">
        <v>0.82299999999999995</v>
      </c>
      <c r="L179" s="29">
        <v>0.8155</v>
      </c>
      <c r="M179" s="29">
        <v>0.75929999999999997</v>
      </c>
      <c r="N179" s="29">
        <v>0.63990000000000002</v>
      </c>
      <c r="O179" s="29">
        <v>0.78139999999999998</v>
      </c>
      <c r="P179" s="29">
        <v>0.6986</v>
      </c>
      <c r="Q179" s="29">
        <v>0.97330000000000005</v>
      </c>
      <c r="R179" s="29">
        <v>0.95120000000000005</v>
      </c>
      <c r="S179" s="29">
        <v>0.75929999999999997</v>
      </c>
      <c r="T179" s="29">
        <v>0.78420000000000001</v>
      </c>
      <c r="U179" s="29">
        <v>0.91820000000000002</v>
      </c>
      <c r="V179" s="29">
        <v>0.77</v>
      </c>
      <c r="W179" s="29">
        <v>0.53779999999999994</v>
      </c>
      <c r="X179" s="29">
        <v>0.94169999999999998</v>
      </c>
      <c r="Y179" s="29">
        <v>0.96250000000000002</v>
      </c>
      <c r="Z179" s="29">
        <v>0.76349999999999996</v>
      </c>
      <c r="AA179" s="29">
        <v>0.70660000000000001</v>
      </c>
      <c r="AB179" s="29">
        <v>0.91190000000000004</v>
      </c>
      <c r="AD179" s="42">
        <v>172</v>
      </c>
      <c r="AE179" s="30">
        <v>0.70179999999999998</v>
      </c>
      <c r="AF179" s="30">
        <v>0.6542</v>
      </c>
      <c r="AG179" s="30">
        <v>0.54049999999999998</v>
      </c>
      <c r="AH179" s="30">
        <v>0.96179999999999999</v>
      </c>
      <c r="AI179" s="30">
        <v>0.67020000000000002</v>
      </c>
      <c r="AJ179" s="30">
        <v>0.71020000000000005</v>
      </c>
      <c r="AK179" s="30">
        <v>0.71830000000000005</v>
      </c>
      <c r="AL179" s="30">
        <v>0.92410000000000003</v>
      </c>
      <c r="AM179" s="30">
        <v>0.68110000000000004</v>
      </c>
      <c r="AN179" s="30">
        <v>0.69340000000000002</v>
      </c>
      <c r="AP179" s="42">
        <v>172</v>
      </c>
      <c r="AQ179" s="31">
        <v>0.51919999999999999</v>
      </c>
      <c r="AR179" s="31">
        <v>0.45550000000000002</v>
      </c>
      <c r="AS179" s="31">
        <v>0.78520000000000001</v>
      </c>
      <c r="AT179" s="31">
        <v>0.85089999999999999</v>
      </c>
      <c r="AU179" s="31">
        <v>0.61380000000000001</v>
      </c>
      <c r="AV179" s="31">
        <v>0.94089999999999996</v>
      </c>
      <c r="AW179" s="31">
        <v>0.87770000000000004</v>
      </c>
      <c r="AX179" s="31">
        <v>0.3911</v>
      </c>
      <c r="AY179" s="31">
        <v>0.51690000000000003</v>
      </c>
      <c r="AZ179" s="31">
        <v>0.4965</v>
      </c>
    </row>
    <row r="180" spans="1:52" x14ac:dyDescent="0.3">
      <c r="A180" s="29">
        <f t="shared" si="30"/>
        <v>0.80472999999999995</v>
      </c>
      <c r="B180" s="29">
        <f t="shared" si="31"/>
        <v>0.11085477982715215</v>
      </c>
      <c r="C180" s="30">
        <f t="shared" si="32"/>
        <v>0.71529999999999994</v>
      </c>
      <c r="D180" s="30">
        <f t="shared" si="33"/>
        <v>0.11017755367284847</v>
      </c>
      <c r="E180" s="31">
        <f t="shared" si="34"/>
        <v>0.64023999999999992</v>
      </c>
      <c r="F180" s="31">
        <f t="shared" si="35"/>
        <v>0.20334230144157339</v>
      </c>
      <c r="H180" s="5">
        <v>173</v>
      </c>
      <c r="I180" s="29">
        <v>0.71640000000000004</v>
      </c>
      <c r="J180" s="29">
        <v>0.97929999999999995</v>
      </c>
      <c r="K180" s="29">
        <v>0.78069999999999995</v>
      </c>
      <c r="L180" s="29">
        <v>0.87490000000000001</v>
      </c>
      <c r="M180" s="29">
        <v>0.69620000000000004</v>
      </c>
      <c r="N180" s="29">
        <v>0.70779999999999998</v>
      </c>
      <c r="O180" s="29">
        <v>0.6915</v>
      </c>
      <c r="P180" s="29">
        <v>0.72070000000000001</v>
      </c>
      <c r="Q180" s="29">
        <v>1.0537000000000001</v>
      </c>
      <c r="R180" s="29">
        <v>0.84550000000000003</v>
      </c>
      <c r="S180" s="29">
        <v>0.752</v>
      </c>
      <c r="T180" s="29">
        <v>0.77470000000000006</v>
      </c>
      <c r="U180" s="29">
        <v>0.85150000000000003</v>
      </c>
      <c r="V180" s="29">
        <v>0.74760000000000004</v>
      </c>
      <c r="W180" s="29">
        <v>0.63109999999999999</v>
      </c>
      <c r="X180" s="29">
        <v>0.9829</v>
      </c>
      <c r="Y180" s="29">
        <v>0.85399999999999998</v>
      </c>
      <c r="Z180" s="29">
        <v>0.75160000000000005</v>
      </c>
      <c r="AA180" s="29">
        <v>0.78620000000000001</v>
      </c>
      <c r="AB180" s="29">
        <v>0.89629999999999999</v>
      </c>
      <c r="AD180" s="42">
        <v>173</v>
      </c>
      <c r="AE180" s="30">
        <v>0.71330000000000005</v>
      </c>
      <c r="AF180" s="30">
        <v>0.54859999999999998</v>
      </c>
      <c r="AG180" s="30">
        <v>0.58340000000000003</v>
      </c>
      <c r="AH180" s="30">
        <v>0.88660000000000005</v>
      </c>
      <c r="AI180" s="30">
        <v>0.65959999999999996</v>
      </c>
      <c r="AJ180" s="30">
        <v>0.70599999999999996</v>
      </c>
      <c r="AK180" s="30">
        <v>0.72799999999999998</v>
      </c>
      <c r="AL180" s="30">
        <v>0.88839999999999997</v>
      </c>
      <c r="AM180" s="30">
        <v>0.69340000000000002</v>
      </c>
      <c r="AN180" s="30">
        <v>0.74570000000000003</v>
      </c>
      <c r="AP180" s="42">
        <v>173</v>
      </c>
      <c r="AQ180" s="31">
        <v>0.52270000000000005</v>
      </c>
      <c r="AR180" s="31">
        <v>0.48120000000000002</v>
      </c>
      <c r="AS180" s="31">
        <v>0.81089999999999995</v>
      </c>
      <c r="AT180" s="31">
        <v>0.878</v>
      </c>
      <c r="AU180" s="31">
        <v>0.60440000000000005</v>
      </c>
      <c r="AV180" s="31">
        <v>0.95860000000000001</v>
      </c>
      <c r="AW180" s="31">
        <v>0.80269999999999997</v>
      </c>
      <c r="AX180" s="31">
        <v>0.37759999999999999</v>
      </c>
      <c r="AY180" s="31">
        <v>0.48180000000000001</v>
      </c>
      <c r="AZ180" s="31">
        <v>0.48449999999999999</v>
      </c>
    </row>
    <row r="181" spans="1:52" x14ac:dyDescent="0.3">
      <c r="A181" s="29">
        <f t="shared" si="30"/>
        <v>0.80374499999999993</v>
      </c>
      <c r="B181" s="29">
        <f t="shared" si="31"/>
        <v>0.10849699716921571</v>
      </c>
      <c r="C181" s="30">
        <f t="shared" si="32"/>
        <v>0.70621999999999996</v>
      </c>
      <c r="D181" s="30">
        <f t="shared" si="33"/>
        <v>6.3815564106432687E-2</v>
      </c>
      <c r="E181" s="31">
        <f t="shared" si="34"/>
        <v>0.67000000000000015</v>
      </c>
      <c r="F181" s="31">
        <f t="shared" si="35"/>
        <v>0.22945635266380751</v>
      </c>
      <c r="H181" s="5">
        <v>174</v>
      </c>
      <c r="I181" s="29">
        <v>0.83430000000000004</v>
      </c>
      <c r="J181" s="29">
        <v>0.93779999999999997</v>
      </c>
      <c r="K181" s="29">
        <v>0.7671</v>
      </c>
      <c r="L181" s="29">
        <v>0.89229999999999998</v>
      </c>
      <c r="M181" s="29">
        <v>0.75700000000000001</v>
      </c>
      <c r="N181" s="29">
        <v>0.65939999999999999</v>
      </c>
      <c r="O181" s="29">
        <v>0.80120000000000002</v>
      </c>
      <c r="P181" s="29">
        <v>0.73319999999999996</v>
      </c>
      <c r="Q181" s="29">
        <v>0.92979999999999996</v>
      </c>
      <c r="R181" s="29">
        <v>0.89559999999999995</v>
      </c>
      <c r="S181" s="29">
        <v>0.74570000000000003</v>
      </c>
      <c r="T181" s="29">
        <v>0.76800000000000002</v>
      </c>
      <c r="U181" s="29">
        <v>0.80920000000000003</v>
      </c>
      <c r="V181" s="29">
        <v>0.66520000000000001</v>
      </c>
      <c r="W181" s="29">
        <v>0.62170000000000003</v>
      </c>
      <c r="X181" s="29">
        <v>0.95379999999999998</v>
      </c>
      <c r="Y181" s="29">
        <v>0.86539999999999995</v>
      </c>
      <c r="Z181" s="29">
        <v>0.67230000000000001</v>
      </c>
      <c r="AA181" s="29">
        <v>0.76029999999999998</v>
      </c>
      <c r="AB181" s="29">
        <v>1.0056</v>
      </c>
      <c r="AD181" s="42">
        <v>174</v>
      </c>
      <c r="AE181" s="30">
        <v>0.70420000000000005</v>
      </c>
      <c r="AF181" s="30">
        <v>0.69940000000000002</v>
      </c>
      <c r="AG181" s="30">
        <v>0.63180000000000003</v>
      </c>
      <c r="AH181" s="30">
        <v>0.77529999999999999</v>
      </c>
      <c r="AI181" s="30">
        <v>0.625</v>
      </c>
      <c r="AJ181" s="30">
        <v>0.73839999999999995</v>
      </c>
      <c r="AK181" s="30">
        <v>0.68589999999999995</v>
      </c>
      <c r="AL181" s="30">
        <v>0.82699999999999996</v>
      </c>
      <c r="AM181" s="30">
        <v>0.72609999999999997</v>
      </c>
      <c r="AN181" s="30">
        <v>0.64910000000000001</v>
      </c>
      <c r="AP181" s="42">
        <v>174</v>
      </c>
      <c r="AQ181" s="31">
        <v>0.53869999999999996</v>
      </c>
      <c r="AR181" s="31">
        <v>0.49769999999999998</v>
      </c>
      <c r="AS181" s="31">
        <v>0.78600000000000003</v>
      </c>
      <c r="AT181" s="31">
        <v>0.97699999999999998</v>
      </c>
      <c r="AU181" s="31">
        <v>0.5988</v>
      </c>
      <c r="AV181" s="31">
        <v>1.0818000000000001</v>
      </c>
      <c r="AW181" s="31">
        <v>0.80940000000000001</v>
      </c>
      <c r="AX181" s="31">
        <v>0.41220000000000001</v>
      </c>
      <c r="AY181" s="31">
        <v>0.5121</v>
      </c>
      <c r="AZ181" s="31">
        <v>0.48630000000000001</v>
      </c>
    </row>
    <row r="182" spans="1:52" x14ac:dyDescent="0.3">
      <c r="A182" s="29">
        <f t="shared" si="30"/>
        <v>0.81830499999999984</v>
      </c>
      <c r="B182" s="29">
        <f t="shared" si="31"/>
        <v>0.11791354314876254</v>
      </c>
      <c r="C182" s="30">
        <f t="shared" si="32"/>
        <v>0.70853999999999995</v>
      </c>
      <c r="D182" s="30">
        <f t="shared" si="33"/>
        <v>8.7507233986682989E-2</v>
      </c>
      <c r="E182" s="31">
        <f t="shared" si="34"/>
        <v>0.67135</v>
      </c>
      <c r="F182" s="31">
        <f t="shared" si="35"/>
        <v>0.23919339571893597</v>
      </c>
      <c r="H182" s="5">
        <v>175</v>
      </c>
      <c r="I182" s="29">
        <v>0.75019999999999998</v>
      </c>
      <c r="J182" s="29">
        <v>0.99370000000000003</v>
      </c>
      <c r="K182" s="29">
        <v>0.81830000000000003</v>
      </c>
      <c r="L182" s="29">
        <v>0.7843</v>
      </c>
      <c r="M182" s="29">
        <v>0.74760000000000004</v>
      </c>
      <c r="N182" s="29">
        <v>0.7843</v>
      </c>
      <c r="O182" s="29">
        <v>0.90869999999999995</v>
      </c>
      <c r="P182" s="29">
        <v>0.70050000000000001</v>
      </c>
      <c r="Q182" s="29">
        <v>0.94179999999999997</v>
      </c>
      <c r="R182" s="29">
        <v>0.88800000000000001</v>
      </c>
      <c r="S182" s="29">
        <v>0.71989999999999998</v>
      </c>
      <c r="T182" s="29">
        <v>0.64829999999999999</v>
      </c>
      <c r="U182" s="29">
        <v>0.86919999999999997</v>
      </c>
      <c r="V182" s="29">
        <v>0.68259999999999998</v>
      </c>
      <c r="W182" s="29">
        <v>0.6542</v>
      </c>
      <c r="X182" s="29">
        <v>0.95</v>
      </c>
      <c r="Y182" s="29">
        <v>0.91839999999999999</v>
      </c>
      <c r="Z182" s="29">
        <v>0.76319999999999999</v>
      </c>
      <c r="AA182" s="29">
        <v>0.77810000000000001</v>
      </c>
      <c r="AB182" s="29">
        <v>1.0648</v>
      </c>
      <c r="AD182" s="42">
        <v>175</v>
      </c>
      <c r="AE182" s="30">
        <v>0.68600000000000005</v>
      </c>
      <c r="AF182" s="30">
        <v>0.59470000000000001</v>
      </c>
      <c r="AG182" s="30">
        <v>0.75319999999999998</v>
      </c>
      <c r="AH182" s="30">
        <v>0.86329999999999996</v>
      </c>
      <c r="AI182" s="30">
        <v>0.64870000000000005</v>
      </c>
      <c r="AJ182" s="30">
        <v>0.79890000000000005</v>
      </c>
      <c r="AK182" s="30">
        <v>0.62570000000000003</v>
      </c>
      <c r="AL182" s="30">
        <v>0.77029999999999998</v>
      </c>
      <c r="AM182" s="30">
        <v>0.62509999999999999</v>
      </c>
      <c r="AN182" s="30">
        <v>0.71950000000000003</v>
      </c>
      <c r="AP182" s="42">
        <v>175</v>
      </c>
      <c r="AQ182" s="31">
        <v>0.54649999999999999</v>
      </c>
      <c r="AR182" s="31">
        <v>0.46060000000000001</v>
      </c>
      <c r="AS182" s="31">
        <v>0.88949999999999996</v>
      </c>
      <c r="AT182" s="31">
        <v>0.94789999999999996</v>
      </c>
      <c r="AU182" s="31">
        <v>0.59179999999999999</v>
      </c>
      <c r="AV182" s="31">
        <v>1.0326</v>
      </c>
      <c r="AW182" s="31">
        <v>0.88360000000000005</v>
      </c>
      <c r="AX182" s="31">
        <v>0.39300000000000002</v>
      </c>
      <c r="AY182" s="31">
        <v>0.45860000000000001</v>
      </c>
      <c r="AZ182" s="31">
        <v>0.50939999999999996</v>
      </c>
    </row>
    <row r="183" spans="1:52" x14ac:dyDescent="0.3">
      <c r="A183" s="29">
        <f t="shared" si="30"/>
        <v>0.78850999999999993</v>
      </c>
      <c r="B183" s="29">
        <f t="shared" si="31"/>
        <v>0.11367393303933726</v>
      </c>
      <c r="C183" s="30">
        <f t="shared" si="32"/>
        <v>0.69579999999999997</v>
      </c>
      <c r="D183" s="30">
        <f t="shared" si="33"/>
        <v>7.7085061241895139E-2</v>
      </c>
      <c r="E183" s="31">
        <f t="shared" si="34"/>
        <v>0.65190999999999988</v>
      </c>
      <c r="F183" s="31">
        <f t="shared" si="35"/>
        <v>0.19230825053081402</v>
      </c>
      <c r="H183" s="5">
        <v>176</v>
      </c>
      <c r="I183" s="29">
        <v>0.67749999999999999</v>
      </c>
      <c r="J183" s="29">
        <v>0.89159999999999995</v>
      </c>
      <c r="K183" s="29">
        <v>0.8054</v>
      </c>
      <c r="L183" s="29">
        <v>0.73839999999999995</v>
      </c>
      <c r="M183" s="29">
        <v>0.70530000000000004</v>
      </c>
      <c r="N183" s="29">
        <v>0.74539999999999995</v>
      </c>
      <c r="O183" s="29">
        <v>0.88190000000000002</v>
      </c>
      <c r="P183" s="29">
        <v>0.67220000000000002</v>
      </c>
      <c r="Q183" s="29">
        <v>0.92520000000000002</v>
      </c>
      <c r="R183" s="29">
        <v>0.92579999999999996</v>
      </c>
      <c r="S183" s="29">
        <v>0.81130000000000002</v>
      </c>
      <c r="T183" s="29">
        <v>0.67849999999999999</v>
      </c>
      <c r="U183" s="29">
        <v>0.90500000000000003</v>
      </c>
      <c r="V183" s="29">
        <v>0.67689999999999995</v>
      </c>
      <c r="W183" s="29">
        <v>0.53779999999999994</v>
      </c>
      <c r="X183" s="29">
        <v>0.91549999999999998</v>
      </c>
      <c r="Y183" s="29">
        <v>0.88339999999999996</v>
      </c>
      <c r="Z183" s="29">
        <v>0.70009999999999994</v>
      </c>
      <c r="AA183" s="29">
        <v>0.77569999999999995</v>
      </c>
      <c r="AB183" s="29">
        <v>0.9173</v>
      </c>
      <c r="AD183" s="42">
        <v>176</v>
      </c>
      <c r="AE183" s="30">
        <v>0.68100000000000005</v>
      </c>
      <c r="AF183" s="30">
        <v>0.58819999999999995</v>
      </c>
      <c r="AG183" s="30">
        <v>0.61260000000000003</v>
      </c>
      <c r="AH183" s="30">
        <v>0.84530000000000005</v>
      </c>
      <c r="AI183" s="30">
        <v>0.67349999999999999</v>
      </c>
      <c r="AJ183" s="30">
        <v>0.71189999999999998</v>
      </c>
      <c r="AK183" s="30">
        <v>0.70699999999999996</v>
      </c>
      <c r="AL183" s="30">
        <v>0.79510000000000003</v>
      </c>
      <c r="AM183" s="30">
        <v>0.65580000000000005</v>
      </c>
      <c r="AN183" s="30">
        <v>0.68759999999999999</v>
      </c>
      <c r="AP183" s="42">
        <v>176</v>
      </c>
      <c r="AQ183" s="31">
        <v>0.52300000000000002</v>
      </c>
      <c r="AR183" s="31">
        <v>0.46079999999999999</v>
      </c>
      <c r="AS183" s="31">
        <v>0.87109999999999999</v>
      </c>
      <c r="AT183" s="31">
        <v>0.82709999999999995</v>
      </c>
      <c r="AU183" s="31">
        <v>0.61770000000000003</v>
      </c>
      <c r="AV183" s="31">
        <v>0.91949999999999998</v>
      </c>
      <c r="AW183" s="31">
        <v>0.83309999999999995</v>
      </c>
      <c r="AX183" s="31">
        <v>0.39900000000000002</v>
      </c>
      <c r="AY183" s="31">
        <v>0.49180000000000001</v>
      </c>
      <c r="AZ183" s="31">
        <v>0.57599999999999996</v>
      </c>
    </row>
    <row r="184" spans="1:52" x14ac:dyDescent="0.3">
      <c r="A184" s="29">
        <f t="shared" si="30"/>
        <v>0.80485000000000007</v>
      </c>
      <c r="B184" s="29">
        <f t="shared" si="31"/>
        <v>0.128957347089729</v>
      </c>
      <c r="C184" s="30">
        <f t="shared" si="32"/>
        <v>0.66827000000000003</v>
      </c>
      <c r="D184" s="30">
        <f t="shared" si="33"/>
        <v>5.8743322079100081E-2</v>
      </c>
      <c r="E184" s="31">
        <f t="shared" si="34"/>
        <v>0.63781999999999994</v>
      </c>
      <c r="F184" s="31">
        <f t="shared" si="35"/>
        <v>0.18317961919626546</v>
      </c>
      <c r="H184" s="5">
        <v>177</v>
      </c>
      <c r="I184" s="29">
        <v>0.67010000000000003</v>
      </c>
      <c r="J184" s="29">
        <v>1.0629999999999999</v>
      </c>
      <c r="K184" s="29">
        <v>0.82330000000000003</v>
      </c>
      <c r="L184" s="29">
        <v>0.8014</v>
      </c>
      <c r="M184" s="29">
        <v>0.72260000000000002</v>
      </c>
      <c r="N184" s="29">
        <v>0.754</v>
      </c>
      <c r="O184" s="29">
        <v>0.81940000000000002</v>
      </c>
      <c r="P184" s="29">
        <v>0.73329999999999995</v>
      </c>
      <c r="Q184" s="29">
        <v>0.96919999999999995</v>
      </c>
      <c r="R184" s="29">
        <v>0.9708</v>
      </c>
      <c r="S184" s="29">
        <v>0.77010000000000001</v>
      </c>
      <c r="T184" s="29">
        <v>0.65180000000000005</v>
      </c>
      <c r="U184" s="29">
        <v>0.82079999999999997</v>
      </c>
      <c r="V184" s="29">
        <v>0.7198</v>
      </c>
      <c r="W184" s="29">
        <v>0.55000000000000004</v>
      </c>
      <c r="X184" s="29">
        <v>1.0247999999999999</v>
      </c>
      <c r="Y184" s="29">
        <v>0.89980000000000004</v>
      </c>
      <c r="Z184" s="29">
        <v>0.73839999999999995</v>
      </c>
      <c r="AA184" s="29">
        <v>0.76119999999999999</v>
      </c>
      <c r="AB184" s="29">
        <v>0.83320000000000005</v>
      </c>
      <c r="AD184" s="42">
        <v>177</v>
      </c>
      <c r="AE184" s="30">
        <v>0.69169999999999998</v>
      </c>
      <c r="AF184" s="30">
        <v>0.57430000000000003</v>
      </c>
      <c r="AG184" s="30">
        <v>0.59650000000000003</v>
      </c>
      <c r="AH184" s="30">
        <v>0.74680000000000002</v>
      </c>
      <c r="AI184" s="30">
        <v>0.67459999999999998</v>
      </c>
      <c r="AJ184" s="30">
        <v>0.65690000000000004</v>
      </c>
      <c r="AK184" s="30">
        <v>0.68330000000000002</v>
      </c>
      <c r="AL184" s="30">
        <v>0.76319999999999999</v>
      </c>
      <c r="AM184" s="30">
        <v>0.65500000000000003</v>
      </c>
      <c r="AN184" s="30">
        <v>0.64039999999999997</v>
      </c>
      <c r="AP184" s="42">
        <v>177</v>
      </c>
      <c r="AQ184" s="31">
        <v>0.53290000000000004</v>
      </c>
      <c r="AR184" s="31">
        <v>0.47539999999999999</v>
      </c>
      <c r="AS184" s="31">
        <v>0.86399999999999999</v>
      </c>
      <c r="AT184" s="31">
        <v>0.88959999999999995</v>
      </c>
      <c r="AU184" s="31">
        <v>0.62109999999999999</v>
      </c>
      <c r="AV184" s="31">
        <v>0.8367</v>
      </c>
      <c r="AW184" s="31">
        <v>0.74560000000000004</v>
      </c>
      <c r="AX184" s="31">
        <v>0.38929999999999998</v>
      </c>
      <c r="AY184" s="31">
        <v>0.46139999999999998</v>
      </c>
      <c r="AZ184" s="31">
        <v>0.56220000000000003</v>
      </c>
    </row>
    <row r="185" spans="1:52" x14ac:dyDescent="0.3">
      <c r="A185" s="29">
        <f t="shared" si="30"/>
        <v>0.81934499999999999</v>
      </c>
      <c r="B185" s="29">
        <f t="shared" si="31"/>
        <v>0.13397587950625145</v>
      </c>
      <c r="C185" s="30">
        <f t="shared" si="32"/>
        <v>0.64219999999999988</v>
      </c>
      <c r="D185" s="30">
        <f t="shared" si="33"/>
        <v>4.5418816462881213E-2</v>
      </c>
      <c r="E185" s="31">
        <f t="shared" si="34"/>
        <v>0.64663999999999999</v>
      </c>
      <c r="F185" s="31">
        <f t="shared" si="35"/>
        <v>0.21201605914018243</v>
      </c>
      <c r="H185" s="5">
        <v>178</v>
      </c>
      <c r="I185" s="29">
        <v>0.58440000000000003</v>
      </c>
      <c r="J185" s="29">
        <v>1.0613999999999999</v>
      </c>
      <c r="K185" s="29">
        <v>0.72889999999999999</v>
      </c>
      <c r="L185" s="29">
        <v>0.81810000000000005</v>
      </c>
      <c r="M185" s="29">
        <v>0.85250000000000004</v>
      </c>
      <c r="N185" s="29">
        <v>0.78280000000000005</v>
      </c>
      <c r="O185" s="29">
        <v>0.8498</v>
      </c>
      <c r="P185" s="29">
        <v>0.80420000000000003</v>
      </c>
      <c r="Q185" s="29">
        <v>0.94689999999999996</v>
      </c>
      <c r="R185" s="29">
        <v>1.0009999999999999</v>
      </c>
      <c r="S185" s="29">
        <v>0.80649999999999999</v>
      </c>
      <c r="T185" s="29">
        <v>0.68110000000000004</v>
      </c>
      <c r="U185" s="29">
        <v>0.92700000000000005</v>
      </c>
      <c r="V185" s="29">
        <v>0.69679999999999997</v>
      </c>
      <c r="W185" s="29">
        <v>0.57369999999999999</v>
      </c>
      <c r="X185" s="29">
        <v>0.95240000000000002</v>
      </c>
      <c r="Y185" s="29">
        <v>0.91890000000000005</v>
      </c>
      <c r="Z185" s="29">
        <v>0.71419999999999995</v>
      </c>
      <c r="AA185" s="29">
        <v>0.74270000000000003</v>
      </c>
      <c r="AB185" s="29">
        <v>0.94359999999999999</v>
      </c>
      <c r="AD185" s="42">
        <v>178</v>
      </c>
      <c r="AE185" s="30">
        <v>0.67900000000000005</v>
      </c>
      <c r="AF185" s="30">
        <v>0.57140000000000002</v>
      </c>
      <c r="AG185" s="30">
        <v>0.58409999999999995</v>
      </c>
      <c r="AH185" s="30">
        <v>0.70709999999999995</v>
      </c>
      <c r="AI185" s="30">
        <v>0.6341</v>
      </c>
      <c r="AJ185" s="30">
        <v>0.63419999999999999</v>
      </c>
      <c r="AK185" s="30">
        <v>0.63929999999999998</v>
      </c>
      <c r="AL185" s="30">
        <v>0.70020000000000004</v>
      </c>
      <c r="AM185" s="30">
        <v>0.61350000000000005</v>
      </c>
      <c r="AN185" s="30">
        <v>0.65910000000000002</v>
      </c>
      <c r="AP185" s="42">
        <v>178</v>
      </c>
      <c r="AQ185" s="31">
        <v>0.50770000000000004</v>
      </c>
      <c r="AR185" s="31">
        <v>0.4652</v>
      </c>
      <c r="AS185" s="31">
        <v>0.91700000000000004</v>
      </c>
      <c r="AT185" s="31">
        <v>0.86609999999999998</v>
      </c>
      <c r="AU185" s="31">
        <v>0.63739999999999997</v>
      </c>
      <c r="AV185" s="31">
        <v>0.92210000000000003</v>
      </c>
      <c r="AW185" s="31">
        <v>0.80910000000000004</v>
      </c>
      <c r="AX185" s="31">
        <v>0.3846</v>
      </c>
      <c r="AY185" s="31">
        <v>0.43630000000000002</v>
      </c>
      <c r="AZ185" s="31">
        <v>0.52090000000000003</v>
      </c>
    </row>
    <row r="186" spans="1:52" x14ac:dyDescent="0.3">
      <c r="A186" s="29">
        <f t="shared" si="30"/>
        <v>0.77412000000000003</v>
      </c>
      <c r="B186" s="29">
        <f t="shared" si="31"/>
        <v>0.12375499819783943</v>
      </c>
      <c r="C186" s="30">
        <f t="shared" si="32"/>
        <v>0.67261000000000004</v>
      </c>
      <c r="D186" s="30">
        <f t="shared" si="33"/>
        <v>6.9338933267441227E-2</v>
      </c>
      <c r="E186" s="31">
        <f t="shared" si="34"/>
        <v>0.61572999999999989</v>
      </c>
      <c r="F186" s="31">
        <f t="shared" si="35"/>
        <v>0.19699681356701113</v>
      </c>
      <c r="H186" s="5">
        <v>179</v>
      </c>
      <c r="I186" s="29">
        <v>0.56000000000000005</v>
      </c>
      <c r="J186" s="29">
        <v>0.87370000000000003</v>
      </c>
      <c r="K186" s="29">
        <v>0.71579999999999999</v>
      </c>
      <c r="L186" s="29">
        <v>0.76349999999999996</v>
      </c>
      <c r="M186" s="29">
        <v>0.86509999999999998</v>
      </c>
      <c r="N186" s="29">
        <v>0.62470000000000003</v>
      </c>
      <c r="O186" s="29">
        <v>0.77149999999999996</v>
      </c>
      <c r="P186" s="29">
        <v>0.76270000000000004</v>
      </c>
      <c r="Q186" s="29">
        <v>0.95860000000000001</v>
      </c>
      <c r="R186" s="29">
        <v>0.89849999999999997</v>
      </c>
      <c r="S186" s="29">
        <v>0.72929999999999995</v>
      </c>
      <c r="T186" s="29">
        <v>0.63859999999999995</v>
      </c>
      <c r="U186" s="29">
        <v>0.88549999999999995</v>
      </c>
      <c r="V186" s="29">
        <v>0.69379999999999997</v>
      </c>
      <c r="W186" s="29">
        <v>0.56720000000000004</v>
      </c>
      <c r="X186" s="29">
        <v>0.84419999999999995</v>
      </c>
      <c r="Y186" s="29">
        <v>0.93579999999999997</v>
      </c>
      <c r="Z186" s="29">
        <v>0.71840000000000004</v>
      </c>
      <c r="AA186" s="29">
        <v>0.72119999999999995</v>
      </c>
      <c r="AB186" s="29">
        <v>0.95430000000000004</v>
      </c>
      <c r="AD186" s="42">
        <v>179</v>
      </c>
      <c r="AE186" s="30">
        <v>0.69059999999999999</v>
      </c>
      <c r="AF186" s="30">
        <v>0.64380000000000004</v>
      </c>
      <c r="AG186" s="30">
        <v>0.62260000000000004</v>
      </c>
      <c r="AH186" s="30">
        <v>0.69599999999999995</v>
      </c>
      <c r="AI186" s="30">
        <v>0.55689999999999995</v>
      </c>
      <c r="AJ186" s="30">
        <v>0.6946</v>
      </c>
      <c r="AK186" s="30">
        <v>0.63490000000000002</v>
      </c>
      <c r="AL186" s="30">
        <v>0.63380000000000003</v>
      </c>
      <c r="AM186" s="30">
        <v>0.75770000000000004</v>
      </c>
      <c r="AN186" s="30">
        <v>0.79520000000000002</v>
      </c>
      <c r="AP186" s="42">
        <v>179</v>
      </c>
      <c r="AQ186" s="31">
        <v>0.50780000000000003</v>
      </c>
      <c r="AR186" s="31">
        <v>0.4612</v>
      </c>
      <c r="AS186" s="31">
        <v>0.83789999999999998</v>
      </c>
      <c r="AT186" s="31">
        <v>0.79190000000000005</v>
      </c>
      <c r="AU186" s="31">
        <v>0.59340000000000004</v>
      </c>
      <c r="AV186" s="31">
        <v>0.95520000000000005</v>
      </c>
      <c r="AW186" s="31">
        <v>0.7208</v>
      </c>
      <c r="AX186" s="31">
        <v>0.3906</v>
      </c>
      <c r="AY186" s="31">
        <v>0.43419999999999997</v>
      </c>
      <c r="AZ186" s="31">
        <v>0.46429999999999999</v>
      </c>
    </row>
    <row r="187" spans="1:52" x14ac:dyDescent="0.3">
      <c r="A187" s="29">
        <f t="shared" si="30"/>
        <v>0.79234500000000008</v>
      </c>
      <c r="B187" s="29">
        <f t="shared" si="31"/>
        <v>0.13162429976821716</v>
      </c>
      <c r="C187" s="30">
        <f t="shared" si="32"/>
        <v>0.69106000000000001</v>
      </c>
      <c r="D187" s="30">
        <f t="shared" si="33"/>
        <v>9.931025682733402E-2</v>
      </c>
      <c r="E187" s="31">
        <f t="shared" si="34"/>
        <v>0.64840999999999993</v>
      </c>
      <c r="F187" s="31">
        <f t="shared" si="35"/>
        <v>0.20539436024930766</v>
      </c>
      <c r="H187" s="5">
        <v>180</v>
      </c>
      <c r="I187" s="29">
        <v>0.53</v>
      </c>
      <c r="J187" s="29">
        <v>0.87919999999999998</v>
      </c>
      <c r="K187" s="29">
        <v>0.90110000000000001</v>
      </c>
      <c r="L187" s="29">
        <v>0.82389999999999997</v>
      </c>
      <c r="M187" s="29">
        <v>0.83489999999999998</v>
      </c>
      <c r="N187" s="29">
        <v>0.62239999999999995</v>
      </c>
      <c r="O187" s="29">
        <v>0.88829999999999998</v>
      </c>
      <c r="P187" s="29">
        <v>0.79600000000000004</v>
      </c>
      <c r="Q187" s="29">
        <v>0.98109999999999997</v>
      </c>
      <c r="R187" s="29">
        <v>0.87119999999999997</v>
      </c>
      <c r="S187" s="29">
        <v>0.66210000000000002</v>
      </c>
      <c r="T187" s="29">
        <v>0.64410000000000001</v>
      </c>
      <c r="U187" s="29">
        <v>0.8921</v>
      </c>
      <c r="V187" s="29">
        <v>0.66520000000000001</v>
      </c>
      <c r="W187" s="29">
        <v>0.63400000000000001</v>
      </c>
      <c r="X187" s="29">
        <v>0.81810000000000005</v>
      </c>
      <c r="Y187" s="29">
        <v>0.93730000000000002</v>
      </c>
      <c r="Z187" s="29">
        <v>0.75139999999999996</v>
      </c>
      <c r="AA187" s="29">
        <v>0.72250000000000003</v>
      </c>
      <c r="AB187" s="29">
        <v>0.99199999999999999</v>
      </c>
      <c r="AD187" s="42">
        <v>180</v>
      </c>
      <c r="AE187" s="30">
        <v>0.67759999999999998</v>
      </c>
      <c r="AF187" s="30">
        <v>0.50170000000000003</v>
      </c>
      <c r="AG187" s="30">
        <v>0.61770000000000003</v>
      </c>
      <c r="AH187" s="30">
        <v>0.80549999999999999</v>
      </c>
      <c r="AI187" s="30">
        <v>0.64419999999999999</v>
      </c>
      <c r="AJ187" s="30">
        <v>0.68820000000000003</v>
      </c>
      <c r="AK187" s="30">
        <v>0.63170000000000004</v>
      </c>
      <c r="AL187" s="30">
        <v>0.72960000000000003</v>
      </c>
      <c r="AM187" s="30">
        <v>0.80189999999999995</v>
      </c>
      <c r="AN187" s="30">
        <v>0.8125</v>
      </c>
      <c r="AP187" s="42">
        <v>180</v>
      </c>
      <c r="AQ187" s="31">
        <v>0.52959999999999996</v>
      </c>
      <c r="AR187" s="31">
        <v>0.50680000000000003</v>
      </c>
      <c r="AS187" s="31">
        <v>0.75480000000000003</v>
      </c>
      <c r="AT187" s="31">
        <v>0.84109999999999996</v>
      </c>
      <c r="AU187" s="31">
        <v>0.61119999999999997</v>
      </c>
      <c r="AV187" s="31">
        <v>0.9647</v>
      </c>
      <c r="AW187" s="31">
        <v>0.91779999999999995</v>
      </c>
      <c r="AX187" s="31">
        <v>0.3982</v>
      </c>
      <c r="AY187" s="31">
        <v>0.43690000000000001</v>
      </c>
      <c r="AZ187" s="31">
        <v>0.52300000000000002</v>
      </c>
    </row>
    <row r="188" spans="1:52" x14ac:dyDescent="0.3">
      <c r="A188" s="29">
        <f t="shared" si="30"/>
        <v>0.76914000000000005</v>
      </c>
      <c r="B188" s="29">
        <f t="shared" si="31"/>
        <v>0.11833452314697136</v>
      </c>
      <c r="C188" s="30">
        <f t="shared" si="32"/>
        <v>0.67088000000000003</v>
      </c>
      <c r="D188" s="30">
        <f t="shared" si="33"/>
        <v>7.953386141204967E-2</v>
      </c>
      <c r="E188" s="31">
        <f t="shared" si="34"/>
        <v>0.64296999999999993</v>
      </c>
      <c r="F188" s="31">
        <f t="shared" si="35"/>
        <v>0.20476487356098078</v>
      </c>
      <c r="H188" s="5">
        <v>181</v>
      </c>
      <c r="I188" s="29">
        <v>0.58989999999999998</v>
      </c>
      <c r="J188" s="29">
        <v>0.8599</v>
      </c>
      <c r="K188" s="29">
        <v>0.75600000000000001</v>
      </c>
      <c r="L188" s="29">
        <v>0.82399999999999995</v>
      </c>
      <c r="M188" s="29">
        <v>0.72319999999999995</v>
      </c>
      <c r="N188" s="29">
        <v>0.67410000000000003</v>
      </c>
      <c r="O188" s="29">
        <v>0.74050000000000005</v>
      </c>
      <c r="P188" s="29">
        <v>0.7681</v>
      </c>
      <c r="Q188" s="29">
        <v>0.98150000000000004</v>
      </c>
      <c r="R188" s="29">
        <v>0.83440000000000003</v>
      </c>
      <c r="S188" s="29">
        <v>0.62209999999999999</v>
      </c>
      <c r="T188" s="29">
        <v>0.61960000000000004</v>
      </c>
      <c r="U188" s="29">
        <v>0.88</v>
      </c>
      <c r="V188" s="29">
        <v>0.65820000000000001</v>
      </c>
      <c r="W188" s="29">
        <v>0.63770000000000004</v>
      </c>
      <c r="X188" s="29">
        <v>0.90269999999999995</v>
      </c>
      <c r="Y188" s="29">
        <v>0.91890000000000005</v>
      </c>
      <c r="Z188" s="29">
        <v>0.71630000000000005</v>
      </c>
      <c r="AA188" s="29">
        <v>0.73099999999999998</v>
      </c>
      <c r="AB188" s="29">
        <v>0.94469999999999998</v>
      </c>
      <c r="AD188" s="42">
        <v>181</v>
      </c>
      <c r="AE188" s="30">
        <v>0.73299999999999998</v>
      </c>
      <c r="AF188" s="30">
        <v>0.52559999999999996</v>
      </c>
      <c r="AG188" s="30">
        <v>0.57899999999999996</v>
      </c>
      <c r="AH188" s="30">
        <v>0.72270000000000001</v>
      </c>
      <c r="AI188" s="30">
        <v>0.626</v>
      </c>
      <c r="AJ188" s="30">
        <v>0.63660000000000005</v>
      </c>
      <c r="AK188" s="30">
        <v>0.66420000000000001</v>
      </c>
      <c r="AL188" s="30">
        <v>0.73719999999999997</v>
      </c>
      <c r="AM188" s="30">
        <v>0.70340000000000003</v>
      </c>
      <c r="AN188" s="30">
        <v>0.78110000000000002</v>
      </c>
      <c r="AP188" s="42">
        <v>181</v>
      </c>
      <c r="AQ188" s="31">
        <v>0.53969999999999996</v>
      </c>
      <c r="AR188" s="31">
        <v>0.46939999999999998</v>
      </c>
      <c r="AS188" s="31">
        <v>0.7974</v>
      </c>
      <c r="AT188" s="31">
        <v>0.93059999999999998</v>
      </c>
      <c r="AU188" s="31">
        <v>0.58889999999999998</v>
      </c>
      <c r="AV188" s="31">
        <v>0.93540000000000001</v>
      </c>
      <c r="AW188" s="31">
        <v>0.81140000000000001</v>
      </c>
      <c r="AX188" s="31">
        <v>0.40029999999999999</v>
      </c>
      <c r="AY188" s="31">
        <v>0.47289999999999999</v>
      </c>
      <c r="AZ188" s="31">
        <v>0.48370000000000002</v>
      </c>
    </row>
    <row r="189" spans="1:52" x14ac:dyDescent="0.3">
      <c r="A189" s="29">
        <f t="shared" si="30"/>
        <v>0.76344499999999993</v>
      </c>
      <c r="B189" s="29">
        <f t="shared" si="31"/>
        <v>0.12835689338304931</v>
      </c>
      <c r="C189" s="30">
        <f t="shared" si="32"/>
        <v>0.64705000000000001</v>
      </c>
      <c r="D189" s="30">
        <f t="shared" si="33"/>
        <v>6.9368696910861949E-2</v>
      </c>
      <c r="E189" s="31">
        <f t="shared" si="34"/>
        <v>0.64655999999999991</v>
      </c>
      <c r="F189" s="31">
        <f t="shared" si="35"/>
        <v>0.20944879087738874</v>
      </c>
      <c r="H189" s="5">
        <v>182</v>
      </c>
      <c r="I189" s="29">
        <v>0.58279999999999998</v>
      </c>
      <c r="J189" s="29">
        <v>0.90469999999999995</v>
      </c>
      <c r="K189" s="29">
        <v>0.69679999999999997</v>
      </c>
      <c r="L189" s="29">
        <v>0.83460000000000001</v>
      </c>
      <c r="M189" s="29">
        <v>0.73370000000000002</v>
      </c>
      <c r="N189" s="29">
        <v>0.58199999999999996</v>
      </c>
      <c r="O189" s="29">
        <v>0.70199999999999996</v>
      </c>
      <c r="P189" s="29">
        <v>0.75329999999999997</v>
      </c>
      <c r="Q189" s="29">
        <v>1.0711999999999999</v>
      </c>
      <c r="R189" s="29">
        <v>0.88149999999999995</v>
      </c>
      <c r="S189" s="29">
        <v>0.62360000000000004</v>
      </c>
      <c r="T189" s="29">
        <v>0.63039999999999996</v>
      </c>
      <c r="U189" s="29">
        <v>0.84860000000000002</v>
      </c>
      <c r="V189" s="29">
        <v>0.68159999999999998</v>
      </c>
      <c r="W189" s="29">
        <v>0.60109999999999997</v>
      </c>
      <c r="X189" s="29">
        <v>0.80940000000000001</v>
      </c>
      <c r="Y189" s="29">
        <v>0.8599</v>
      </c>
      <c r="Z189" s="29">
        <v>0.81479999999999997</v>
      </c>
      <c r="AA189" s="29">
        <v>0.78080000000000005</v>
      </c>
      <c r="AB189" s="29">
        <v>0.87609999999999999</v>
      </c>
      <c r="AD189" s="42">
        <v>182</v>
      </c>
      <c r="AE189" s="30">
        <v>0.70450000000000002</v>
      </c>
      <c r="AF189" s="30">
        <v>0.56730000000000003</v>
      </c>
      <c r="AG189" s="30">
        <v>0.56820000000000004</v>
      </c>
      <c r="AH189" s="30">
        <v>0.76849999999999996</v>
      </c>
      <c r="AI189" s="30">
        <v>0.60929999999999995</v>
      </c>
      <c r="AJ189" s="30">
        <v>0.63339999999999996</v>
      </c>
      <c r="AK189" s="30">
        <v>0.5917</v>
      </c>
      <c r="AL189" s="30">
        <v>0.65700000000000003</v>
      </c>
      <c r="AM189" s="30">
        <v>0.63539999999999996</v>
      </c>
      <c r="AN189" s="30">
        <v>0.73519999999999996</v>
      </c>
      <c r="AP189" s="42">
        <v>182</v>
      </c>
      <c r="AQ189" s="31">
        <v>0.53769999999999996</v>
      </c>
      <c r="AR189" s="31">
        <v>0.46889999999999998</v>
      </c>
      <c r="AS189" s="31">
        <v>0.8377</v>
      </c>
      <c r="AT189" s="31">
        <v>0.88429999999999997</v>
      </c>
      <c r="AU189" s="31">
        <v>0.56120000000000003</v>
      </c>
      <c r="AV189" s="31">
        <v>1.0045999999999999</v>
      </c>
      <c r="AW189" s="31">
        <v>0.7833</v>
      </c>
      <c r="AX189" s="31">
        <v>0.4209</v>
      </c>
      <c r="AY189" s="31">
        <v>0.48959999999999998</v>
      </c>
      <c r="AZ189" s="31">
        <v>0.47739999999999999</v>
      </c>
    </row>
    <row r="190" spans="1:52" x14ac:dyDescent="0.3"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</row>
    <row r="191" spans="1:52" x14ac:dyDescent="0.3"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</row>
    <row r="192" spans="1:52" x14ac:dyDescent="0.3"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</row>
    <row r="193" spans="9:52" x14ac:dyDescent="0.3"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</row>
    <row r="194" spans="9:52" x14ac:dyDescent="0.3"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</row>
    <row r="195" spans="9:52" x14ac:dyDescent="0.3"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</row>
    <row r="196" spans="9:52" x14ac:dyDescent="0.3"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</row>
    <row r="197" spans="9:52" x14ac:dyDescent="0.3"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</row>
    <row r="198" spans="9:52" x14ac:dyDescent="0.3"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</row>
    <row r="199" spans="9:52" x14ac:dyDescent="0.3"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</row>
    <row r="200" spans="9:52" x14ac:dyDescent="0.3"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</row>
    <row r="201" spans="9:52" x14ac:dyDescent="0.3"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4A-PI4K-3KD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Juan Lu</cp:lastModifiedBy>
  <dcterms:created xsi:type="dcterms:W3CDTF">2022-04-29T07:53:48Z</dcterms:created>
  <dcterms:modified xsi:type="dcterms:W3CDTF">2022-05-25T12:30:57Z</dcterms:modified>
</cp:coreProperties>
</file>