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2F52E947-E203-48B0-A295-458EBECD42C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5A-P4MX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2" i="3" l="1"/>
  <c r="C222" i="3"/>
  <c r="D222" i="3"/>
  <c r="A222" i="3"/>
  <c r="B219" i="3"/>
  <c r="C219" i="3"/>
  <c r="D219" i="3"/>
  <c r="B220" i="3"/>
  <c r="C220" i="3"/>
  <c r="D220" i="3"/>
  <c r="B221" i="3"/>
  <c r="C221" i="3"/>
  <c r="D221" i="3"/>
  <c r="A219" i="3"/>
  <c r="A220" i="3"/>
  <c r="A221" i="3"/>
  <c r="R5" i="3"/>
  <c r="D218" i="3"/>
  <c r="C218" i="3"/>
  <c r="B218" i="3"/>
  <c r="A218" i="3"/>
  <c r="D217" i="3"/>
  <c r="C217" i="3"/>
  <c r="B217" i="3"/>
  <c r="A217" i="3"/>
  <c r="D216" i="3"/>
  <c r="C216" i="3"/>
  <c r="B216" i="3"/>
  <c r="A216" i="3"/>
  <c r="D215" i="3"/>
  <c r="C215" i="3"/>
  <c r="B215" i="3"/>
  <c r="A215" i="3"/>
  <c r="D214" i="3"/>
  <c r="C214" i="3"/>
  <c r="B214" i="3"/>
  <c r="A214" i="3"/>
  <c r="D213" i="3"/>
  <c r="C213" i="3"/>
  <c r="B213" i="3"/>
  <c r="A213" i="3"/>
  <c r="D212" i="3"/>
  <c r="C212" i="3"/>
  <c r="B212" i="3"/>
  <c r="A212" i="3"/>
  <c r="D211" i="3"/>
  <c r="C211" i="3"/>
  <c r="B211" i="3"/>
  <c r="A211" i="3"/>
  <c r="D210" i="3"/>
  <c r="C210" i="3"/>
  <c r="B210" i="3"/>
  <c r="A210" i="3"/>
  <c r="D209" i="3"/>
  <c r="C209" i="3"/>
  <c r="B209" i="3"/>
  <c r="A209" i="3"/>
  <c r="D208" i="3"/>
  <c r="C208" i="3"/>
  <c r="B208" i="3"/>
  <c r="A208" i="3"/>
  <c r="D207" i="3"/>
  <c r="C207" i="3"/>
  <c r="B207" i="3"/>
  <c r="A207" i="3"/>
  <c r="D206" i="3"/>
  <c r="C206" i="3"/>
  <c r="B206" i="3"/>
  <c r="A206" i="3"/>
  <c r="D205" i="3"/>
  <c r="C205" i="3"/>
  <c r="B205" i="3"/>
  <c r="A205" i="3"/>
  <c r="D204" i="3"/>
  <c r="C204" i="3"/>
  <c r="B204" i="3"/>
  <c r="A204" i="3"/>
  <c r="D203" i="3"/>
  <c r="C203" i="3"/>
  <c r="B203" i="3"/>
  <c r="A203" i="3"/>
  <c r="D202" i="3"/>
  <c r="C202" i="3"/>
  <c r="B202" i="3"/>
  <c r="A202" i="3"/>
  <c r="D201" i="3"/>
  <c r="C201" i="3"/>
  <c r="B201" i="3"/>
  <c r="A201" i="3"/>
  <c r="D200" i="3"/>
  <c r="C200" i="3"/>
  <c r="B200" i="3"/>
  <c r="A200" i="3"/>
  <c r="D199" i="3"/>
  <c r="C199" i="3"/>
  <c r="B199" i="3"/>
  <c r="A199" i="3"/>
  <c r="D198" i="3"/>
  <c r="C198" i="3"/>
  <c r="B198" i="3"/>
  <c r="A198" i="3"/>
  <c r="D197" i="3"/>
  <c r="C197" i="3"/>
  <c r="B197" i="3"/>
  <c r="A197" i="3"/>
  <c r="D196" i="3"/>
  <c r="C196" i="3"/>
  <c r="B196" i="3"/>
  <c r="A196" i="3"/>
  <c r="D195" i="3"/>
  <c r="C195" i="3"/>
  <c r="B195" i="3"/>
  <c r="A195" i="3"/>
  <c r="D194" i="3"/>
  <c r="C194" i="3"/>
  <c r="B194" i="3"/>
  <c r="A194" i="3"/>
  <c r="D193" i="3"/>
  <c r="C193" i="3"/>
  <c r="B193" i="3"/>
  <c r="A193" i="3"/>
  <c r="D192" i="3"/>
  <c r="C192" i="3"/>
  <c r="B192" i="3"/>
  <c r="A192" i="3"/>
  <c r="D191" i="3"/>
  <c r="C191" i="3"/>
  <c r="B191" i="3"/>
  <c r="A191" i="3"/>
  <c r="D190" i="3"/>
  <c r="C190" i="3"/>
  <c r="B190" i="3"/>
  <c r="A190" i="3"/>
  <c r="D189" i="3"/>
  <c r="C189" i="3"/>
  <c r="B189" i="3"/>
  <c r="A189" i="3"/>
  <c r="D188" i="3"/>
  <c r="C188" i="3"/>
  <c r="B188" i="3"/>
  <c r="A188" i="3"/>
  <c r="D187" i="3"/>
  <c r="C187" i="3"/>
  <c r="B187" i="3"/>
  <c r="A187" i="3"/>
  <c r="D186" i="3"/>
  <c r="C186" i="3"/>
  <c r="B186" i="3"/>
  <c r="A186" i="3"/>
  <c r="D185" i="3"/>
  <c r="C185" i="3"/>
  <c r="B185" i="3"/>
  <c r="A185" i="3"/>
  <c r="D184" i="3"/>
  <c r="C184" i="3"/>
  <c r="B184" i="3"/>
  <c r="A184" i="3"/>
  <c r="D183" i="3"/>
  <c r="C183" i="3"/>
  <c r="B183" i="3"/>
  <c r="A183" i="3"/>
  <c r="D182" i="3"/>
  <c r="C182" i="3"/>
  <c r="B182" i="3"/>
  <c r="A182" i="3"/>
  <c r="D181" i="3"/>
  <c r="C181" i="3"/>
  <c r="B181" i="3"/>
  <c r="A181" i="3"/>
  <c r="D180" i="3"/>
  <c r="C180" i="3"/>
  <c r="B180" i="3"/>
  <c r="A180" i="3"/>
  <c r="D179" i="3"/>
  <c r="C179" i="3"/>
  <c r="B179" i="3"/>
  <c r="A179" i="3"/>
  <c r="D178" i="3"/>
  <c r="C178" i="3"/>
  <c r="B178" i="3"/>
  <c r="A178" i="3"/>
  <c r="D177" i="3"/>
  <c r="C177" i="3"/>
  <c r="B177" i="3"/>
  <c r="A177" i="3"/>
  <c r="D176" i="3"/>
  <c r="C176" i="3"/>
  <c r="B176" i="3"/>
  <c r="A176" i="3"/>
  <c r="D175" i="3"/>
  <c r="C175" i="3"/>
  <c r="B175" i="3"/>
  <c r="A175" i="3"/>
  <c r="D174" i="3"/>
  <c r="C174" i="3"/>
  <c r="B174" i="3"/>
  <c r="A174" i="3"/>
  <c r="D173" i="3"/>
  <c r="C173" i="3"/>
  <c r="B173" i="3"/>
  <c r="A173" i="3"/>
  <c r="D172" i="3"/>
  <c r="C172" i="3"/>
  <c r="B172" i="3"/>
  <c r="A172" i="3"/>
  <c r="D171" i="3"/>
  <c r="C171" i="3"/>
  <c r="B171" i="3"/>
  <c r="A171" i="3"/>
  <c r="D170" i="3"/>
  <c r="C170" i="3"/>
  <c r="B170" i="3"/>
  <c r="A170" i="3"/>
  <c r="D169" i="3"/>
  <c r="C169" i="3"/>
  <c r="B169" i="3"/>
  <c r="A169" i="3"/>
  <c r="D168" i="3"/>
  <c r="C168" i="3"/>
  <c r="B168" i="3"/>
  <c r="A168" i="3"/>
  <c r="D167" i="3"/>
  <c r="C167" i="3"/>
  <c r="B167" i="3"/>
  <c r="A167" i="3"/>
  <c r="D166" i="3"/>
  <c r="C166" i="3"/>
  <c r="B166" i="3"/>
  <c r="A166" i="3"/>
  <c r="D165" i="3"/>
  <c r="C165" i="3"/>
  <c r="B165" i="3"/>
  <c r="A165" i="3"/>
  <c r="D164" i="3"/>
  <c r="C164" i="3"/>
  <c r="B164" i="3"/>
  <c r="A164" i="3"/>
  <c r="D163" i="3"/>
  <c r="C163" i="3"/>
  <c r="B163" i="3"/>
  <c r="A163" i="3"/>
  <c r="D162" i="3"/>
  <c r="C162" i="3"/>
  <c r="B162" i="3"/>
  <c r="A162" i="3"/>
  <c r="D161" i="3"/>
  <c r="C161" i="3"/>
  <c r="B161" i="3"/>
  <c r="A161" i="3"/>
  <c r="D160" i="3"/>
  <c r="C160" i="3"/>
  <c r="B160" i="3"/>
  <c r="A160" i="3"/>
  <c r="D159" i="3"/>
  <c r="C159" i="3"/>
  <c r="B159" i="3"/>
  <c r="A159" i="3"/>
  <c r="D158" i="3"/>
  <c r="C158" i="3"/>
  <c r="B158" i="3"/>
  <c r="A158" i="3"/>
  <c r="D157" i="3"/>
  <c r="C157" i="3"/>
  <c r="B157" i="3"/>
  <c r="A157" i="3"/>
  <c r="D156" i="3"/>
  <c r="C156" i="3"/>
  <c r="B156" i="3"/>
  <c r="A156" i="3"/>
  <c r="D155" i="3"/>
  <c r="C155" i="3"/>
  <c r="B155" i="3"/>
  <c r="A155" i="3"/>
  <c r="D154" i="3"/>
  <c r="C154" i="3"/>
  <c r="B154" i="3"/>
  <c r="A154" i="3"/>
  <c r="D153" i="3"/>
  <c r="C153" i="3"/>
  <c r="B153" i="3"/>
  <c r="A153" i="3"/>
  <c r="D152" i="3"/>
  <c r="C152" i="3"/>
  <c r="B152" i="3"/>
  <c r="A152" i="3"/>
  <c r="D151" i="3"/>
  <c r="C151" i="3"/>
  <c r="B151" i="3"/>
  <c r="A151" i="3"/>
  <c r="D150" i="3"/>
  <c r="C150" i="3"/>
  <c r="B150" i="3"/>
  <c r="A150" i="3"/>
  <c r="D149" i="3"/>
  <c r="C149" i="3"/>
  <c r="B149" i="3"/>
  <c r="A149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F5" i="3"/>
</calcChain>
</file>

<file path=xl/sharedStrings.xml><?xml version="1.0" encoding="utf-8"?>
<sst xmlns="http://schemas.openxmlformats.org/spreadsheetml/2006/main" count="29" uniqueCount="7">
  <si>
    <t>AVG</t>
  </si>
  <si>
    <t>STDEV</t>
  </si>
  <si>
    <t>min</t>
  </si>
  <si>
    <t>RNAi</t>
  </si>
  <si>
    <t>t_C2_PM/Cy</t>
  </si>
  <si>
    <t>WT</t>
  </si>
  <si>
    <t>Figure 5 Souce Data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</si>
</sst>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textRotation="60"/>
    </xf>
    <xf numFmtId="0" fontId="6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8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Alignment="1">
      <alignment horizontal="center" textRotation="60"/>
    </xf>
    <xf numFmtId="0" fontId="1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6A6A-5BF2-462A-B0D0-9DF754072A4A}">
  <dimension ref="A1:AH231"/>
  <sheetViews>
    <sheetView tabSelected="1" topLeftCell="A16" zoomScale="40" zoomScaleNormal="40" workbookViewId="0">
      <selection activeCell="AF52" sqref="AF52"/>
    </sheetView>
  </sheetViews>
  <sheetFormatPr defaultRowHeight="14" x14ac:dyDescent="0.3"/>
  <cols>
    <col min="1" max="2" width="8.7265625" style="3"/>
    <col min="3" max="4" width="8.7265625" style="4"/>
    <col min="5" max="5" width="8.7265625" style="1"/>
    <col min="6" max="6" width="8.7265625" style="2"/>
    <col min="7" max="16" width="8.08984375" style="2" customWidth="1"/>
    <col min="17" max="17" width="8.08984375" style="5" customWidth="1"/>
    <col min="18" max="18" width="8.7265625" style="24"/>
    <col min="19" max="28" width="8.08984375" style="24" customWidth="1"/>
    <col min="29" max="16384" width="8.7265625" style="1"/>
  </cols>
  <sheetData>
    <row r="1" spans="1:34" x14ac:dyDescent="0.3">
      <c r="A1" s="23" t="s">
        <v>6</v>
      </c>
    </row>
    <row r="3" spans="1:34" x14ac:dyDescent="0.3"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S3" s="8">
        <v>1</v>
      </c>
      <c r="T3" s="8">
        <v>2</v>
      </c>
      <c r="U3" s="8">
        <v>3</v>
      </c>
      <c r="V3" s="8">
        <v>4</v>
      </c>
      <c r="W3" s="8">
        <v>5</v>
      </c>
      <c r="X3" s="8">
        <v>6</v>
      </c>
      <c r="Y3" s="8">
        <v>7</v>
      </c>
      <c r="Z3" s="8">
        <v>8</v>
      </c>
      <c r="AA3" s="8">
        <v>9</v>
      </c>
      <c r="AB3" s="8">
        <v>10</v>
      </c>
    </row>
    <row r="4" spans="1:34" x14ac:dyDescent="0.3">
      <c r="G4" s="25"/>
      <c r="S4" s="29"/>
    </row>
    <row r="5" spans="1:34" x14ac:dyDescent="0.3">
      <c r="A5" s="9" t="s">
        <v>5</v>
      </c>
      <c r="C5" s="10" t="s">
        <v>3</v>
      </c>
      <c r="F5" s="7" t="str">
        <f>A5</f>
        <v>WT</v>
      </c>
      <c r="R5" s="8" t="str">
        <f>C5</f>
        <v>RNAi</v>
      </c>
    </row>
    <row r="6" spans="1:34" x14ac:dyDescent="0.3">
      <c r="A6" s="7" t="s">
        <v>0</v>
      </c>
      <c r="B6" s="7" t="s">
        <v>1</v>
      </c>
      <c r="C6" s="8" t="s">
        <v>0</v>
      </c>
      <c r="D6" s="8" t="s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S6" s="26"/>
      <c r="T6" s="26"/>
      <c r="U6" s="26"/>
      <c r="V6" s="26"/>
      <c r="W6" s="26"/>
      <c r="X6" s="26"/>
      <c r="Y6" s="26"/>
      <c r="Z6" s="26"/>
      <c r="AA6" s="26"/>
      <c r="AB6" s="26"/>
      <c r="AC6" s="11"/>
      <c r="AD6" s="11"/>
      <c r="AE6" s="11"/>
      <c r="AF6" s="11"/>
    </row>
    <row r="7" spans="1:34" ht="66.75" customHeight="1" x14ac:dyDescent="0.3">
      <c r="A7" s="14" t="str">
        <f>G7</f>
        <v>t_C2_PM/Cy</v>
      </c>
      <c r="B7" s="14" t="str">
        <f>G7</f>
        <v>t_C2_PM/Cy</v>
      </c>
      <c r="C7" s="13" t="str">
        <f>S7</f>
        <v>t_C2_PM/Cy</v>
      </c>
      <c r="D7" s="13" t="str">
        <f>S7</f>
        <v>t_C2_PM/Cy</v>
      </c>
      <c r="E7" s="15"/>
      <c r="F7" s="16" t="s">
        <v>2</v>
      </c>
      <c r="G7" s="14" t="s">
        <v>4</v>
      </c>
      <c r="H7" s="14" t="s">
        <v>4</v>
      </c>
      <c r="I7" s="14" t="s">
        <v>4</v>
      </c>
      <c r="J7" s="14" t="s">
        <v>4</v>
      </c>
      <c r="K7" s="14" t="s">
        <v>4</v>
      </c>
      <c r="L7" s="14" t="s">
        <v>4</v>
      </c>
      <c r="M7" s="14" t="s">
        <v>4</v>
      </c>
      <c r="N7" s="14" t="s">
        <v>4</v>
      </c>
      <c r="O7" s="14" t="s">
        <v>4</v>
      </c>
      <c r="P7" s="14" t="s">
        <v>4</v>
      </c>
      <c r="Q7" s="17"/>
      <c r="R7" s="30" t="s">
        <v>2</v>
      </c>
      <c r="S7" s="13" t="s">
        <v>4</v>
      </c>
      <c r="T7" s="13" t="s">
        <v>4</v>
      </c>
      <c r="U7" s="13" t="s">
        <v>4</v>
      </c>
      <c r="V7" s="13" t="s">
        <v>4</v>
      </c>
      <c r="W7" s="13" t="s">
        <v>4</v>
      </c>
      <c r="X7" s="13" t="s">
        <v>4</v>
      </c>
      <c r="Y7" s="13" t="s">
        <v>4</v>
      </c>
      <c r="Z7" s="13" t="s">
        <v>4</v>
      </c>
      <c r="AA7" s="13" t="s">
        <v>4</v>
      </c>
      <c r="AB7" s="13" t="s">
        <v>4</v>
      </c>
      <c r="AC7" s="18"/>
      <c r="AD7" s="18"/>
      <c r="AE7" s="18"/>
      <c r="AF7" s="18"/>
      <c r="AG7" s="18"/>
      <c r="AH7" s="15"/>
    </row>
    <row r="8" spans="1:34" x14ac:dyDescent="0.3">
      <c r="A8" s="19">
        <f t="shared" ref="A8:A71" si="0">AVERAGE(G8:P8)</f>
        <v>1.03765</v>
      </c>
      <c r="B8" s="19">
        <f t="shared" ref="B8:B71" si="1">STDEV(G8:P8)</f>
        <v>6.3202483249385766E-2</v>
      </c>
      <c r="C8" s="20">
        <f t="shared" ref="C8:C71" si="2">AVERAGE(S8:AB8)</f>
        <v>1.1415</v>
      </c>
      <c r="D8" s="20">
        <f t="shared" ref="D8:D71" si="3">STDEV(S8:AB8)</f>
        <v>8.2100954115446587E-2</v>
      </c>
      <c r="F8" s="2">
        <v>1</v>
      </c>
      <c r="G8" s="19">
        <v>1.0444</v>
      </c>
      <c r="H8" s="19">
        <v>1.0216000000000001</v>
      </c>
      <c r="I8" s="19">
        <v>1.0427</v>
      </c>
      <c r="J8" s="19">
        <v>1.0370999999999999</v>
      </c>
      <c r="K8" s="19">
        <v>1.0727</v>
      </c>
      <c r="L8" s="19">
        <v>1.0688</v>
      </c>
      <c r="M8" s="19">
        <v>1.0366</v>
      </c>
      <c r="N8" s="19">
        <v>1.1614</v>
      </c>
      <c r="O8" s="19">
        <v>0.96970000000000001</v>
      </c>
      <c r="P8" s="19">
        <v>0.92149999999999999</v>
      </c>
      <c r="R8" s="31">
        <v>1</v>
      </c>
      <c r="S8" s="20">
        <v>1.2142999999999999</v>
      </c>
      <c r="T8" s="20">
        <v>1.0601</v>
      </c>
      <c r="U8" s="20">
        <v>1.1857</v>
      </c>
      <c r="V8" s="20">
        <v>1.044</v>
      </c>
      <c r="W8" s="20">
        <v>1.0308999999999999</v>
      </c>
      <c r="X8" s="20">
        <v>1.1069</v>
      </c>
      <c r="Y8" s="20">
        <v>1.1140000000000001</v>
      </c>
      <c r="Z8" s="20">
        <v>1.2643</v>
      </c>
      <c r="AA8" s="20">
        <v>1.1677</v>
      </c>
      <c r="AB8" s="20">
        <v>1.2271000000000001</v>
      </c>
      <c r="AC8" s="22"/>
      <c r="AD8" s="22"/>
      <c r="AE8" s="22"/>
      <c r="AF8" s="22"/>
      <c r="AG8" s="22"/>
    </row>
    <row r="9" spans="1:34" x14ac:dyDescent="0.3">
      <c r="A9" s="19">
        <f t="shared" si="0"/>
        <v>1.0057499999999999</v>
      </c>
      <c r="B9" s="19">
        <f t="shared" si="1"/>
        <v>4.992753081550632E-2</v>
      </c>
      <c r="C9" s="20">
        <f t="shared" si="2"/>
        <v>0.97642000000000007</v>
      </c>
      <c r="D9" s="20">
        <f t="shared" si="3"/>
        <v>8.6074306399890457E-2</v>
      </c>
      <c r="F9" s="2">
        <v>2</v>
      </c>
      <c r="G9" s="19">
        <v>0.99829999999999997</v>
      </c>
      <c r="H9" s="19">
        <v>0.9899</v>
      </c>
      <c r="I9" s="19">
        <v>0.9889</v>
      </c>
      <c r="J9" s="19">
        <v>1.0806</v>
      </c>
      <c r="K9" s="19">
        <v>1.0467</v>
      </c>
      <c r="L9" s="19">
        <v>0.97560000000000002</v>
      </c>
      <c r="M9" s="19">
        <v>0.9768</v>
      </c>
      <c r="N9" s="19">
        <v>0.90820000000000001</v>
      </c>
      <c r="O9" s="19">
        <v>1.0495000000000001</v>
      </c>
      <c r="P9" s="19">
        <v>1.0429999999999999</v>
      </c>
      <c r="R9" s="31">
        <v>2</v>
      </c>
      <c r="S9" s="20">
        <v>0.85109999999999997</v>
      </c>
      <c r="T9" s="20">
        <v>0.98880000000000001</v>
      </c>
      <c r="U9" s="20">
        <v>0.98340000000000005</v>
      </c>
      <c r="V9" s="20">
        <v>1.0121</v>
      </c>
      <c r="W9" s="20">
        <v>1.0425</v>
      </c>
      <c r="X9" s="20">
        <v>0.91279999999999994</v>
      </c>
      <c r="Y9" s="20">
        <v>0.93979999999999997</v>
      </c>
      <c r="Z9" s="20">
        <v>0.98799999999999999</v>
      </c>
      <c r="AA9" s="20">
        <v>0.89</v>
      </c>
      <c r="AB9" s="20">
        <v>1.1556999999999999</v>
      </c>
      <c r="AC9" s="22"/>
      <c r="AD9" s="22"/>
      <c r="AE9" s="22"/>
      <c r="AF9" s="22"/>
      <c r="AG9" s="22"/>
    </row>
    <row r="10" spans="1:34" x14ac:dyDescent="0.3">
      <c r="A10" s="19">
        <f t="shared" si="0"/>
        <v>0.95660000000000012</v>
      </c>
      <c r="B10" s="19">
        <f t="shared" si="1"/>
        <v>4.8134210518322874E-2</v>
      </c>
      <c r="C10" s="20">
        <f t="shared" si="2"/>
        <v>0.88206000000000007</v>
      </c>
      <c r="D10" s="20">
        <f t="shared" si="3"/>
        <v>0.11621285260723552</v>
      </c>
      <c r="F10" s="2">
        <v>3</v>
      </c>
      <c r="G10" s="19">
        <v>0.95730000000000004</v>
      </c>
      <c r="H10" s="19">
        <v>0.98850000000000005</v>
      </c>
      <c r="I10" s="19">
        <v>0.96840000000000004</v>
      </c>
      <c r="J10" s="19">
        <v>0.88229999999999997</v>
      </c>
      <c r="K10" s="19">
        <v>0.88060000000000005</v>
      </c>
      <c r="L10" s="19">
        <v>0.9556</v>
      </c>
      <c r="M10" s="19">
        <v>0.98660000000000003</v>
      </c>
      <c r="N10" s="19">
        <v>0.9304</v>
      </c>
      <c r="O10" s="19">
        <v>0.98080000000000001</v>
      </c>
      <c r="P10" s="19">
        <v>1.0355000000000001</v>
      </c>
      <c r="R10" s="31">
        <v>3</v>
      </c>
      <c r="S10" s="20">
        <v>0.93459999999999999</v>
      </c>
      <c r="T10" s="20">
        <v>0.95120000000000005</v>
      </c>
      <c r="U10" s="20">
        <v>0.83079999999999998</v>
      </c>
      <c r="V10" s="20">
        <v>0.94389999999999996</v>
      </c>
      <c r="W10" s="20">
        <v>0.92659999999999998</v>
      </c>
      <c r="X10" s="20">
        <v>0.98029999999999995</v>
      </c>
      <c r="Y10" s="20">
        <v>0.94610000000000005</v>
      </c>
      <c r="Z10" s="20">
        <v>0.74770000000000003</v>
      </c>
      <c r="AA10" s="20">
        <v>0.94220000000000004</v>
      </c>
      <c r="AB10" s="20">
        <v>0.61719999999999997</v>
      </c>
      <c r="AC10" s="22"/>
      <c r="AD10" s="22"/>
      <c r="AE10" s="22"/>
      <c r="AF10" s="22"/>
      <c r="AG10" s="22"/>
    </row>
    <row r="11" spans="1:34" x14ac:dyDescent="0.3">
      <c r="A11" s="19">
        <f t="shared" si="0"/>
        <v>0.98213000000000006</v>
      </c>
      <c r="B11" s="19">
        <f t="shared" si="1"/>
        <v>9.082706461549149E-2</v>
      </c>
      <c r="C11" s="20">
        <f t="shared" si="2"/>
        <v>0.88251000000000013</v>
      </c>
      <c r="D11" s="20">
        <f t="shared" si="3"/>
        <v>0.12221286029801498</v>
      </c>
      <c r="F11" s="2">
        <v>4</v>
      </c>
      <c r="G11" s="19">
        <v>1.147</v>
      </c>
      <c r="H11" s="19">
        <v>0.84830000000000005</v>
      </c>
      <c r="I11" s="19">
        <v>0.96579999999999999</v>
      </c>
      <c r="J11" s="19">
        <v>1.0475000000000001</v>
      </c>
      <c r="K11" s="19">
        <v>0.93059999999999998</v>
      </c>
      <c r="L11" s="19">
        <v>0.94169999999999998</v>
      </c>
      <c r="M11" s="19">
        <v>1.105</v>
      </c>
      <c r="N11" s="19">
        <v>0.97170000000000001</v>
      </c>
      <c r="O11" s="19">
        <v>0.92630000000000001</v>
      </c>
      <c r="P11" s="19">
        <v>0.93740000000000001</v>
      </c>
      <c r="R11" s="31">
        <v>4</v>
      </c>
      <c r="S11" s="20">
        <v>0.84060000000000001</v>
      </c>
      <c r="T11" s="20">
        <v>0.88019999999999998</v>
      </c>
      <c r="U11" s="20">
        <v>0.89259999999999995</v>
      </c>
      <c r="V11" s="20">
        <v>0.88690000000000002</v>
      </c>
      <c r="W11" s="20">
        <v>1.0236000000000001</v>
      </c>
      <c r="X11" s="20">
        <v>0.92869999999999997</v>
      </c>
      <c r="Y11" s="20">
        <v>0.89529999999999998</v>
      </c>
      <c r="Z11" s="20">
        <v>0.73350000000000004</v>
      </c>
      <c r="AA11" s="20">
        <v>1.0814999999999999</v>
      </c>
      <c r="AB11" s="20">
        <v>0.66220000000000001</v>
      </c>
      <c r="AC11" s="22"/>
      <c r="AD11" s="22"/>
      <c r="AE11" s="22"/>
      <c r="AF11" s="22"/>
      <c r="AG11" s="22"/>
    </row>
    <row r="12" spans="1:34" x14ac:dyDescent="0.3">
      <c r="A12" s="19">
        <f t="shared" si="0"/>
        <v>0.96744000000000008</v>
      </c>
      <c r="B12" s="19">
        <f t="shared" si="1"/>
        <v>9.3214474317147897E-2</v>
      </c>
      <c r="C12" s="20">
        <f t="shared" si="2"/>
        <v>0.85745000000000005</v>
      </c>
      <c r="D12" s="20">
        <f t="shared" si="3"/>
        <v>0.14154447475381443</v>
      </c>
      <c r="F12" s="2">
        <v>5</v>
      </c>
      <c r="G12" s="19">
        <v>0.84760000000000002</v>
      </c>
      <c r="H12" s="19">
        <v>0.90110000000000001</v>
      </c>
      <c r="I12" s="19">
        <v>1.0177</v>
      </c>
      <c r="J12" s="19">
        <v>1.1103000000000001</v>
      </c>
      <c r="K12" s="19">
        <v>0.90920000000000001</v>
      </c>
      <c r="L12" s="19">
        <v>0.93589999999999995</v>
      </c>
      <c r="M12" s="19">
        <v>1.1306</v>
      </c>
      <c r="N12" s="19">
        <v>0.95309999999999995</v>
      </c>
      <c r="O12" s="19">
        <v>0.97389999999999999</v>
      </c>
      <c r="P12" s="19">
        <v>0.89500000000000002</v>
      </c>
      <c r="R12" s="31">
        <v>5</v>
      </c>
      <c r="S12" s="20">
        <v>0.89829999999999999</v>
      </c>
      <c r="T12" s="20">
        <v>0.76680000000000004</v>
      </c>
      <c r="U12" s="20">
        <v>0.87639999999999996</v>
      </c>
      <c r="V12" s="20">
        <v>0.93079999999999996</v>
      </c>
      <c r="W12" s="20">
        <v>0.94</v>
      </c>
      <c r="X12" s="20">
        <v>0.88690000000000002</v>
      </c>
      <c r="Y12" s="20">
        <v>0.94420000000000004</v>
      </c>
      <c r="Z12" s="20">
        <v>0.75329999999999997</v>
      </c>
      <c r="AA12" s="20">
        <v>1.0430999999999999</v>
      </c>
      <c r="AB12" s="20">
        <v>0.53469999999999995</v>
      </c>
      <c r="AC12" s="22"/>
      <c r="AD12" s="22"/>
      <c r="AE12" s="22"/>
      <c r="AF12" s="22"/>
      <c r="AG12" s="22"/>
    </row>
    <row r="13" spans="1:34" x14ac:dyDescent="0.3">
      <c r="A13" s="19">
        <f t="shared" si="0"/>
        <v>0.98471999999999993</v>
      </c>
      <c r="B13" s="19">
        <f t="shared" si="1"/>
        <v>8.2074787033940375E-2</v>
      </c>
      <c r="C13" s="20">
        <f t="shared" si="2"/>
        <v>0.94890000000000008</v>
      </c>
      <c r="D13" s="20">
        <f t="shared" si="3"/>
        <v>0.32360995383674751</v>
      </c>
      <c r="F13" s="2">
        <v>6</v>
      </c>
      <c r="G13" s="19">
        <v>0.94430000000000003</v>
      </c>
      <c r="H13" s="19">
        <v>0.95330000000000004</v>
      </c>
      <c r="I13" s="19">
        <v>0.96709999999999996</v>
      </c>
      <c r="J13" s="19">
        <v>0.99819999999999998</v>
      </c>
      <c r="K13" s="19">
        <v>0.91510000000000002</v>
      </c>
      <c r="L13" s="19">
        <v>0.87529999999999997</v>
      </c>
      <c r="M13" s="19">
        <v>1.0940000000000001</v>
      </c>
      <c r="N13" s="19">
        <v>0.94830000000000003</v>
      </c>
      <c r="O13" s="19">
        <v>1.1494</v>
      </c>
      <c r="P13" s="19">
        <v>1.0022</v>
      </c>
      <c r="R13" s="31">
        <v>6</v>
      </c>
      <c r="S13" s="20">
        <v>0.70979999999999999</v>
      </c>
      <c r="T13" s="20">
        <v>0.75580000000000003</v>
      </c>
      <c r="U13" s="20">
        <v>0.94979999999999998</v>
      </c>
      <c r="V13" s="20">
        <v>1.1111</v>
      </c>
      <c r="W13" s="20">
        <v>0.96179999999999999</v>
      </c>
      <c r="X13" s="20">
        <v>0.91390000000000005</v>
      </c>
      <c r="Y13" s="20">
        <v>1.0428999999999999</v>
      </c>
      <c r="Z13" s="20">
        <v>0.79200000000000004</v>
      </c>
      <c r="AA13" s="20">
        <v>1.7277</v>
      </c>
      <c r="AB13" s="20">
        <v>0.5242</v>
      </c>
      <c r="AC13" s="22"/>
      <c r="AD13" s="22"/>
      <c r="AE13" s="22"/>
      <c r="AF13" s="22"/>
      <c r="AG13" s="22"/>
    </row>
    <row r="14" spans="1:34" x14ac:dyDescent="0.3">
      <c r="A14" s="19">
        <f t="shared" si="0"/>
        <v>1.0030399999999999</v>
      </c>
      <c r="B14" s="19">
        <f t="shared" si="1"/>
        <v>9.4246381598682302E-2</v>
      </c>
      <c r="C14" s="20">
        <f t="shared" si="2"/>
        <v>0.90612000000000015</v>
      </c>
      <c r="D14" s="20">
        <f t="shared" si="3"/>
        <v>0.22034511718362773</v>
      </c>
      <c r="F14" s="2">
        <v>7</v>
      </c>
      <c r="G14" s="19">
        <v>1.1048</v>
      </c>
      <c r="H14" s="19">
        <v>1.0007999999999999</v>
      </c>
      <c r="I14" s="19">
        <v>1.0037</v>
      </c>
      <c r="J14" s="19">
        <v>1.1136999999999999</v>
      </c>
      <c r="K14" s="19">
        <v>0.9002</v>
      </c>
      <c r="L14" s="19">
        <v>0.91659999999999997</v>
      </c>
      <c r="M14" s="19">
        <v>1.0685</v>
      </c>
      <c r="N14" s="19">
        <v>0.94399999999999995</v>
      </c>
      <c r="O14" s="19">
        <v>1.1137999999999999</v>
      </c>
      <c r="P14" s="19">
        <v>0.86429999999999996</v>
      </c>
      <c r="R14" s="31">
        <v>7</v>
      </c>
      <c r="S14" s="20">
        <v>0.75370000000000004</v>
      </c>
      <c r="T14" s="20">
        <v>0.71189999999999998</v>
      </c>
      <c r="U14" s="20">
        <v>0.96599999999999997</v>
      </c>
      <c r="V14" s="20">
        <v>0.96150000000000002</v>
      </c>
      <c r="W14" s="20">
        <v>1.0709</v>
      </c>
      <c r="X14" s="20">
        <v>0.91110000000000002</v>
      </c>
      <c r="Y14" s="20">
        <v>0.97689999999999999</v>
      </c>
      <c r="Z14" s="20">
        <v>0.90849999999999997</v>
      </c>
      <c r="AA14" s="20">
        <v>1.3109</v>
      </c>
      <c r="AB14" s="20">
        <v>0.48980000000000001</v>
      </c>
      <c r="AC14" s="22"/>
      <c r="AD14" s="22"/>
      <c r="AE14" s="22"/>
      <c r="AF14" s="22"/>
      <c r="AG14" s="22"/>
    </row>
    <row r="15" spans="1:34" x14ac:dyDescent="0.3">
      <c r="A15" s="19">
        <f t="shared" si="0"/>
        <v>1.0752700000000002</v>
      </c>
      <c r="B15" s="19">
        <f t="shared" si="1"/>
        <v>6.1229822980490706E-2</v>
      </c>
      <c r="C15" s="20">
        <f t="shared" si="2"/>
        <v>0.90640999999999994</v>
      </c>
      <c r="D15" s="20">
        <f t="shared" si="3"/>
        <v>0.19905309425711823</v>
      </c>
      <c r="F15" s="2">
        <v>8</v>
      </c>
      <c r="G15" s="19">
        <v>1.0356000000000001</v>
      </c>
      <c r="H15" s="19">
        <v>1.0609</v>
      </c>
      <c r="I15" s="19">
        <v>1.0783</v>
      </c>
      <c r="J15" s="19">
        <v>1.2169000000000001</v>
      </c>
      <c r="K15" s="19">
        <v>1.0247999999999999</v>
      </c>
      <c r="L15" s="19">
        <v>1.0982000000000001</v>
      </c>
      <c r="M15" s="19">
        <v>1.0807</v>
      </c>
      <c r="N15" s="19">
        <v>1.0843</v>
      </c>
      <c r="O15" s="19">
        <v>1.0899000000000001</v>
      </c>
      <c r="P15" s="19">
        <v>0.98309999999999997</v>
      </c>
      <c r="R15" s="31">
        <v>8</v>
      </c>
      <c r="S15" s="20">
        <v>0.74970000000000003</v>
      </c>
      <c r="T15" s="20">
        <v>0.81989999999999996</v>
      </c>
      <c r="U15" s="20">
        <v>0.87460000000000004</v>
      </c>
      <c r="V15" s="20">
        <v>0.92079999999999995</v>
      </c>
      <c r="W15" s="20">
        <v>1.0406</v>
      </c>
      <c r="X15" s="20">
        <v>1.0846</v>
      </c>
      <c r="Y15" s="20">
        <v>1.2233000000000001</v>
      </c>
      <c r="Z15" s="20">
        <v>0.87680000000000002</v>
      </c>
      <c r="AA15" s="20">
        <v>0.97650000000000003</v>
      </c>
      <c r="AB15" s="20">
        <v>0.49730000000000002</v>
      </c>
      <c r="AC15" s="22"/>
      <c r="AD15" s="22"/>
      <c r="AE15" s="22"/>
      <c r="AF15" s="22"/>
      <c r="AG15" s="22"/>
    </row>
    <row r="16" spans="1:34" x14ac:dyDescent="0.3">
      <c r="A16" s="19">
        <f t="shared" si="0"/>
        <v>1.0643400000000001</v>
      </c>
      <c r="B16" s="19">
        <f t="shared" si="1"/>
        <v>8.629599192443542E-2</v>
      </c>
      <c r="C16" s="20">
        <f t="shared" si="2"/>
        <v>0.91972000000000009</v>
      </c>
      <c r="D16" s="20">
        <f t="shared" si="3"/>
        <v>0.13468648204049419</v>
      </c>
      <c r="F16" s="2">
        <v>9</v>
      </c>
      <c r="G16" s="19">
        <v>1.0490999999999999</v>
      </c>
      <c r="H16" s="19">
        <v>1.1285000000000001</v>
      </c>
      <c r="I16" s="19">
        <v>1.1679999999999999</v>
      </c>
      <c r="J16" s="19">
        <v>1.2179</v>
      </c>
      <c r="K16" s="19">
        <v>0.94399999999999995</v>
      </c>
      <c r="L16" s="19">
        <v>0.9889</v>
      </c>
      <c r="M16" s="19">
        <v>1.0719000000000001</v>
      </c>
      <c r="N16" s="19">
        <v>0.98</v>
      </c>
      <c r="O16" s="19">
        <v>1.0624</v>
      </c>
      <c r="P16" s="19">
        <v>1.0327</v>
      </c>
      <c r="R16" s="31">
        <v>9</v>
      </c>
      <c r="S16" s="20">
        <v>0.83479999999999999</v>
      </c>
      <c r="T16" s="20">
        <v>0.82789999999999997</v>
      </c>
      <c r="U16" s="20">
        <v>0.89170000000000005</v>
      </c>
      <c r="V16" s="20">
        <v>0.91639999999999999</v>
      </c>
      <c r="W16" s="20">
        <v>1.0750999999999999</v>
      </c>
      <c r="X16" s="20">
        <v>1.0165</v>
      </c>
      <c r="Y16" s="20">
        <v>1.0227999999999999</v>
      </c>
      <c r="Z16" s="20">
        <v>0.93259999999999998</v>
      </c>
      <c r="AA16" s="20">
        <v>1.0515000000000001</v>
      </c>
      <c r="AB16" s="20">
        <v>0.62790000000000001</v>
      </c>
      <c r="AC16" s="22"/>
      <c r="AD16" s="22"/>
      <c r="AE16" s="22"/>
      <c r="AF16" s="22"/>
      <c r="AG16" s="22"/>
    </row>
    <row r="17" spans="1:33" x14ac:dyDescent="0.3">
      <c r="A17" s="19">
        <f t="shared" si="0"/>
        <v>1.0378200000000002</v>
      </c>
      <c r="B17" s="19">
        <f t="shared" si="1"/>
        <v>9.4095516483104658E-2</v>
      </c>
      <c r="C17" s="20">
        <f t="shared" si="2"/>
        <v>0.95252000000000003</v>
      </c>
      <c r="D17" s="20">
        <f t="shared" si="3"/>
        <v>0.18327940903925324</v>
      </c>
      <c r="F17" s="2">
        <v>10</v>
      </c>
      <c r="G17" s="19">
        <v>1.1274</v>
      </c>
      <c r="H17" s="19">
        <v>1.0254000000000001</v>
      </c>
      <c r="I17" s="19">
        <v>1.2063999999999999</v>
      </c>
      <c r="J17" s="19">
        <v>1.1204000000000001</v>
      </c>
      <c r="K17" s="19">
        <v>1.0044</v>
      </c>
      <c r="L17" s="19">
        <v>0.94499999999999995</v>
      </c>
      <c r="M17" s="19">
        <v>1.0874999999999999</v>
      </c>
      <c r="N17" s="19">
        <v>0.98870000000000002</v>
      </c>
      <c r="O17" s="19">
        <v>0.96020000000000005</v>
      </c>
      <c r="P17" s="19">
        <v>0.91279999999999994</v>
      </c>
      <c r="R17" s="31">
        <v>10</v>
      </c>
      <c r="S17" s="20">
        <v>0.82340000000000002</v>
      </c>
      <c r="T17" s="20">
        <v>0.84989999999999999</v>
      </c>
      <c r="U17" s="20">
        <v>0.88729999999999998</v>
      </c>
      <c r="V17" s="20">
        <v>1.0195000000000001</v>
      </c>
      <c r="W17" s="20">
        <v>1.0999000000000001</v>
      </c>
      <c r="X17" s="20">
        <v>1.0136000000000001</v>
      </c>
      <c r="Y17" s="20">
        <v>1.0914999999999999</v>
      </c>
      <c r="Z17" s="20">
        <v>1.0102</v>
      </c>
      <c r="AA17" s="20">
        <v>1.1835</v>
      </c>
      <c r="AB17" s="20">
        <v>0.5464</v>
      </c>
      <c r="AC17" s="22"/>
      <c r="AD17" s="22"/>
      <c r="AE17" s="22"/>
      <c r="AF17" s="22"/>
      <c r="AG17" s="22"/>
    </row>
    <row r="18" spans="1:33" x14ac:dyDescent="0.3">
      <c r="A18" s="19">
        <f t="shared" si="0"/>
        <v>1.0835399999999997</v>
      </c>
      <c r="B18" s="19">
        <f t="shared" si="1"/>
        <v>0.12130837838610721</v>
      </c>
      <c r="C18" s="20">
        <f t="shared" si="2"/>
        <v>0.99378999999999995</v>
      </c>
      <c r="D18" s="20">
        <f t="shared" si="3"/>
        <v>0.19846062273856246</v>
      </c>
      <c r="F18" s="2">
        <v>11</v>
      </c>
      <c r="G18" s="19">
        <v>1.2508999999999999</v>
      </c>
      <c r="H18" s="19">
        <v>1.0767</v>
      </c>
      <c r="I18" s="19">
        <v>1.2586999999999999</v>
      </c>
      <c r="J18" s="19">
        <v>0.96179999999999999</v>
      </c>
      <c r="K18" s="19">
        <v>1.0888</v>
      </c>
      <c r="L18" s="19">
        <v>0.91569999999999996</v>
      </c>
      <c r="M18" s="19">
        <v>1.2108000000000001</v>
      </c>
      <c r="N18" s="19">
        <v>1.0630999999999999</v>
      </c>
      <c r="O18" s="19">
        <v>1.0324</v>
      </c>
      <c r="P18" s="19">
        <v>0.97650000000000003</v>
      </c>
      <c r="R18" s="31">
        <v>11</v>
      </c>
      <c r="S18" s="20">
        <v>0.8468</v>
      </c>
      <c r="T18" s="20">
        <v>0.88300000000000001</v>
      </c>
      <c r="U18" s="20">
        <v>1.0284</v>
      </c>
      <c r="V18" s="20">
        <v>1.0586</v>
      </c>
      <c r="W18" s="20">
        <v>1.1238999999999999</v>
      </c>
      <c r="X18" s="20">
        <v>1.0506</v>
      </c>
      <c r="Y18" s="20">
        <v>1.2658</v>
      </c>
      <c r="Z18" s="20">
        <v>1.0620000000000001</v>
      </c>
      <c r="AA18" s="20">
        <v>1.0818000000000001</v>
      </c>
      <c r="AB18" s="20">
        <v>0.53700000000000003</v>
      </c>
      <c r="AC18" s="22"/>
      <c r="AD18" s="22"/>
      <c r="AE18" s="22"/>
      <c r="AF18" s="22"/>
      <c r="AG18" s="22"/>
    </row>
    <row r="19" spans="1:33" x14ac:dyDescent="0.3">
      <c r="A19" s="19">
        <f t="shared" si="0"/>
        <v>1.1331599999999999</v>
      </c>
      <c r="B19" s="19">
        <f t="shared" si="1"/>
        <v>0.11855184707310318</v>
      </c>
      <c r="C19" s="20">
        <f t="shared" si="2"/>
        <v>1.0671900000000001</v>
      </c>
      <c r="D19" s="20">
        <f t="shared" si="3"/>
        <v>0.23660963373831045</v>
      </c>
      <c r="F19" s="2">
        <v>12</v>
      </c>
      <c r="G19" s="19">
        <v>1.3030999999999999</v>
      </c>
      <c r="H19" s="19">
        <v>1.2323999999999999</v>
      </c>
      <c r="I19" s="19">
        <v>1.1923999999999999</v>
      </c>
      <c r="J19" s="19">
        <v>1.0445</v>
      </c>
      <c r="K19" s="19">
        <v>1.1282000000000001</v>
      </c>
      <c r="L19" s="19">
        <v>1.0281</v>
      </c>
      <c r="M19" s="19">
        <v>1.3118000000000001</v>
      </c>
      <c r="N19" s="19">
        <v>1.0629</v>
      </c>
      <c r="O19" s="19">
        <v>1.0222</v>
      </c>
      <c r="P19" s="19">
        <v>1.006</v>
      </c>
      <c r="R19" s="31">
        <v>12</v>
      </c>
      <c r="S19" s="20">
        <v>0.89539999999999997</v>
      </c>
      <c r="T19" s="20">
        <v>0.90849999999999997</v>
      </c>
      <c r="U19" s="20">
        <v>1.1459999999999999</v>
      </c>
      <c r="V19" s="20">
        <v>1.0956999999999999</v>
      </c>
      <c r="W19" s="20">
        <v>1.2177</v>
      </c>
      <c r="X19" s="20">
        <v>1.1697</v>
      </c>
      <c r="Y19" s="20">
        <v>1.3755999999999999</v>
      </c>
      <c r="Z19" s="20">
        <v>1.2277</v>
      </c>
      <c r="AA19" s="20">
        <v>1.1039000000000001</v>
      </c>
      <c r="AB19" s="20">
        <v>0.53169999999999995</v>
      </c>
      <c r="AC19" s="22"/>
      <c r="AD19" s="22"/>
      <c r="AE19" s="22"/>
      <c r="AF19" s="22"/>
      <c r="AG19" s="22"/>
    </row>
    <row r="20" spans="1:33" x14ac:dyDescent="0.3">
      <c r="A20" s="19">
        <f t="shared" si="0"/>
        <v>1.1899200000000001</v>
      </c>
      <c r="B20" s="19">
        <f t="shared" si="1"/>
        <v>0.14770676505984437</v>
      </c>
      <c r="C20" s="20">
        <f t="shared" si="2"/>
        <v>1.0877599999999998</v>
      </c>
      <c r="D20" s="20">
        <f t="shared" si="3"/>
        <v>0.23981536972336848</v>
      </c>
      <c r="F20" s="2">
        <v>13</v>
      </c>
      <c r="G20" s="19">
        <v>1.4172</v>
      </c>
      <c r="H20" s="19">
        <v>1.2844</v>
      </c>
      <c r="I20" s="19">
        <v>1.2561</v>
      </c>
      <c r="J20" s="19">
        <v>1.0323</v>
      </c>
      <c r="K20" s="19">
        <v>1.1363000000000001</v>
      </c>
      <c r="L20" s="19">
        <v>1.0232000000000001</v>
      </c>
      <c r="M20" s="19">
        <v>1.4197</v>
      </c>
      <c r="N20" s="19">
        <v>1.1611</v>
      </c>
      <c r="O20" s="19">
        <v>1.0837000000000001</v>
      </c>
      <c r="P20" s="19">
        <v>1.0851999999999999</v>
      </c>
      <c r="R20" s="31">
        <v>13</v>
      </c>
      <c r="S20" s="20">
        <v>0.89219999999999999</v>
      </c>
      <c r="T20" s="20">
        <v>0.88849999999999996</v>
      </c>
      <c r="U20" s="20">
        <v>1.1148</v>
      </c>
      <c r="V20" s="20">
        <v>1.1549</v>
      </c>
      <c r="W20" s="20">
        <v>1.2101999999999999</v>
      </c>
      <c r="X20" s="20">
        <v>1.4216</v>
      </c>
      <c r="Y20" s="20">
        <v>1.3027</v>
      </c>
      <c r="Z20" s="20">
        <v>1.145</v>
      </c>
      <c r="AA20" s="20">
        <v>1.1628000000000001</v>
      </c>
      <c r="AB20" s="20">
        <v>0.58489999999999998</v>
      </c>
      <c r="AC20" s="22"/>
      <c r="AD20" s="22"/>
      <c r="AE20" s="22"/>
      <c r="AF20" s="22"/>
      <c r="AG20" s="22"/>
    </row>
    <row r="21" spans="1:33" x14ac:dyDescent="0.3">
      <c r="A21" s="19">
        <f t="shared" si="0"/>
        <v>1.20682</v>
      </c>
      <c r="B21" s="19">
        <f t="shared" si="1"/>
        <v>0.13440467749796825</v>
      </c>
      <c r="C21" s="20">
        <f t="shared" si="2"/>
        <v>1.1107400000000001</v>
      </c>
      <c r="D21" s="20">
        <f t="shared" si="3"/>
        <v>0.17960308213143514</v>
      </c>
      <c r="F21" s="2">
        <v>14</v>
      </c>
      <c r="G21" s="19">
        <v>1.3133999999999999</v>
      </c>
      <c r="H21" s="19">
        <v>1.2806</v>
      </c>
      <c r="I21" s="19">
        <v>1.4311</v>
      </c>
      <c r="J21" s="19">
        <v>1.0027999999999999</v>
      </c>
      <c r="K21" s="19">
        <v>1.1093</v>
      </c>
      <c r="L21" s="19">
        <v>1.1163000000000001</v>
      </c>
      <c r="M21" s="19">
        <v>1.3492</v>
      </c>
      <c r="N21" s="19">
        <v>1.1942999999999999</v>
      </c>
      <c r="O21" s="19">
        <v>1.1883999999999999</v>
      </c>
      <c r="P21" s="19">
        <v>1.0828</v>
      </c>
      <c r="R21" s="31">
        <v>14</v>
      </c>
      <c r="S21" s="20">
        <v>0.8659</v>
      </c>
      <c r="T21" s="20">
        <v>0.93169999999999997</v>
      </c>
      <c r="U21" s="20">
        <v>1.1463000000000001</v>
      </c>
      <c r="V21" s="20">
        <v>1.1436999999999999</v>
      </c>
      <c r="W21" s="20">
        <v>1.2267999999999999</v>
      </c>
      <c r="X21" s="20">
        <v>1.3832</v>
      </c>
      <c r="Y21" s="20">
        <v>1.2484</v>
      </c>
      <c r="Z21" s="20">
        <v>1.2210000000000001</v>
      </c>
      <c r="AA21" s="20">
        <v>1.1073999999999999</v>
      </c>
      <c r="AB21" s="20">
        <v>0.83299999999999996</v>
      </c>
      <c r="AC21" s="22"/>
      <c r="AD21" s="22"/>
      <c r="AE21" s="22"/>
      <c r="AF21" s="22"/>
      <c r="AG21" s="22"/>
    </row>
    <row r="22" spans="1:33" x14ac:dyDescent="0.3">
      <c r="A22" s="19">
        <f t="shared" si="0"/>
        <v>1.2182100000000002</v>
      </c>
      <c r="B22" s="19">
        <f t="shared" si="1"/>
        <v>0.11245712713938785</v>
      </c>
      <c r="C22" s="20">
        <f t="shared" si="2"/>
        <v>1.1020100000000002</v>
      </c>
      <c r="D22" s="20">
        <f t="shared" si="3"/>
        <v>0.21062373217554384</v>
      </c>
      <c r="F22" s="2">
        <v>15</v>
      </c>
      <c r="G22" s="19">
        <v>1.2338</v>
      </c>
      <c r="H22" s="19">
        <v>1.2483</v>
      </c>
      <c r="I22" s="19">
        <v>1.3653999999999999</v>
      </c>
      <c r="J22" s="19">
        <v>1.0281</v>
      </c>
      <c r="K22" s="19">
        <v>1.1227</v>
      </c>
      <c r="L22" s="19">
        <v>1.1926000000000001</v>
      </c>
      <c r="M22" s="19">
        <v>1.3886000000000001</v>
      </c>
      <c r="N22" s="19">
        <v>1.1908000000000001</v>
      </c>
      <c r="O22" s="19">
        <v>1.2925</v>
      </c>
      <c r="P22" s="19">
        <v>1.1193</v>
      </c>
      <c r="R22" s="31">
        <v>15</v>
      </c>
      <c r="S22" s="20">
        <v>0.86799999999999999</v>
      </c>
      <c r="T22" s="20">
        <v>0.9415</v>
      </c>
      <c r="U22" s="20">
        <v>1.1978</v>
      </c>
      <c r="V22" s="20">
        <v>1.1128</v>
      </c>
      <c r="W22" s="20">
        <v>1.1657</v>
      </c>
      <c r="X22" s="20">
        <v>1.5082</v>
      </c>
      <c r="Y22" s="20">
        <v>1.2669999999999999</v>
      </c>
      <c r="Z22" s="20">
        <v>1.0939000000000001</v>
      </c>
      <c r="AA22" s="20">
        <v>1.0994999999999999</v>
      </c>
      <c r="AB22" s="20">
        <v>0.76570000000000005</v>
      </c>
      <c r="AC22" s="22"/>
      <c r="AD22" s="22"/>
      <c r="AE22" s="22"/>
      <c r="AF22" s="22"/>
      <c r="AG22" s="22"/>
    </row>
    <row r="23" spans="1:33" x14ac:dyDescent="0.3">
      <c r="A23" s="19">
        <f t="shared" si="0"/>
        <v>1.2405599999999999</v>
      </c>
      <c r="B23" s="19">
        <f t="shared" si="1"/>
        <v>0.16950964705421423</v>
      </c>
      <c r="C23" s="20">
        <f t="shared" si="2"/>
        <v>1.1125</v>
      </c>
      <c r="D23" s="20">
        <f t="shared" si="3"/>
        <v>0.18248802091583319</v>
      </c>
      <c r="F23" s="2">
        <v>16</v>
      </c>
      <c r="G23" s="19">
        <v>1.3332999999999999</v>
      </c>
      <c r="H23" s="19">
        <v>1.3291999999999999</v>
      </c>
      <c r="I23" s="19">
        <v>1.3321000000000001</v>
      </c>
      <c r="J23" s="19">
        <v>1.2235</v>
      </c>
      <c r="K23" s="19">
        <v>1.0846</v>
      </c>
      <c r="L23" s="19">
        <v>1.1251</v>
      </c>
      <c r="M23" s="19">
        <v>1.5943000000000001</v>
      </c>
      <c r="N23" s="19">
        <v>1.0770999999999999</v>
      </c>
      <c r="O23" s="19">
        <v>1.2729999999999999</v>
      </c>
      <c r="P23" s="19">
        <v>1.0334000000000001</v>
      </c>
      <c r="R23" s="31">
        <v>16</v>
      </c>
      <c r="S23" s="20">
        <v>0.85870000000000002</v>
      </c>
      <c r="T23" s="20">
        <v>0.94589999999999996</v>
      </c>
      <c r="U23" s="20">
        <v>1.2537</v>
      </c>
      <c r="V23" s="20">
        <v>1.1798</v>
      </c>
      <c r="W23" s="20">
        <v>1.1849000000000001</v>
      </c>
      <c r="X23" s="20">
        <v>1.3491</v>
      </c>
      <c r="Y23" s="20">
        <v>1.2873000000000001</v>
      </c>
      <c r="Z23" s="20">
        <v>1.1640999999999999</v>
      </c>
      <c r="AA23" s="20">
        <v>1.0854999999999999</v>
      </c>
      <c r="AB23" s="20">
        <v>0.81599999999999995</v>
      </c>
      <c r="AC23" s="22"/>
      <c r="AD23" s="22"/>
      <c r="AE23" s="22"/>
      <c r="AF23" s="22"/>
      <c r="AG23" s="22"/>
    </row>
    <row r="24" spans="1:33" x14ac:dyDescent="0.3">
      <c r="A24" s="19">
        <f t="shared" si="0"/>
        <v>1.2385699999999997</v>
      </c>
      <c r="B24" s="19">
        <f t="shared" si="1"/>
        <v>0.13000957272447283</v>
      </c>
      <c r="C24" s="20">
        <f t="shared" si="2"/>
        <v>1.0619900000000002</v>
      </c>
      <c r="D24" s="20">
        <f t="shared" si="3"/>
        <v>0.21994551572807367</v>
      </c>
      <c r="F24" s="2">
        <v>17</v>
      </c>
      <c r="G24" s="19">
        <v>1.3817999999999999</v>
      </c>
      <c r="H24" s="19">
        <v>1.3303</v>
      </c>
      <c r="I24" s="19">
        <v>1.2654000000000001</v>
      </c>
      <c r="J24" s="19">
        <v>1.1576</v>
      </c>
      <c r="K24" s="19">
        <v>1.1231</v>
      </c>
      <c r="L24" s="19">
        <v>1.2279</v>
      </c>
      <c r="M24" s="19">
        <v>1.4380999999999999</v>
      </c>
      <c r="N24" s="19">
        <v>1.2455000000000001</v>
      </c>
      <c r="O24" s="19">
        <v>1.2274</v>
      </c>
      <c r="P24" s="19">
        <v>0.98860000000000003</v>
      </c>
      <c r="R24" s="31">
        <v>17</v>
      </c>
      <c r="S24" s="20">
        <v>0.78569999999999995</v>
      </c>
      <c r="T24" s="20">
        <v>1.0176000000000001</v>
      </c>
      <c r="U24" s="20">
        <v>1.1720999999999999</v>
      </c>
      <c r="V24" s="20">
        <v>1.1068</v>
      </c>
      <c r="W24" s="20">
        <v>1.0900000000000001</v>
      </c>
      <c r="X24" s="20">
        <v>1.4850000000000001</v>
      </c>
      <c r="Y24" s="20">
        <v>1.2190000000000001</v>
      </c>
      <c r="Z24" s="20">
        <v>1.0096000000000001</v>
      </c>
      <c r="AA24" s="20">
        <v>1.04</v>
      </c>
      <c r="AB24" s="20">
        <v>0.69410000000000005</v>
      </c>
      <c r="AC24" s="22"/>
      <c r="AD24" s="22"/>
      <c r="AE24" s="22"/>
      <c r="AF24" s="22"/>
      <c r="AG24" s="22"/>
    </row>
    <row r="25" spans="1:33" x14ac:dyDescent="0.3">
      <c r="A25" s="19">
        <f t="shared" si="0"/>
        <v>1.2265299999999999</v>
      </c>
      <c r="B25" s="19">
        <f t="shared" si="1"/>
        <v>0.15483693250212169</v>
      </c>
      <c r="C25" s="20">
        <f t="shared" si="2"/>
        <v>1.0877300000000001</v>
      </c>
      <c r="D25" s="20">
        <f t="shared" si="3"/>
        <v>0.21791970514134118</v>
      </c>
      <c r="F25" s="2">
        <v>18</v>
      </c>
      <c r="G25" s="19">
        <v>1.3433999999999999</v>
      </c>
      <c r="H25" s="19">
        <v>1.4285000000000001</v>
      </c>
      <c r="I25" s="19">
        <v>1.0781000000000001</v>
      </c>
      <c r="J25" s="19">
        <v>1.175</v>
      </c>
      <c r="K25" s="19">
        <v>1.2093</v>
      </c>
      <c r="L25" s="19">
        <v>1.1400999999999999</v>
      </c>
      <c r="M25" s="19">
        <v>1.5007999999999999</v>
      </c>
      <c r="N25" s="19">
        <v>1.1646000000000001</v>
      </c>
      <c r="O25" s="19">
        <v>1.2221</v>
      </c>
      <c r="P25" s="19">
        <v>1.0034000000000001</v>
      </c>
      <c r="R25" s="31">
        <v>18</v>
      </c>
      <c r="S25" s="20">
        <v>0.76160000000000005</v>
      </c>
      <c r="T25" s="20">
        <v>0.99180000000000001</v>
      </c>
      <c r="U25" s="20">
        <v>1.2795000000000001</v>
      </c>
      <c r="V25" s="20">
        <v>1.157</v>
      </c>
      <c r="W25" s="20">
        <v>1.171</v>
      </c>
      <c r="X25" s="20">
        <v>1.214</v>
      </c>
      <c r="Y25" s="20">
        <v>1.3406</v>
      </c>
      <c r="Z25" s="20">
        <v>1.0436000000000001</v>
      </c>
      <c r="AA25" s="20">
        <v>1.2315</v>
      </c>
      <c r="AB25" s="20">
        <v>0.68669999999999998</v>
      </c>
      <c r="AC25" s="22"/>
      <c r="AD25" s="22"/>
      <c r="AE25" s="22"/>
      <c r="AF25" s="22"/>
      <c r="AG25" s="22"/>
    </row>
    <row r="26" spans="1:33" x14ac:dyDescent="0.3">
      <c r="A26" s="19">
        <f t="shared" si="0"/>
        <v>1.2457400000000001</v>
      </c>
      <c r="B26" s="19">
        <f t="shared" si="1"/>
        <v>0.17209804182500077</v>
      </c>
      <c r="C26" s="20">
        <f t="shared" si="2"/>
        <v>1.06532</v>
      </c>
      <c r="D26" s="20">
        <f t="shared" si="3"/>
        <v>0.18218432546309915</v>
      </c>
      <c r="F26" s="2">
        <v>19</v>
      </c>
      <c r="G26" s="19">
        <v>1.3768</v>
      </c>
      <c r="H26" s="19">
        <v>1.4</v>
      </c>
      <c r="I26" s="19">
        <v>1.2040999999999999</v>
      </c>
      <c r="J26" s="19">
        <v>1.2302999999999999</v>
      </c>
      <c r="K26" s="19">
        <v>1.1373</v>
      </c>
      <c r="L26" s="19">
        <v>1.0708</v>
      </c>
      <c r="M26" s="19">
        <v>1.5536000000000001</v>
      </c>
      <c r="N26" s="19">
        <v>1.3070999999999999</v>
      </c>
      <c r="O26" s="19">
        <v>1.2179</v>
      </c>
      <c r="P26" s="19">
        <v>0.95950000000000002</v>
      </c>
      <c r="R26" s="31">
        <v>19</v>
      </c>
      <c r="S26" s="20">
        <v>0.80269999999999997</v>
      </c>
      <c r="T26" s="20">
        <v>1.0506</v>
      </c>
      <c r="U26" s="20">
        <v>1.2219</v>
      </c>
      <c r="V26" s="20">
        <v>1.1503000000000001</v>
      </c>
      <c r="W26" s="20">
        <v>1.1487000000000001</v>
      </c>
      <c r="X26" s="20">
        <v>1.1898</v>
      </c>
      <c r="Y26" s="20">
        <v>1.2377</v>
      </c>
      <c r="Z26" s="20">
        <v>0.99639999999999995</v>
      </c>
      <c r="AA26" s="20">
        <v>1.1544000000000001</v>
      </c>
      <c r="AB26" s="20">
        <v>0.70069999999999999</v>
      </c>
      <c r="AC26" s="22"/>
      <c r="AD26" s="22"/>
      <c r="AE26" s="22"/>
      <c r="AF26" s="22"/>
      <c r="AG26" s="22"/>
    </row>
    <row r="27" spans="1:33" x14ac:dyDescent="0.3">
      <c r="A27" s="19">
        <f t="shared" si="0"/>
        <v>1.2461199999999999</v>
      </c>
      <c r="B27" s="19">
        <f t="shared" si="1"/>
        <v>0.17531705120850388</v>
      </c>
      <c r="C27" s="20">
        <f t="shared" si="2"/>
        <v>1.052</v>
      </c>
      <c r="D27" s="20">
        <f t="shared" si="3"/>
        <v>0.21551994493936444</v>
      </c>
      <c r="F27" s="2">
        <v>20</v>
      </c>
      <c r="G27" s="19">
        <v>1.3752</v>
      </c>
      <c r="H27" s="19">
        <v>1.4411</v>
      </c>
      <c r="I27" s="19">
        <v>1.2559</v>
      </c>
      <c r="J27" s="19">
        <v>1.1694</v>
      </c>
      <c r="K27" s="19">
        <v>1.2694000000000001</v>
      </c>
      <c r="L27" s="19">
        <v>1.0549999999999999</v>
      </c>
      <c r="M27" s="19">
        <v>1.5137</v>
      </c>
      <c r="N27" s="19">
        <v>1.2641</v>
      </c>
      <c r="O27" s="19">
        <v>1.1941999999999999</v>
      </c>
      <c r="P27" s="19">
        <v>0.92320000000000002</v>
      </c>
      <c r="R27" s="31">
        <v>20</v>
      </c>
      <c r="S27" s="20">
        <v>0.76919999999999999</v>
      </c>
      <c r="T27" s="20">
        <v>1.0475000000000001</v>
      </c>
      <c r="U27" s="20">
        <v>1.1620999999999999</v>
      </c>
      <c r="V27" s="20">
        <v>1.0324</v>
      </c>
      <c r="W27" s="20">
        <v>1.1217999999999999</v>
      </c>
      <c r="X27" s="20">
        <v>1.3687</v>
      </c>
      <c r="Y27" s="20">
        <v>1.1440999999999999</v>
      </c>
      <c r="Z27" s="20">
        <v>1.0617000000000001</v>
      </c>
      <c r="AA27" s="20">
        <v>1.1972</v>
      </c>
      <c r="AB27" s="20">
        <v>0.61529999999999996</v>
      </c>
      <c r="AC27" s="22"/>
      <c r="AD27" s="22"/>
      <c r="AE27" s="22"/>
      <c r="AF27" s="22"/>
      <c r="AG27" s="22"/>
    </row>
    <row r="28" spans="1:33" x14ac:dyDescent="0.3">
      <c r="A28" s="19">
        <f t="shared" si="0"/>
        <v>1.2622300000000002</v>
      </c>
      <c r="B28" s="19">
        <f t="shared" si="1"/>
        <v>0.15095384909155243</v>
      </c>
      <c r="C28" s="20">
        <f t="shared" si="2"/>
        <v>1.0777500000000002</v>
      </c>
      <c r="D28" s="20">
        <f t="shared" si="3"/>
        <v>0.25130052504698108</v>
      </c>
      <c r="F28" s="2">
        <v>21</v>
      </c>
      <c r="G28" s="19">
        <v>1.3205</v>
      </c>
      <c r="H28" s="19">
        <v>1.4065000000000001</v>
      </c>
      <c r="I28" s="19">
        <v>1.151</v>
      </c>
      <c r="J28" s="19">
        <v>1.1025</v>
      </c>
      <c r="K28" s="19">
        <v>1.3978999999999999</v>
      </c>
      <c r="L28" s="19">
        <v>1.1942999999999999</v>
      </c>
      <c r="M28" s="19">
        <v>1.4923</v>
      </c>
      <c r="N28" s="19">
        <v>1.3605</v>
      </c>
      <c r="O28" s="19">
        <v>1.1414</v>
      </c>
      <c r="P28" s="19">
        <v>1.0553999999999999</v>
      </c>
      <c r="R28" s="31">
        <v>21</v>
      </c>
      <c r="S28" s="20">
        <v>0.76780000000000004</v>
      </c>
      <c r="T28" s="20">
        <v>0.94650000000000001</v>
      </c>
      <c r="U28" s="20">
        <v>1.2674000000000001</v>
      </c>
      <c r="V28" s="20">
        <v>1.1203000000000001</v>
      </c>
      <c r="W28" s="20">
        <v>1.1842999999999999</v>
      </c>
      <c r="X28" s="20">
        <v>1.4016</v>
      </c>
      <c r="Y28" s="20">
        <v>1.2796000000000001</v>
      </c>
      <c r="Z28" s="20">
        <v>1.0248999999999999</v>
      </c>
      <c r="AA28" s="20">
        <v>1.1999</v>
      </c>
      <c r="AB28" s="20">
        <v>0.58520000000000005</v>
      </c>
      <c r="AC28" s="22"/>
      <c r="AD28" s="22"/>
      <c r="AE28" s="22"/>
      <c r="AF28" s="22"/>
      <c r="AG28" s="22"/>
    </row>
    <row r="29" spans="1:33" x14ac:dyDescent="0.3">
      <c r="A29" s="19">
        <f t="shared" si="0"/>
        <v>1.2549600000000001</v>
      </c>
      <c r="B29" s="19">
        <f t="shared" si="1"/>
        <v>0.18169565028732218</v>
      </c>
      <c r="C29" s="20">
        <f t="shared" si="2"/>
        <v>1.0213800000000002</v>
      </c>
      <c r="D29" s="20">
        <f t="shared" si="3"/>
        <v>0.24626119737655192</v>
      </c>
      <c r="F29" s="2">
        <v>22</v>
      </c>
      <c r="G29" s="19">
        <v>1.3008999999999999</v>
      </c>
      <c r="H29" s="19">
        <v>1.2196</v>
      </c>
      <c r="I29" s="19">
        <v>1.1375</v>
      </c>
      <c r="J29" s="19">
        <v>1.1178999999999999</v>
      </c>
      <c r="K29" s="19">
        <v>1.3675999999999999</v>
      </c>
      <c r="L29" s="19">
        <v>1.1698</v>
      </c>
      <c r="M29" s="19">
        <v>1.6624000000000001</v>
      </c>
      <c r="N29" s="19">
        <v>1.3959999999999999</v>
      </c>
      <c r="O29" s="19">
        <v>1.0993999999999999</v>
      </c>
      <c r="P29" s="19">
        <v>1.0785</v>
      </c>
      <c r="R29" s="31">
        <v>22</v>
      </c>
      <c r="S29" s="20">
        <v>0.76119999999999999</v>
      </c>
      <c r="T29" s="20">
        <v>0.8599</v>
      </c>
      <c r="U29" s="20">
        <v>1.1136999999999999</v>
      </c>
      <c r="V29" s="20">
        <v>1.0067999999999999</v>
      </c>
      <c r="W29" s="20">
        <v>1.147</v>
      </c>
      <c r="X29" s="20">
        <v>1.3923000000000001</v>
      </c>
      <c r="Y29" s="20">
        <v>1.2407999999999999</v>
      </c>
      <c r="Z29" s="20">
        <v>0.9093</v>
      </c>
      <c r="AA29" s="20">
        <v>1.204</v>
      </c>
      <c r="AB29" s="20">
        <v>0.57879999999999998</v>
      </c>
      <c r="AC29" s="22"/>
      <c r="AD29" s="22"/>
      <c r="AE29" s="22"/>
      <c r="AF29" s="22"/>
      <c r="AG29" s="22"/>
    </row>
    <row r="30" spans="1:33" x14ac:dyDescent="0.3">
      <c r="A30" s="19">
        <f t="shared" si="0"/>
        <v>1.2308999999999999</v>
      </c>
      <c r="B30" s="19">
        <f t="shared" si="1"/>
        <v>0.12311552840049596</v>
      </c>
      <c r="C30" s="20">
        <f t="shared" si="2"/>
        <v>0.9841899999999999</v>
      </c>
      <c r="D30" s="20">
        <f t="shared" si="3"/>
        <v>0.22362404188975574</v>
      </c>
      <c r="F30" s="2">
        <v>23</v>
      </c>
      <c r="G30" s="19">
        <v>1.3011999999999999</v>
      </c>
      <c r="H30" s="19">
        <v>1.2324999999999999</v>
      </c>
      <c r="I30" s="19">
        <v>1.2589999999999999</v>
      </c>
      <c r="J30" s="19">
        <v>1.1217999999999999</v>
      </c>
      <c r="K30" s="19">
        <v>1.3361000000000001</v>
      </c>
      <c r="L30" s="19">
        <v>1.1048</v>
      </c>
      <c r="M30" s="19">
        <v>1.4885999999999999</v>
      </c>
      <c r="N30" s="19">
        <v>1.2239</v>
      </c>
      <c r="O30" s="19">
        <v>1.1429</v>
      </c>
      <c r="P30" s="19">
        <v>1.0982000000000001</v>
      </c>
      <c r="R30" s="31">
        <v>23</v>
      </c>
      <c r="S30" s="20">
        <v>0.71509999999999996</v>
      </c>
      <c r="T30" s="20">
        <v>0.8306</v>
      </c>
      <c r="U30" s="20">
        <v>1.0586</v>
      </c>
      <c r="V30" s="20">
        <v>1.0270999999999999</v>
      </c>
      <c r="W30" s="20">
        <v>1.1267</v>
      </c>
      <c r="X30" s="20">
        <v>1.2707999999999999</v>
      </c>
      <c r="Y30" s="20">
        <v>1.2794000000000001</v>
      </c>
      <c r="Z30" s="20">
        <v>0.89480000000000004</v>
      </c>
      <c r="AA30" s="20">
        <v>1.0370999999999999</v>
      </c>
      <c r="AB30" s="20">
        <v>0.60170000000000001</v>
      </c>
      <c r="AC30" s="22"/>
      <c r="AD30" s="22"/>
      <c r="AE30" s="22"/>
      <c r="AF30" s="22"/>
      <c r="AG30" s="22"/>
    </row>
    <row r="31" spans="1:33" x14ac:dyDescent="0.3">
      <c r="A31" s="19">
        <f t="shared" si="0"/>
        <v>1.2638900000000002</v>
      </c>
      <c r="B31" s="19">
        <f t="shared" si="1"/>
        <v>0.10838603282301237</v>
      </c>
      <c r="C31" s="20">
        <f t="shared" si="2"/>
        <v>0.95338999999999996</v>
      </c>
      <c r="D31" s="20">
        <f t="shared" si="3"/>
        <v>0.19091799548497196</v>
      </c>
      <c r="F31" s="2">
        <v>24</v>
      </c>
      <c r="G31" s="19">
        <v>1.2995000000000001</v>
      </c>
      <c r="H31" s="19">
        <v>1.2571000000000001</v>
      </c>
      <c r="I31" s="19">
        <v>1.2945</v>
      </c>
      <c r="J31" s="19">
        <v>1.1757</v>
      </c>
      <c r="K31" s="19">
        <v>1.3299000000000001</v>
      </c>
      <c r="L31" s="19">
        <v>1.2397</v>
      </c>
      <c r="M31" s="19">
        <v>1.4540999999999999</v>
      </c>
      <c r="N31" s="19">
        <v>1.3340000000000001</v>
      </c>
      <c r="O31" s="19">
        <v>1.2056</v>
      </c>
      <c r="P31" s="19">
        <v>1.0488</v>
      </c>
      <c r="R31" s="31">
        <v>24</v>
      </c>
      <c r="S31" s="20">
        <v>0.71899999999999997</v>
      </c>
      <c r="T31" s="20">
        <v>0.89419999999999999</v>
      </c>
      <c r="U31" s="20">
        <v>1.0387999999999999</v>
      </c>
      <c r="V31" s="20">
        <v>0.91979999999999995</v>
      </c>
      <c r="W31" s="20">
        <v>1.0552999999999999</v>
      </c>
      <c r="X31" s="20">
        <v>1.2044999999999999</v>
      </c>
      <c r="Y31" s="20">
        <v>1.1621999999999999</v>
      </c>
      <c r="Z31" s="20">
        <v>0.90069999999999995</v>
      </c>
      <c r="AA31" s="20">
        <v>1.0495000000000001</v>
      </c>
      <c r="AB31" s="20">
        <v>0.58989999999999998</v>
      </c>
      <c r="AC31" s="22"/>
      <c r="AD31" s="22"/>
      <c r="AE31" s="22"/>
      <c r="AF31" s="22"/>
      <c r="AG31" s="22"/>
    </row>
    <row r="32" spans="1:33" x14ac:dyDescent="0.3">
      <c r="A32" s="19">
        <f t="shared" si="0"/>
        <v>1.2659899999999999</v>
      </c>
      <c r="B32" s="19">
        <f t="shared" si="1"/>
        <v>0.14682712775384701</v>
      </c>
      <c r="C32" s="20">
        <f t="shared" si="2"/>
        <v>0.97487000000000013</v>
      </c>
      <c r="D32" s="20">
        <f t="shared" si="3"/>
        <v>0.19847437030172493</v>
      </c>
      <c r="F32" s="2">
        <v>25</v>
      </c>
      <c r="G32" s="19">
        <v>1.3145</v>
      </c>
      <c r="H32" s="19">
        <v>1.3280000000000001</v>
      </c>
      <c r="I32" s="19">
        <v>1.2927</v>
      </c>
      <c r="J32" s="19">
        <v>1.0414000000000001</v>
      </c>
      <c r="K32" s="19">
        <v>1.4147000000000001</v>
      </c>
      <c r="L32" s="19">
        <v>1.1069</v>
      </c>
      <c r="M32" s="19">
        <v>1.4827999999999999</v>
      </c>
      <c r="N32" s="19">
        <v>1.3745000000000001</v>
      </c>
      <c r="O32" s="19">
        <v>1.2</v>
      </c>
      <c r="P32" s="19">
        <v>1.1044</v>
      </c>
      <c r="R32" s="31">
        <v>25</v>
      </c>
      <c r="S32" s="20">
        <v>0.70289999999999997</v>
      </c>
      <c r="T32" s="20">
        <v>0.92679999999999996</v>
      </c>
      <c r="U32" s="20">
        <v>0.97689999999999999</v>
      </c>
      <c r="V32" s="20">
        <v>0.96819999999999995</v>
      </c>
      <c r="W32" s="20">
        <v>1.103</v>
      </c>
      <c r="X32" s="20">
        <v>1.2411000000000001</v>
      </c>
      <c r="Y32" s="20">
        <v>1.1559999999999999</v>
      </c>
      <c r="Z32" s="20">
        <v>0.97299999999999998</v>
      </c>
      <c r="AA32" s="20">
        <v>1.1025</v>
      </c>
      <c r="AB32" s="20">
        <v>0.59830000000000005</v>
      </c>
      <c r="AC32" s="22"/>
      <c r="AD32" s="22"/>
      <c r="AE32" s="22"/>
      <c r="AF32" s="22"/>
      <c r="AG32" s="22"/>
    </row>
    <row r="33" spans="1:33" x14ac:dyDescent="0.3">
      <c r="A33" s="19">
        <f t="shared" si="0"/>
        <v>1.2486200000000001</v>
      </c>
      <c r="B33" s="19">
        <f t="shared" si="1"/>
        <v>0.16622183169888793</v>
      </c>
      <c r="C33" s="20">
        <f t="shared" si="2"/>
        <v>0.96922999999999992</v>
      </c>
      <c r="D33" s="20">
        <f t="shared" si="3"/>
        <v>0.19908895303914398</v>
      </c>
      <c r="F33" s="2">
        <v>26</v>
      </c>
      <c r="G33" s="19">
        <v>1.3058000000000001</v>
      </c>
      <c r="H33" s="19">
        <v>1.3672</v>
      </c>
      <c r="I33" s="19">
        <v>1.2149000000000001</v>
      </c>
      <c r="J33" s="19">
        <v>1.1040000000000001</v>
      </c>
      <c r="K33" s="19">
        <v>1.5136000000000001</v>
      </c>
      <c r="L33" s="19">
        <v>1.1555</v>
      </c>
      <c r="M33" s="19">
        <v>1.4556</v>
      </c>
      <c r="N33" s="19">
        <v>1.276</v>
      </c>
      <c r="O33" s="19">
        <v>1.0985</v>
      </c>
      <c r="P33" s="19">
        <v>0.99509999999999998</v>
      </c>
      <c r="R33" s="31">
        <v>26</v>
      </c>
      <c r="S33" s="20">
        <v>0.68979999999999997</v>
      </c>
      <c r="T33" s="20">
        <v>0.88649999999999995</v>
      </c>
      <c r="U33" s="20">
        <v>1.0704</v>
      </c>
      <c r="V33" s="20">
        <v>1.0858000000000001</v>
      </c>
      <c r="W33" s="20">
        <v>1.0012000000000001</v>
      </c>
      <c r="X33" s="20">
        <v>1.1596</v>
      </c>
      <c r="Y33" s="20">
        <v>1.1552</v>
      </c>
      <c r="Z33" s="20">
        <v>1.0331999999999999</v>
      </c>
      <c r="AA33" s="20">
        <v>1.0485</v>
      </c>
      <c r="AB33" s="20">
        <v>0.56210000000000004</v>
      </c>
      <c r="AC33" s="22"/>
      <c r="AD33" s="22"/>
      <c r="AE33" s="22"/>
      <c r="AF33" s="22"/>
      <c r="AG33" s="22"/>
    </row>
    <row r="34" spans="1:33" x14ac:dyDescent="0.3">
      <c r="A34" s="19">
        <f t="shared" si="0"/>
        <v>1.2060999999999997</v>
      </c>
      <c r="B34" s="19">
        <f t="shared" si="1"/>
        <v>0.17134980465572758</v>
      </c>
      <c r="C34" s="20">
        <f t="shared" si="2"/>
        <v>0.96702999999999995</v>
      </c>
      <c r="D34" s="20">
        <f t="shared" si="3"/>
        <v>0.19622779308186172</v>
      </c>
      <c r="F34" s="2">
        <v>27</v>
      </c>
      <c r="G34" s="19">
        <v>1.2058</v>
      </c>
      <c r="H34" s="19">
        <v>1.3851</v>
      </c>
      <c r="I34" s="19">
        <v>1.1349</v>
      </c>
      <c r="J34" s="19">
        <v>1.1085</v>
      </c>
      <c r="K34" s="19">
        <v>1.3524</v>
      </c>
      <c r="L34" s="19">
        <v>1.0871</v>
      </c>
      <c r="M34" s="19">
        <v>1.5002</v>
      </c>
      <c r="N34" s="19">
        <v>1.2666999999999999</v>
      </c>
      <c r="O34" s="19">
        <v>1.097</v>
      </c>
      <c r="P34" s="19">
        <v>0.92330000000000001</v>
      </c>
      <c r="R34" s="31">
        <v>27</v>
      </c>
      <c r="S34" s="20">
        <v>0.68920000000000003</v>
      </c>
      <c r="T34" s="20">
        <v>0.88019999999999998</v>
      </c>
      <c r="U34" s="20">
        <v>1.0515000000000001</v>
      </c>
      <c r="V34" s="20">
        <v>1.1438999999999999</v>
      </c>
      <c r="W34" s="20">
        <v>0.97689999999999999</v>
      </c>
      <c r="X34" s="20">
        <v>1.0838000000000001</v>
      </c>
      <c r="Y34" s="20">
        <v>1.2182999999999999</v>
      </c>
      <c r="Z34" s="20">
        <v>0.98399999999999999</v>
      </c>
      <c r="AA34" s="20">
        <v>1.0489999999999999</v>
      </c>
      <c r="AB34" s="20">
        <v>0.59350000000000003</v>
      </c>
      <c r="AC34" s="22"/>
      <c r="AD34" s="22"/>
      <c r="AE34" s="22"/>
      <c r="AF34" s="22"/>
      <c r="AG34" s="22"/>
    </row>
    <row r="35" spans="1:33" x14ac:dyDescent="0.3">
      <c r="A35" s="19">
        <f t="shared" si="0"/>
        <v>1.21224</v>
      </c>
      <c r="B35" s="19">
        <f t="shared" si="1"/>
        <v>0.21415881023203356</v>
      </c>
      <c r="C35" s="20">
        <f t="shared" si="2"/>
        <v>0.9320799999999998</v>
      </c>
      <c r="D35" s="20">
        <f t="shared" si="3"/>
        <v>0.17685897583479809</v>
      </c>
      <c r="F35" s="2">
        <v>28</v>
      </c>
      <c r="G35" s="19">
        <v>1.2583</v>
      </c>
      <c r="H35" s="19">
        <v>1.3176000000000001</v>
      </c>
      <c r="I35" s="19">
        <v>1.1677</v>
      </c>
      <c r="J35" s="19">
        <v>1.0807</v>
      </c>
      <c r="K35" s="19">
        <v>1.3714999999999999</v>
      </c>
      <c r="L35" s="19">
        <v>0.97240000000000004</v>
      </c>
      <c r="M35" s="19">
        <v>1.6740999999999999</v>
      </c>
      <c r="N35" s="19">
        <v>1.2181999999999999</v>
      </c>
      <c r="O35" s="19">
        <v>1.1266</v>
      </c>
      <c r="P35" s="19">
        <v>0.93530000000000002</v>
      </c>
      <c r="R35" s="31">
        <v>28</v>
      </c>
      <c r="S35" s="20">
        <v>0.68200000000000005</v>
      </c>
      <c r="T35" s="20">
        <v>0.86739999999999995</v>
      </c>
      <c r="U35" s="20">
        <v>1.0204</v>
      </c>
      <c r="V35" s="20">
        <v>1.0067999999999999</v>
      </c>
      <c r="W35" s="20">
        <v>1.0660000000000001</v>
      </c>
      <c r="X35" s="20">
        <v>1.1247</v>
      </c>
      <c r="Y35" s="20">
        <v>1.0693999999999999</v>
      </c>
      <c r="Z35" s="20">
        <v>0.91439999999999999</v>
      </c>
      <c r="AA35" s="20">
        <v>0.98960000000000004</v>
      </c>
      <c r="AB35" s="20">
        <v>0.58009999999999995</v>
      </c>
      <c r="AC35" s="22"/>
      <c r="AD35" s="22"/>
      <c r="AE35" s="22"/>
      <c r="AF35" s="22"/>
      <c r="AG35" s="22"/>
    </row>
    <row r="36" spans="1:33" x14ac:dyDescent="0.3">
      <c r="A36" s="19">
        <f t="shared" si="0"/>
        <v>1.1892500000000001</v>
      </c>
      <c r="B36" s="19">
        <f t="shared" si="1"/>
        <v>0.17113657476478156</v>
      </c>
      <c r="C36" s="20">
        <f t="shared" si="2"/>
        <v>0.91132000000000013</v>
      </c>
      <c r="D36" s="20">
        <f t="shared" si="3"/>
        <v>0.18337304903150572</v>
      </c>
      <c r="F36" s="2">
        <v>29</v>
      </c>
      <c r="G36" s="19">
        <v>1.2096</v>
      </c>
      <c r="H36" s="19">
        <v>1.3335999999999999</v>
      </c>
      <c r="I36" s="19">
        <v>1.2133</v>
      </c>
      <c r="J36" s="19">
        <v>1.1362000000000001</v>
      </c>
      <c r="K36" s="19">
        <v>1.3277000000000001</v>
      </c>
      <c r="L36" s="19">
        <v>0.91259999999999997</v>
      </c>
      <c r="M36" s="19">
        <v>1.4856</v>
      </c>
      <c r="N36" s="19">
        <v>1.2151000000000001</v>
      </c>
      <c r="O36" s="19">
        <v>1.0721000000000001</v>
      </c>
      <c r="P36" s="19">
        <v>0.98670000000000002</v>
      </c>
      <c r="R36" s="31">
        <v>29</v>
      </c>
      <c r="S36" s="20">
        <v>0.67330000000000001</v>
      </c>
      <c r="T36" s="20">
        <v>0.74480000000000002</v>
      </c>
      <c r="U36" s="20">
        <v>1.0348999999999999</v>
      </c>
      <c r="V36" s="20">
        <v>0.96909999999999996</v>
      </c>
      <c r="W36" s="20">
        <v>1.0983000000000001</v>
      </c>
      <c r="X36" s="20">
        <v>1.0689</v>
      </c>
      <c r="Y36" s="20">
        <v>1.1105</v>
      </c>
      <c r="Z36" s="20">
        <v>0.85160000000000002</v>
      </c>
      <c r="AA36" s="20">
        <v>0.95779999999999998</v>
      </c>
      <c r="AB36" s="20">
        <v>0.60399999999999998</v>
      </c>
      <c r="AC36" s="22"/>
      <c r="AD36" s="22"/>
      <c r="AE36" s="22"/>
      <c r="AF36" s="22"/>
      <c r="AG36" s="22"/>
    </row>
    <row r="37" spans="1:33" x14ac:dyDescent="0.3">
      <c r="A37" s="19">
        <f t="shared" si="0"/>
        <v>1.1491599999999997</v>
      </c>
      <c r="B37" s="19">
        <f t="shared" si="1"/>
        <v>0.13498200867770146</v>
      </c>
      <c r="C37" s="20">
        <f t="shared" si="2"/>
        <v>0.89971999999999996</v>
      </c>
      <c r="D37" s="20">
        <f t="shared" si="3"/>
        <v>0.19210034299234902</v>
      </c>
      <c r="F37" s="2">
        <v>30</v>
      </c>
      <c r="G37" s="19">
        <v>1.1689000000000001</v>
      </c>
      <c r="H37" s="19">
        <v>1.4077999999999999</v>
      </c>
      <c r="I37" s="19">
        <v>1.1769000000000001</v>
      </c>
      <c r="J37" s="19">
        <v>1.0738000000000001</v>
      </c>
      <c r="K37" s="19">
        <v>1.1675</v>
      </c>
      <c r="L37" s="19">
        <v>0.9597</v>
      </c>
      <c r="M37" s="19">
        <v>1.2763</v>
      </c>
      <c r="N37" s="19">
        <v>1.2149000000000001</v>
      </c>
      <c r="O37" s="19">
        <v>1.0516000000000001</v>
      </c>
      <c r="P37" s="19">
        <v>0.99419999999999997</v>
      </c>
      <c r="R37" s="31">
        <v>30</v>
      </c>
      <c r="S37" s="20">
        <v>0.65669999999999995</v>
      </c>
      <c r="T37" s="20">
        <v>0.68569999999999998</v>
      </c>
      <c r="U37" s="20">
        <v>1.0411999999999999</v>
      </c>
      <c r="V37" s="20">
        <v>0.94320000000000004</v>
      </c>
      <c r="W37" s="20">
        <v>1.0299</v>
      </c>
      <c r="X37" s="20">
        <v>1.0984</v>
      </c>
      <c r="Y37" s="20">
        <v>1.08</v>
      </c>
      <c r="Z37" s="20">
        <v>0.93030000000000002</v>
      </c>
      <c r="AA37" s="20">
        <v>0.96550000000000002</v>
      </c>
      <c r="AB37" s="20">
        <v>0.56630000000000003</v>
      </c>
      <c r="AC37" s="22"/>
      <c r="AD37" s="22"/>
      <c r="AE37" s="22"/>
      <c r="AF37" s="22"/>
      <c r="AG37" s="22"/>
    </row>
    <row r="38" spans="1:33" x14ac:dyDescent="0.3">
      <c r="A38" s="19">
        <f t="shared" si="0"/>
        <v>1.12154</v>
      </c>
      <c r="B38" s="19">
        <f t="shared" si="1"/>
        <v>0.14496024129241658</v>
      </c>
      <c r="C38" s="20">
        <f t="shared" si="2"/>
        <v>0.89771000000000001</v>
      </c>
      <c r="D38" s="20">
        <f t="shared" si="3"/>
        <v>0.19231985192497542</v>
      </c>
      <c r="F38" s="2">
        <v>31</v>
      </c>
      <c r="G38" s="19">
        <v>1.1527000000000001</v>
      </c>
      <c r="H38" s="19">
        <v>1.288</v>
      </c>
      <c r="I38" s="19">
        <v>1.1959</v>
      </c>
      <c r="J38" s="19">
        <v>1.0448999999999999</v>
      </c>
      <c r="K38" s="19">
        <v>1.1756</v>
      </c>
      <c r="L38" s="19">
        <v>0.89290000000000003</v>
      </c>
      <c r="M38" s="19">
        <v>1.3129</v>
      </c>
      <c r="N38" s="19">
        <v>1.2181</v>
      </c>
      <c r="O38" s="19">
        <v>0.97850000000000004</v>
      </c>
      <c r="P38" s="19">
        <v>0.95589999999999997</v>
      </c>
      <c r="R38" s="31">
        <v>31</v>
      </c>
      <c r="S38" s="20">
        <v>0.63460000000000005</v>
      </c>
      <c r="T38" s="20">
        <v>0.71699999999999997</v>
      </c>
      <c r="U38" s="20">
        <v>1.0179</v>
      </c>
      <c r="V38" s="20">
        <v>1.0251999999999999</v>
      </c>
      <c r="W38" s="20">
        <v>1.0064</v>
      </c>
      <c r="X38" s="20">
        <v>1.0989</v>
      </c>
      <c r="Y38" s="20">
        <v>1.0625</v>
      </c>
      <c r="Z38" s="20">
        <v>0.89280000000000004</v>
      </c>
      <c r="AA38" s="20">
        <v>0.96509999999999996</v>
      </c>
      <c r="AB38" s="20">
        <v>0.55669999999999997</v>
      </c>
      <c r="AC38" s="22"/>
      <c r="AD38" s="22"/>
      <c r="AE38" s="22"/>
      <c r="AF38" s="22"/>
      <c r="AG38" s="22"/>
    </row>
    <row r="39" spans="1:33" x14ac:dyDescent="0.3">
      <c r="A39" s="19">
        <f t="shared" si="0"/>
        <v>1.1677200000000003</v>
      </c>
      <c r="B39" s="19">
        <f t="shared" si="1"/>
        <v>0.14042261451299687</v>
      </c>
      <c r="C39" s="20">
        <f t="shared" si="2"/>
        <v>0.87606000000000006</v>
      </c>
      <c r="D39" s="20">
        <f t="shared" si="3"/>
        <v>0.1595868916922685</v>
      </c>
      <c r="F39" s="2">
        <v>32</v>
      </c>
      <c r="G39" s="19">
        <v>1.2060999999999999</v>
      </c>
      <c r="H39" s="19">
        <v>1.258</v>
      </c>
      <c r="I39" s="19">
        <v>1.2093</v>
      </c>
      <c r="J39" s="19">
        <v>1.0829</v>
      </c>
      <c r="K39" s="19">
        <v>1.278</v>
      </c>
      <c r="L39" s="19">
        <v>0.94630000000000003</v>
      </c>
      <c r="M39" s="19">
        <v>1.3576999999999999</v>
      </c>
      <c r="N39" s="19">
        <v>1.2999000000000001</v>
      </c>
      <c r="O39" s="19">
        <v>1.0087999999999999</v>
      </c>
      <c r="P39" s="19">
        <v>1.0302</v>
      </c>
      <c r="R39" s="31">
        <v>32</v>
      </c>
      <c r="S39" s="20">
        <v>0.64139999999999997</v>
      </c>
      <c r="T39" s="20">
        <v>0.79</v>
      </c>
      <c r="U39" s="20">
        <v>0.94820000000000004</v>
      </c>
      <c r="V39" s="20">
        <v>1.032</v>
      </c>
      <c r="W39" s="20">
        <v>0.93459999999999999</v>
      </c>
      <c r="X39" s="20">
        <v>0.98450000000000004</v>
      </c>
      <c r="Y39" s="20">
        <v>1.0085999999999999</v>
      </c>
      <c r="Z39" s="20">
        <v>0.89100000000000001</v>
      </c>
      <c r="AA39" s="20">
        <v>0.9647</v>
      </c>
      <c r="AB39" s="20">
        <v>0.56559999999999999</v>
      </c>
      <c r="AC39" s="22"/>
      <c r="AD39" s="22"/>
      <c r="AE39" s="22"/>
      <c r="AF39" s="22"/>
      <c r="AG39" s="22"/>
    </row>
    <row r="40" spans="1:33" x14ac:dyDescent="0.3">
      <c r="A40" s="19">
        <f t="shared" si="0"/>
        <v>1.1476599999999999</v>
      </c>
      <c r="B40" s="19">
        <f t="shared" si="1"/>
        <v>0.15875183428511624</v>
      </c>
      <c r="C40" s="20">
        <f t="shared" si="2"/>
        <v>0.85969999999999991</v>
      </c>
      <c r="D40" s="20">
        <f t="shared" si="3"/>
        <v>0.17451395996373004</v>
      </c>
      <c r="F40" s="2">
        <v>33</v>
      </c>
      <c r="G40" s="19">
        <v>1.1817</v>
      </c>
      <c r="H40" s="19">
        <v>1.1963999999999999</v>
      </c>
      <c r="I40" s="19">
        <v>1.2667999999999999</v>
      </c>
      <c r="J40" s="19">
        <v>1.0852999999999999</v>
      </c>
      <c r="K40" s="19">
        <v>1.363</v>
      </c>
      <c r="L40" s="19">
        <v>0.89290000000000003</v>
      </c>
      <c r="M40" s="19">
        <v>1.3229</v>
      </c>
      <c r="N40" s="19">
        <v>1.2093</v>
      </c>
      <c r="O40" s="19">
        <v>1.0154000000000001</v>
      </c>
      <c r="P40" s="19">
        <v>0.94289999999999996</v>
      </c>
      <c r="R40" s="31">
        <v>33</v>
      </c>
      <c r="S40" s="20">
        <v>0.61739999999999995</v>
      </c>
      <c r="T40" s="20">
        <v>0.78190000000000004</v>
      </c>
      <c r="U40" s="20">
        <v>0.89410000000000001</v>
      </c>
      <c r="V40" s="20">
        <v>1.0079</v>
      </c>
      <c r="W40" s="20">
        <v>1.0596000000000001</v>
      </c>
      <c r="X40" s="20">
        <v>0.90869999999999995</v>
      </c>
      <c r="Y40" s="20">
        <v>1.0327</v>
      </c>
      <c r="Z40" s="20">
        <v>0.82450000000000001</v>
      </c>
      <c r="AA40" s="20">
        <v>0.93710000000000004</v>
      </c>
      <c r="AB40" s="20">
        <v>0.53310000000000002</v>
      </c>
      <c r="AC40" s="22"/>
      <c r="AD40" s="22"/>
      <c r="AE40" s="22"/>
      <c r="AF40" s="22"/>
      <c r="AG40" s="22"/>
    </row>
    <row r="41" spans="1:33" x14ac:dyDescent="0.3">
      <c r="A41" s="19">
        <f t="shared" si="0"/>
        <v>1.1143399999999999</v>
      </c>
      <c r="B41" s="19">
        <f t="shared" si="1"/>
        <v>0.1268455508789246</v>
      </c>
      <c r="C41" s="20">
        <f t="shared" si="2"/>
        <v>0.8499000000000001</v>
      </c>
      <c r="D41" s="20">
        <f t="shared" si="3"/>
        <v>0.16954626376171045</v>
      </c>
      <c r="F41" s="2">
        <v>34</v>
      </c>
      <c r="G41" s="19">
        <v>1.0978000000000001</v>
      </c>
      <c r="H41" s="19">
        <v>1.2683</v>
      </c>
      <c r="I41" s="19">
        <v>1.1578999999999999</v>
      </c>
      <c r="J41" s="19">
        <v>1.0468999999999999</v>
      </c>
      <c r="K41" s="19">
        <v>1.2650999999999999</v>
      </c>
      <c r="L41" s="19">
        <v>0.97009999999999996</v>
      </c>
      <c r="M41" s="19">
        <v>1.2602</v>
      </c>
      <c r="N41" s="19">
        <v>1.1516999999999999</v>
      </c>
      <c r="O41" s="19">
        <v>0.99580000000000002</v>
      </c>
      <c r="P41" s="19">
        <v>0.92959999999999998</v>
      </c>
      <c r="R41" s="31">
        <v>34</v>
      </c>
      <c r="S41" s="20">
        <v>0.63339999999999996</v>
      </c>
      <c r="T41" s="20">
        <v>0.76439999999999997</v>
      </c>
      <c r="U41" s="20">
        <v>0.9546</v>
      </c>
      <c r="V41" s="20">
        <v>0.94569999999999999</v>
      </c>
      <c r="W41" s="20">
        <v>0.98619999999999997</v>
      </c>
      <c r="X41" s="20">
        <v>1.0541</v>
      </c>
      <c r="Y41" s="20">
        <v>0.9597</v>
      </c>
      <c r="Z41" s="20">
        <v>0.81120000000000003</v>
      </c>
      <c r="AA41" s="20">
        <v>0.87160000000000004</v>
      </c>
      <c r="AB41" s="20">
        <v>0.5181</v>
      </c>
      <c r="AC41" s="22"/>
      <c r="AD41" s="22"/>
      <c r="AE41" s="22"/>
      <c r="AF41" s="22"/>
      <c r="AG41" s="22"/>
    </row>
    <row r="42" spans="1:33" x14ac:dyDescent="0.3">
      <c r="A42" s="19">
        <f t="shared" si="0"/>
        <v>1.1244000000000001</v>
      </c>
      <c r="B42" s="19">
        <f t="shared" si="1"/>
        <v>9.2818664310818685E-2</v>
      </c>
      <c r="C42" s="20">
        <f t="shared" si="2"/>
        <v>0.84284999999999999</v>
      </c>
      <c r="D42" s="20">
        <f t="shared" si="3"/>
        <v>0.17806131434611713</v>
      </c>
      <c r="F42" s="2">
        <v>35</v>
      </c>
      <c r="G42" s="19">
        <v>1.1466000000000001</v>
      </c>
      <c r="H42" s="19">
        <v>1.2481</v>
      </c>
      <c r="I42" s="19">
        <v>1.1742999999999999</v>
      </c>
      <c r="J42" s="19">
        <v>1.1177999999999999</v>
      </c>
      <c r="K42" s="19">
        <v>1.1678999999999999</v>
      </c>
      <c r="L42" s="19">
        <v>1.0486</v>
      </c>
      <c r="M42" s="19">
        <v>1.2419</v>
      </c>
      <c r="N42" s="19">
        <v>1.1157999999999999</v>
      </c>
      <c r="O42" s="19">
        <v>1.0259</v>
      </c>
      <c r="P42" s="19">
        <v>0.95709999999999995</v>
      </c>
      <c r="R42" s="31">
        <v>35</v>
      </c>
      <c r="S42" s="20">
        <v>0.63460000000000005</v>
      </c>
      <c r="T42" s="20">
        <v>0.751</v>
      </c>
      <c r="U42" s="20">
        <v>0.99129999999999996</v>
      </c>
      <c r="V42" s="20">
        <v>0.94989999999999997</v>
      </c>
      <c r="W42" s="20">
        <v>0.91520000000000001</v>
      </c>
      <c r="X42" s="20">
        <v>0.98199999999999998</v>
      </c>
      <c r="Y42" s="20">
        <v>1.0625</v>
      </c>
      <c r="Z42" s="20">
        <v>0.75739999999999996</v>
      </c>
      <c r="AA42" s="20">
        <v>0.88539999999999996</v>
      </c>
      <c r="AB42" s="20">
        <v>0.49919999999999998</v>
      </c>
      <c r="AC42" s="22"/>
      <c r="AD42" s="22"/>
      <c r="AE42" s="22"/>
      <c r="AF42" s="22"/>
      <c r="AG42" s="22"/>
    </row>
    <row r="43" spans="1:33" x14ac:dyDescent="0.3">
      <c r="A43" s="19">
        <f t="shared" si="0"/>
        <v>1.1223100000000001</v>
      </c>
      <c r="B43" s="19">
        <f t="shared" si="1"/>
        <v>0.14500354363485771</v>
      </c>
      <c r="C43" s="20">
        <f t="shared" si="2"/>
        <v>0.82333000000000001</v>
      </c>
      <c r="D43" s="20">
        <f t="shared" si="3"/>
        <v>0.17426180846326866</v>
      </c>
      <c r="F43" s="2">
        <v>36</v>
      </c>
      <c r="G43" s="19">
        <v>1.1198999999999999</v>
      </c>
      <c r="H43" s="19">
        <v>1.2027000000000001</v>
      </c>
      <c r="I43" s="19">
        <v>1.2036</v>
      </c>
      <c r="J43" s="19">
        <v>0.99219999999999997</v>
      </c>
      <c r="K43" s="19">
        <v>1.3702000000000001</v>
      </c>
      <c r="L43" s="19">
        <v>0.94840000000000002</v>
      </c>
      <c r="M43" s="19">
        <v>1.2508999999999999</v>
      </c>
      <c r="N43" s="19">
        <v>1.1765000000000001</v>
      </c>
      <c r="O43" s="19">
        <v>1.0392999999999999</v>
      </c>
      <c r="P43" s="19">
        <v>0.9194</v>
      </c>
      <c r="R43" s="31">
        <v>36</v>
      </c>
      <c r="S43" s="20">
        <v>0.59299999999999997</v>
      </c>
      <c r="T43" s="20">
        <v>0.69120000000000004</v>
      </c>
      <c r="U43" s="20">
        <v>0.94430000000000003</v>
      </c>
      <c r="V43" s="20">
        <v>0.90310000000000001</v>
      </c>
      <c r="W43" s="20">
        <v>0.9375</v>
      </c>
      <c r="X43" s="20">
        <v>0.99480000000000002</v>
      </c>
      <c r="Y43" s="20">
        <v>0.96679999999999999</v>
      </c>
      <c r="Z43" s="20">
        <v>0.77669999999999995</v>
      </c>
      <c r="AA43" s="20">
        <v>0.92769999999999997</v>
      </c>
      <c r="AB43" s="20">
        <v>0.49819999999999998</v>
      </c>
      <c r="AC43" s="22"/>
      <c r="AD43" s="22"/>
      <c r="AE43" s="22"/>
      <c r="AF43" s="22"/>
      <c r="AG43" s="22"/>
    </row>
    <row r="44" spans="1:33" x14ac:dyDescent="0.3">
      <c r="A44" s="19">
        <f t="shared" si="0"/>
        <v>1.09287</v>
      </c>
      <c r="B44" s="19">
        <f t="shared" si="1"/>
        <v>0.15580241796725802</v>
      </c>
      <c r="C44" s="20">
        <f t="shared" si="2"/>
        <v>0.80862000000000001</v>
      </c>
      <c r="D44" s="20">
        <f t="shared" si="3"/>
        <v>0.17305809429206179</v>
      </c>
      <c r="F44" s="2">
        <v>37</v>
      </c>
      <c r="G44" s="19">
        <v>1.1500999999999999</v>
      </c>
      <c r="H44" s="19">
        <v>1.1343000000000001</v>
      </c>
      <c r="I44" s="19">
        <v>1.1721999999999999</v>
      </c>
      <c r="J44" s="19">
        <v>1.0021</v>
      </c>
      <c r="K44" s="19">
        <v>1.3596999999999999</v>
      </c>
      <c r="L44" s="19">
        <v>0.84650000000000003</v>
      </c>
      <c r="M44" s="19">
        <v>1.2636000000000001</v>
      </c>
      <c r="N44" s="19">
        <v>1.0733999999999999</v>
      </c>
      <c r="O44" s="19">
        <v>1.0081</v>
      </c>
      <c r="P44" s="19">
        <v>0.91869999999999996</v>
      </c>
      <c r="R44" s="31">
        <v>37</v>
      </c>
      <c r="S44" s="20">
        <v>0.59489999999999998</v>
      </c>
      <c r="T44" s="20">
        <v>0.65990000000000004</v>
      </c>
      <c r="U44" s="20">
        <v>0.91669999999999996</v>
      </c>
      <c r="V44" s="20">
        <v>0.87229999999999996</v>
      </c>
      <c r="W44" s="20">
        <v>0.87350000000000005</v>
      </c>
      <c r="X44" s="20">
        <v>1</v>
      </c>
      <c r="Y44" s="20">
        <v>0.99350000000000005</v>
      </c>
      <c r="Z44" s="20">
        <v>0.73660000000000003</v>
      </c>
      <c r="AA44" s="20">
        <v>0.93140000000000001</v>
      </c>
      <c r="AB44" s="20">
        <v>0.50739999999999996</v>
      </c>
      <c r="AC44" s="22"/>
      <c r="AD44" s="22"/>
      <c r="AE44" s="22"/>
      <c r="AF44" s="22"/>
      <c r="AG44" s="22"/>
    </row>
    <row r="45" spans="1:33" x14ac:dyDescent="0.3">
      <c r="A45" s="19">
        <f t="shared" si="0"/>
        <v>1.0700800000000001</v>
      </c>
      <c r="B45" s="19">
        <f t="shared" si="1"/>
        <v>0.10567339410760983</v>
      </c>
      <c r="C45" s="20">
        <f t="shared" si="2"/>
        <v>0.82071000000000005</v>
      </c>
      <c r="D45" s="20">
        <f t="shared" si="3"/>
        <v>0.16033376611168174</v>
      </c>
      <c r="F45" s="2">
        <v>38</v>
      </c>
      <c r="G45" s="19">
        <v>1.08</v>
      </c>
      <c r="H45" s="19">
        <v>1.0920000000000001</v>
      </c>
      <c r="I45" s="19">
        <v>1.1712</v>
      </c>
      <c r="J45" s="19">
        <v>0.9768</v>
      </c>
      <c r="K45" s="19">
        <v>1.2130000000000001</v>
      </c>
      <c r="L45" s="19">
        <v>0.92830000000000001</v>
      </c>
      <c r="M45" s="19">
        <v>1.1952</v>
      </c>
      <c r="N45" s="19">
        <v>1.1156999999999999</v>
      </c>
      <c r="O45" s="19">
        <v>0.97760000000000002</v>
      </c>
      <c r="P45" s="19">
        <v>0.95099999999999996</v>
      </c>
      <c r="R45" s="31">
        <v>38</v>
      </c>
      <c r="S45" s="20">
        <v>0.59509999999999996</v>
      </c>
      <c r="T45" s="20">
        <v>0.6835</v>
      </c>
      <c r="U45" s="20">
        <v>0.92390000000000005</v>
      </c>
      <c r="V45" s="20">
        <v>0.94299999999999995</v>
      </c>
      <c r="W45" s="20">
        <v>0.87739999999999996</v>
      </c>
      <c r="X45" s="20">
        <v>0.98170000000000002</v>
      </c>
      <c r="Y45" s="20">
        <v>0.96509999999999996</v>
      </c>
      <c r="Z45" s="20">
        <v>0.77900000000000003</v>
      </c>
      <c r="AA45" s="20">
        <v>0.91300000000000003</v>
      </c>
      <c r="AB45" s="20">
        <v>0.5454</v>
      </c>
      <c r="AC45" s="22"/>
      <c r="AD45" s="22"/>
      <c r="AE45" s="22"/>
      <c r="AF45" s="22"/>
      <c r="AG45" s="22"/>
    </row>
    <row r="46" spans="1:33" x14ac:dyDescent="0.3">
      <c r="A46" s="19">
        <f t="shared" si="0"/>
        <v>1.0427300000000002</v>
      </c>
      <c r="B46" s="19">
        <f t="shared" si="1"/>
        <v>0.10409039927977136</v>
      </c>
      <c r="C46" s="20">
        <f t="shared" si="2"/>
        <v>0.81338000000000021</v>
      </c>
      <c r="D46" s="20">
        <f t="shared" si="3"/>
        <v>0.16038368440156814</v>
      </c>
      <c r="F46" s="2">
        <v>39</v>
      </c>
      <c r="G46" s="19">
        <v>1.1208</v>
      </c>
      <c r="H46" s="19">
        <v>1.0944</v>
      </c>
      <c r="I46" s="19">
        <v>1.0948</v>
      </c>
      <c r="J46" s="19">
        <v>0.94469999999999998</v>
      </c>
      <c r="K46" s="19">
        <v>1.0738000000000001</v>
      </c>
      <c r="L46" s="19">
        <v>0.89680000000000004</v>
      </c>
      <c r="M46" s="19">
        <v>1.2089000000000001</v>
      </c>
      <c r="N46" s="19">
        <v>1.1140000000000001</v>
      </c>
      <c r="O46" s="19">
        <v>0.94910000000000005</v>
      </c>
      <c r="P46" s="19">
        <v>0.93</v>
      </c>
      <c r="R46" s="31">
        <v>39</v>
      </c>
      <c r="S46" s="20">
        <v>0.60250000000000004</v>
      </c>
      <c r="T46" s="20">
        <v>0.624</v>
      </c>
      <c r="U46" s="20">
        <v>0.93840000000000001</v>
      </c>
      <c r="V46" s="20">
        <v>0.97360000000000002</v>
      </c>
      <c r="W46" s="20">
        <v>0.91259999999999997</v>
      </c>
      <c r="X46" s="20">
        <v>0.8962</v>
      </c>
      <c r="Y46" s="20">
        <v>1.0037</v>
      </c>
      <c r="Z46" s="20">
        <v>0.78</v>
      </c>
      <c r="AA46" s="20">
        <v>0.82540000000000002</v>
      </c>
      <c r="AB46" s="20">
        <v>0.57740000000000002</v>
      </c>
      <c r="AC46" s="22"/>
      <c r="AD46" s="22"/>
      <c r="AE46" s="22"/>
      <c r="AF46" s="22"/>
      <c r="AG46" s="22"/>
    </row>
    <row r="47" spans="1:33" x14ac:dyDescent="0.3">
      <c r="A47" s="19">
        <f t="shared" si="0"/>
        <v>1.04983</v>
      </c>
      <c r="B47" s="19">
        <f t="shared" si="1"/>
        <v>9.5873505203471113E-2</v>
      </c>
      <c r="C47" s="20">
        <f t="shared" si="2"/>
        <v>0.80870999999999993</v>
      </c>
      <c r="D47" s="20">
        <f t="shared" si="3"/>
        <v>0.17316301536092821</v>
      </c>
      <c r="F47" s="2">
        <v>40</v>
      </c>
      <c r="G47" s="19">
        <v>1.0983000000000001</v>
      </c>
      <c r="H47" s="19">
        <v>1.1668000000000001</v>
      </c>
      <c r="I47" s="19">
        <v>1.0881000000000001</v>
      </c>
      <c r="J47" s="19">
        <v>0.9869</v>
      </c>
      <c r="K47" s="19">
        <v>1.1037999999999999</v>
      </c>
      <c r="L47" s="19">
        <v>0.9083</v>
      </c>
      <c r="M47" s="19">
        <v>1.1314</v>
      </c>
      <c r="N47" s="19">
        <v>1.0992</v>
      </c>
      <c r="O47" s="19">
        <v>1.0361</v>
      </c>
      <c r="P47" s="19">
        <v>0.87939999999999996</v>
      </c>
      <c r="R47" s="31">
        <v>40</v>
      </c>
      <c r="S47" s="20">
        <v>0.59670000000000001</v>
      </c>
      <c r="T47" s="20">
        <v>0.64129999999999998</v>
      </c>
      <c r="U47" s="20">
        <v>0.96930000000000005</v>
      </c>
      <c r="V47" s="20">
        <v>0.96989999999999998</v>
      </c>
      <c r="W47" s="20">
        <v>0.88800000000000001</v>
      </c>
      <c r="X47" s="20">
        <v>0.96809999999999996</v>
      </c>
      <c r="Y47" s="20">
        <v>0.95809999999999995</v>
      </c>
      <c r="Z47" s="20">
        <v>0.75260000000000005</v>
      </c>
      <c r="AA47" s="20">
        <v>0.83020000000000005</v>
      </c>
      <c r="AB47" s="20">
        <v>0.51290000000000002</v>
      </c>
      <c r="AC47" s="22"/>
      <c r="AD47" s="22"/>
      <c r="AE47" s="22"/>
      <c r="AF47" s="22"/>
      <c r="AG47" s="22"/>
    </row>
    <row r="48" spans="1:33" x14ac:dyDescent="0.3">
      <c r="A48" s="19">
        <f t="shared" si="0"/>
        <v>1.0560800000000001</v>
      </c>
      <c r="B48" s="19">
        <f t="shared" si="1"/>
        <v>0.1294501602934503</v>
      </c>
      <c r="C48" s="20">
        <f t="shared" si="2"/>
        <v>0.78678999999999999</v>
      </c>
      <c r="D48" s="20">
        <f t="shared" si="3"/>
        <v>0.15640542367691587</v>
      </c>
      <c r="F48" s="2">
        <v>41</v>
      </c>
      <c r="G48" s="19">
        <v>1.0468</v>
      </c>
      <c r="H48" s="19">
        <v>1.1352</v>
      </c>
      <c r="I48" s="19">
        <v>1.1456</v>
      </c>
      <c r="J48" s="19">
        <v>0.95899999999999996</v>
      </c>
      <c r="K48" s="19">
        <v>1.2451000000000001</v>
      </c>
      <c r="L48" s="19">
        <v>0.87050000000000005</v>
      </c>
      <c r="M48" s="19">
        <v>1.0960000000000001</v>
      </c>
      <c r="N48" s="19">
        <v>1.1884999999999999</v>
      </c>
      <c r="O48" s="19">
        <v>1.0056</v>
      </c>
      <c r="P48" s="19">
        <v>0.86850000000000005</v>
      </c>
      <c r="R48" s="31">
        <v>41</v>
      </c>
      <c r="S48" s="20">
        <v>0.54759999999999998</v>
      </c>
      <c r="T48" s="20">
        <v>0.68010000000000004</v>
      </c>
      <c r="U48" s="20">
        <v>0.91920000000000002</v>
      </c>
      <c r="V48" s="20">
        <v>0.87009999999999998</v>
      </c>
      <c r="W48" s="20">
        <v>0.88290000000000002</v>
      </c>
      <c r="X48" s="20">
        <v>0.92669999999999997</v>
      </c>
      <c r="Y48" s="20">
        <v>0.92679999999999996</v>
      </c>
      <c r="Z48" s="20">
        <v>0.77829999999999999</v>
      </c>
      <c r="AA48" s="20">
        <v>0.82689999999999997</v>
      </c>
      <c r="AB48" s="20">
        <v>0.50929999999999997</v>
      </c>
      <c r="AC48" s="22"/>
      <c r="AD48" s="22"/>
      <c r="AE48" s="22"/>
      <c r="AF48" s="22"/>
      <c r="AG48" s="22"/>
    </row>
    <row r="49" spans="1:33" x14ac:dyDescent="0.3">
      <c r="A49" s="19">
        <f t="shared" si="0"/>
        <v>1.0488500000000001</v>
      </c>
      <c r="B49" s="19">
        <f t="shared" si="1"/>
        <v>0.12111550272364004</v>
      </c>
      <c r="C49" s="20">
        <f t="shared" si="2"/>
        <v>0.78471999999999997</v>
      </c>
      <c r="D49" s="20">
        <f t="shared" si="3"/>
        <v>0.16483067271192814</v>
      </c>
      <c r="F49" s="2">
        <v>42</v>
      </c>
      <c r="G49" s="19">
        <v>1.1189</v>
      </c>
      <c r="H49" s="19">
        <v>1.0532999999999999</v>
      </c>
      <c r="I49" s="19">
        <v>1.1374</v>
      </c>
      <c r="J49" s="19">
        <v>0.99760000000000004</v>
      </c>
      <c r="K49" s="19">
        <v>1.2335</v>
      </c>
      <c r="L49" s="19">
        <v>0.86450000000000005</v>
      </c>
      <c r="M49" s="19">
        <v>1.1837</v>
      </c>
      <c r="N49" s="19">
        <v>1.0428999999999999</v>
      </c>
      <c r="O49" s="19">
        <v>0.95369999999999999</v>
      </c>
      <c r="P49" s="19">
        <v>0.90300000000000002</v>
      </c>
      <c r="R49" s="31">
        <v>42</v>
      </c>
      <c r="S49" s="20">
        <v>0.56040000000000001</v>
      </c>
      <c r="T49" s="20">
        <v>0.61560000000000004</v>
      </c>
      <c r="U49" s="20">
        <v>0.82969999999999999</v>
      </c>
      <c r="V49" s="20">
        <v>0.96309999999999996</v>
      </c>
      <c r="W49" s="20">
        <v>0.89270000000000005</v>
      </c>
      <c r="X49" s="20">
        <v>0.91159999999999997</v>
      </c>
      <c r="Y49" s="20">
        <v>0.91090000000000004</v>
      </c>
      <c r="Z49" s="20">
        <v>0.81659999999999999</v>
      </c>
      <c r="AA49" s="20">
        <v>0.84970000000000001</v>
      </c>
      <c r="AB49" s="20">
        <v>0.49690000000000001</v>
      </c>
      <c r="AC49" s="22"/>
      <c r="AD49" s="22"/>
      <c r="AE49" s="22"/>
      <c r="AF49" s="22"/>
      <c r="AG49" s="22"/>
    </row>
    <row r="50" spans="1:33" x14ac:dyDescent="0.3">
      <c r="A50" s="19">
        <f t="shared" si="0"/>
        <v>1.02111</v>
      </c>
      <c r="B50" s="19">
        <f t="shared" si="1"/>
        <v>0.10400333808745435</v>
      </c>
      <c r="C50" s="20">
        <f t="shared" si="2"/>
        <v>0.75248000000000004</v>
      </c>
      <c r="D50" s="20">
        <f t="shared" si="3"/>
        <v>0.15539464312231283</v>
      </c>
      <c r="F50" s="2">
        <v>43</v>
      </c>
      <c r="G50" s="19">
        <v>1.0601</v>
      </c>
      <c r="H50" s="19">
        <v>1.0581</v>
      </c>
      <c r="I50" s="19">
        <v>1.1935</v>
      </c>
      <c r="J50" s="19">
        <v>0.92110000000000003</v>
      </c>
      <c r="K50" s="19">
        <v>1.1356999999999999</v>
      </c>
      <c r="L50" s="19">
        <v>0.89759999999999995</v>
      </c>
      <c r="M50" s="19">
        <v>1.0564</v>
      </c>
      <c r="N50" s="19">
        <v>1.0578000000000001</v>
      </c>
      <c r="O50" s="19">
        <v>0.94199999999999995</v>
      </c>
      <c r="P50" s="19">
        <v>0.88880000000000003</v>
      </c>
      <c r="R50" s="31">
        <v>43</v>
      </c>
      <c r="S50" s="20">
        <v>0.5403</v>
      </c>
      <c r="T50" s="20">
        <v>0.62919999999999998</v>
      </c>
      <c r="U50" s="20">
        <v>0.85119999999999996</v>
      </c>
      <c r="V50" s="20">
        <v>0.88300000000000001</v>
      </c>
      <c r="W50" s="20">
        <v>0.88970000000000005</v>
      </c>
      <c r="X50" s="20">
        <v>0.85680000000000001</v>
      </c>
      <c r="Y50" s="20">
        <v>0.871</v>
      </c>
      <c r="Z50" s="20">
        <v>0.68089999999999995</v>
      </c>
      <c r="AA50" s="20">
        <v>0.84140000000000004</v>
      </c>
      <c r="AB50" s="20">
        <v>0.48130000000000001</v>
      </c>
      <c r="AC50" s="22"/>
      <c r="AD50" s="22"/>
      <c r="AE50" s="22"/>
      <c r="AF50" s="22"/>
      <c r="AG50" s="22"/>
    </row>
    <row r="51" spans="1:33" x14ac:dyDescent="0.3">
      <c r="A51" s="19">
        <f t="shared" si="0"/>
        <v>1.0158</v>
      </c>
      <c r="B51" s="19">
        <f t="shared" si="1"/>
        <v>9.9700072439514537E-2</v>
      </c>
      <c r="C51" s="20">
        <f t="shared" si="2"/>
        <v>0.74541000000000002</v>
      </c>
      <c r="D51" s="20">
        <f t="shared" si="3"/>
        <v>0.15387722703506185</v>
      </c>
      <c r="F51" s="2">
        <v>44</v>
      </c>
      <c r="G51" s="19">
        <v>1.1064000000000001</v>
      </c>
      <c r="H51" s="19">
        <v>1.0587</v>
      </c>
      <c r="I51" s="19">
        <v>1.1363000000000001</v>
      </c>
      <c r="J51" s="19">
        <v>0.98909999999999998</v>
      </c>
      <c r="K51" s="19">
        <v>1.077</v>
      </c>
      <c r="L51" s="19">
        <v>0.88770000000000004</v>
      </c>
      <c r="M51" s="19">
        <v>1.1084000000000001</v>
      </c>
      <c r="N51" s="19">
        <v>1.0243</v>
      </c>
      <c r="O51" s="19">
        <v>0.90939999999999999</v>
      </c>
      <c r="P51" s="19">
        <v>0.86070000000000002</v>
      </c>
      <c r="R51" s="31">
        <v>44</v>
      </c>
      <c r="S51" s="20">
        <v>0.54269999999999996</v>
      </c>
      <c r="T51" s="20">
        <v>0.62290000000000001</v>
      </c>
      <c r="U51" s="20">
        <v>0.8085</v>
      </c>
      <c r="V51" s="20">
        <v>0.89219999999999999</v>
      </c>
      <c r="W51" s="20">
        <v>0.86260000000000003</v>
      </c>
      <c r="X51" s="20">
        <v>0.8891</v>
      </c>
      <c r="Y51" s="20">
        <v>0.88700000000000001</v>
      </c>
      <c r="Z51" s="20">
        <v>0.68149999999999999</v>
      </c>
      <c r="AA51" s="20">
        <v>0.78879999999999995</v>
      </c>
      <c r="AB51" s="20">
        <v>0.4788</v>
      </c>
      <c r="AC51" s="22"/>
      <c r="AD51" s="22"/>
      <c r="AE51" s="22"/>
      <c r="AF51" s="22"/>
      <c r="AG51" s="22"/>
    </row>
    <row r="52" spans="1:33" x14ac:dyDescent="0.3">
      <c r="A52" s="19">
        <f t="shared" si="0"/>
        <v>0.98094999999999999</v>
      </c>
      <c r="B52" s="19">
        <f t="shared" si="1"/>
        <v>0.11020608220763389</v>
      </c>
      <c r="C52" s="20">
        <f t="shared" si="2"/>
        <v>0.74814000000000003</v>
      </c>
      <c r="D52" s="20">
        <f t="shared" si="3"/>
        <v>0.15542932084319783</v>
      </c>
      <c r="F52" s="2">
        <v>45</v>
      </c>
      <c r="G52" s="19">
        <v>1.0489999999999999</v>
      </c>
      <c r="H52" s="19">
        <v>0.98699999999999999</v>
      </c>
      <c r="I52" s="19">
        <v>1.0429999999999999</v>
      </c>
      <c r="J52" s="19">
        <v>0.95809999999999995</v>
      </c>
      <c r="K52" s="19">
        <v>0.99399999999999999</v>
      </c>
      <c r="L52" s="19">
        <v>0.82489999999999997</v>
      </c>
      <c r="M52" s="19">
        <v>1.1875</v>
      </c>
      <c r="N52" s="19">
        <v>1.0435000000000001</v>
      </c>
      <c r="O52" s="19">
        <v>0.87729999999999997</v>
      </c>
      <c r="P52" s="19">
        <v>0.84519999999999995</v>
      </c>
      <c r="R52" s="31">
        <v>45</v>
      </c>
      <c r="S52" s="20">
        <v>0.55869999999999997</v>
      </c>
      <c r="T52" s="20">
        <v>0.57350000000000001</v>
      </c>
      <c r="U52" s="20">
        <v>0.83640000000000003</v>
      </c>
      <c r="V52" s="20">
        <v>0.93899999999999995</v>
      </c>
      <c r="W52" s="20">
        <v>0.84689999999999999</v>
      </c>
      <c r="X52" s="20">
        <v>0.8629</v>
      </c>
      <c r="Y52" s="20">
        <v>0.86780000000000002</v>
      </c>
      <c r="Z52" s="20">
        <v>0.6915</v>
      </c>
      <c r="AA52" s="20">
        <v>0.80730000000000002</v>
      </c>
      <c r="AB52" s="20">
        <v>0.49740000000000001</v>
      </c>
      <c r="AC52" s="22"/>
      <c r="AD52" s="22"/>
      <c r="AE52" s="22"/>
      <c r="AF52" s="22"/>
      <c r="AG52" s="22"/>
    </row>
    <row r="53" spans="1:33" x14ac:dyDescent="0.3">
      <c r="A53" s="19">
        <f t="shared" si="0"/>
        <v>0.92852999999999997</v>
      </c>
      <c r="B53" s="19">
        <f t="shared" si="1"/>
        <v>8.9780461249774277E-2</v>
      </c>
      <c r="C53" s="20">
        <f t="shared" si="2"/>
        <v>0.75346999999999986</v>
      </c>
      <c r="D53" s="20">
        <f t="shared" si="3"/>
        <v>0.1723315799395011</v>
      </c>
      <c r="F53" s="2">
        <v>46</v>
      </c>
      <c r="G53" s="19">
        <v>1.0422</v>
      </c>
      <c r="H53" s="19">
        <v>1.0207999999999999</v>
      </c>
      <c r="I53" s="19">
        <v>0.97060000000000002</v>
      </c>
      <c r="J53" s="19">
        <v>0.8921</v>
      </c>
      <c r="K53" s="19">
        <v>0.9304</v>
      </c>
      <c r="L53" s="19">
        <v>0.77839999999999998</v>
      </c>
      <c r="M53" s="19">
        <v>1.0125999999999999</v>
      </c>
      <c r="N53" s="19">
        <v>0.95569999999999999</v>
      </c>
      <c r="O53" s="19">
        <v>0.87609999999999999</v>
      </c>
      <c r="P53" s="19">
        <v>0.80640000000000001</v>
      </c>
      <c r="R53" s="31">
        <v>46</v>
      </c>
      <c r="S53" s="20">
        <v>0.53569999999999995</v>
      </c>
      <c r="T53" s="20">
        <v>0.58750000000000002</v>
      </c>
      <c r="U53" s="20">
        <v>0.82769999999999999</v>
      </c>
      <c r="V53" s="20">
        <v>0.97899999999999998</v>
      </c>
      <c r="W53" s="20">
        <v>0.85680000000000001</v>
      </c>
      <c r="X53" s="20">
        <v>0.85360000000000003</v>
      </c>
      <c r="Y53" s="20">
        <v>0.94520000000000004</v>
      </c>
      <c r="Z53" s="20">
        <v>0.6643</v>
      </c>
      <c r="AA53" s="20">
        <v>0.79390000000000005</v>
      </c>
      <c r="AB53" s="20">
        <v>0.49099999999999999</v>
      </c>
      <c r="AC53" s="22"/>
      <c r="AD53" s="22"/>
      <c r="AE53" s="22"/>
      <c r="AF53" s="22"/>
      <c r="AG53" s="22"/>
    </row>
    <row r="54" spans="1:33" x14ac:dyDescent="0.3">
      <c r="A54" s="19">
        <f t="shared" si="0"/>
        <v>0.92365999999999993</v>
      </c>
      <c r="B54" s="19">
        <f t="shared" si="1"/>
        <v>0.11142789596864844</v>
      </c>
      <c r="C54" s="20">
        <f t="shared" si="2"/>
        <v>0.73885000000000001</v>
      </c>
      <c r="D54" s="20">
        <f t="shared" si="3"/>
        <v>0.16988884110892394</v>
      </c>
      <c r="F54" s="2">
        <v>47</v>
      </c>
      <c r="G54" s="19">
        <v>1.0316000000000001</v>
      </c>
      <c r="H54" s="19">
        <v>0.96389999999999998</v>
      </c>
      <c r="I54" s="19">
        <v>1.0046999999999999</v>
      </c>
      <c r="J54" s="19">
        <v>0.90169999999999995</v>
      </c>
      <c r="K54" s="19">
        <v>1.0085999999999999</v>
      </c>
      <c r="L54" s="19">
        <v>0.77149999999999996</v>
      </c>
      <c r="M54" s="19">
        <v>0.96719999999999995</v>
      </c>
      <c r="N54" s="19">
        <v>1.0391999999999999</v>
      </c>
      <c r="O54" s="19">
        <v>0.75090000000000001</v>
      </c>
      <c r="P54" s="19">
        <v>0.79730000000000001</v>
      </c>
      <c r="R54" s="31">
        <v>47</v>
      </c>
      <c r="S54" s="20">
        <v>0.53120000000000001</v>
      </c>
      <c r="T54" s="20">
        <v>0.58240000000000003</v>
      </c>
      <c r="U54" s="20">
        <v>0.83309999999999995</v>
      </c>
      <c r="V54" s="20">
        <v>0.94620000000000004</v>
      </c>
      <c r="W54" s="20">
        <v>0.86419999999999997</v>
      </c>
      <c r="X54" s="20">
        <v>0.84789999999999999</v>
      </c>
      <c r="Y54" s="20">
        <v>0.89439999999999997</v>
      </c>
      <c r="Z54" s="20">
        <v>0.6673</v>
      </c>
      <c r="AA54" s="20">
        <v>0.77</v>
      </c>
      <c r="AB54" s="20">
        <v>0.45179999999999998</v>
      </c>
      <c r="AC54" s="22"/>
      <c r="AD54" s="22"/>
      <c r="AE54" s="22"/>
      <c r="AF54" s="22"/>
      <c r="AG54" s="22"/>
    </row>
    <row r="55" spans="1:33" x14ac:dyDescent="0.3">
      <c r="A55" s="19">
        <f t="shared" si="0"/>
        <v>0.91830999999999996</v>
      </c>
      <c r="B55" s="19">
        <f t="shared" si="1"/>
        <v>0.10213786380291201</v>
      </c>
      <c r="C55" s="20">
        <f t="shared" si="2"/>
        <v>0.7293599999999999</v>
      </c>
      <c r="D55" s="20">
        <f t="shared" si="3"/>
        <v>0.15823201108920279</v>
      </c>
      <c r="F55" s="2">
        <v>48</v>
      </c>
      <c r="G55" s="19">
        <v>1.0481</v>
      </c>
      <c r="H55" s="19">
        <v>0.92989999999999995</v>
      </c>
      <c r="I55" s="19">
        <v>0.9788</v>
      </c>
      <c r="J55" s="19">
        <v>0.94720000000000004</v>
      </c>
      <c r="K55" s="19">
        <v>0.91249999999999998</v>
      </c>
      <c r="L55" s="19">
        <v>0.79010000000000002</v>
      </c>
      <c r="M55" s="19">
        <v>1.0322</v>
      </c>
      <c r="N55" s="19">
        <v>0.97109999999999996</v>
      </c>
      <c r="O55" s="19">
        <v>0.73419999999999996</v>
      </c>
      <c r="P55" s="19">
        <v>0.83899999999999997</v>
      </c>
      <c r="R55" s="31">
        <v>48</v>
      </c>
      <c r="S55" s="20">
        <v>0.53169999999999995</v>
      </c>
      <c r="T55" s="20">
        <v>0.58260000000000001</v>
      </c>
      <c r="U55" s="20">
        <v>0.85060000000000002</v>
      </c>
      <c r="V55" s="20">
        <v>0.86699999999999999</v>
      </c>
      <c r="W55" s="20">
        <v>0.83009999999999995</v>
      </c>
      <c r="X55" s="20">
        <v>0.75870000000000004</v>
      </c>
      <c r="Y55" s="20">
        <v>0.94410000000000005</v>
      </c>
      <c r="Z55" s="20">
        <v>0.64949999999999997</v>
      </c>
      <c r="AA55" s="20">
        <v>0.80010000000000003</v>
      </c>
      <c r="AB55" s="20">
        <v>0.47920000000000001</v>
      </c>
      <c r="AC55" s="22"/>
      <c r="AD55" s="22"/>
      <c r="AE55" s="22"/>
      <c r="AF55" s="22"/>
      <c r="AG55" s="22"/>
    </row>
    <row r="56" spans="1:33" x14ac:dyDescent="0.3">
      <c r="A56" s="19">
        <f t="shared" si="0"/>
        <v>0.88136000000000014</v>
      </c>
      <c r="B56" s="19">
        <f t="shared" si="1"/>
        <v>7.9684826382163607E-2</v>
      </c>
      <c r="C56" s="20">
        <f t="shared" si="2"/>
        <v>0.74347999999999992</v>
      </c>
      <c r="D56" s="20">
        <f t="shared" si="3"/>
        <v>0.16315097847631096</v>
      </c>
      <c r="F56" s="2">
        <v>49</v>
      </c>
      <c r="G56" s="19">
        <v>0.94140000000000001</v>
      </c>
      <c r="H56" s="19">
        <v>0.90300000000000002</v>
      </c>
      <c r="I56" s="19">
        <v>0.94810000000000005</v>
      </c>
      <c r="J56" s="19">
        <v>0.80359999999999998</v>
      </c>
      <c r="K56" s="19">
        <v>0.94259999999999999</v>
      </c>
      <c r="L56" s="19">
        <v>0.80640000000000001</v>
      </c>
      <c r="M56" s="19">
        <v>1.0116000000000001</v>
      </c>
      <c r="N56" s="19">
        <v>0.86270000000000002</v>
      </c>
      <c r="O56" s="19">
        <v>0.76800000000000002</v>
      </c>
      <c r="P56" s="19">
        <v>0.82620000000000005</v>
      </c>
      <c r="R56" s="31">
        <v>49</v>
      </c>
      <c r="S56" s="20">
        <v>0.54159999999999997</v>
      </c>
      <c r="T56" s="20">
        <v>0.60640000000000005</v>
      </c>
      <c r="U56" s="20">
        <v>0.87029999999999996</v>
      </c>
      <c r="V56" s="20">
        <v>0.84050000000000002</v>
      </c>
      <c r="W56" s="20">
        <v>0.86770000000000003</v>
      </c>
      <c r="X56" s="20">
        <v>0.83179999999999998</v>
      </c>
      <c r="Y56" s="20">
        <v>0.96399999999999997</v>
      </c>
      <c r="Z56" s="20">
        <v>0.66979999999999995</v>
      </c>
      <c r="AA56" s="20">
        <v>0.77529999999999999</v>
      </c>
      <c r="AB56" s="20">
        <v>0.46739999999999998</v>
      </c>
      <c r="AC56" s="22"/>
      <c r="AD56" s="22"/>
      <c r="AE56" s="22"/>
      <c r="AF56" s="22"/>
      <c r="AG56" s="22"/>
    </row>
    <row r="57" spans="1:33" x14ac:dyDescent="0.3">
      <c r="A57" s="19">
        <f t="shared" si="0"/>
        <v>0.86345000000000005</v>
      </c>
      <c r="B57" s="19">
        <f t="shared" si="1"/>
        <v>7.2573016871133142E-2</v>
      </c>
      <c r="C57" s="20">
        <f t="shared" si="2"/>
        <v>0.72422000000000009</v>
      </c>
      <c r="D57" s="20">
        <f t="shared" si="3"/>
        <v>0.15209659796034586</v>
      </c>
      <c r="F57" s="2">
        <v>50</v>
      </c>
      <c r="G57" s="19">
        <v>0.93489999999999995</v>
      </c>
      <c r="H57" s="19">
        <v>0.86980000000000002</v>
      </c>
      <c r="I57" s="19">
        <v>0.90859999999999996</v>
      </c>
      <c r="J57" s="19">
        <v>0.79520000000000002</v>
      </c>
      <c r="K57" s="19">
        <v>0.96099999999999997</v>
      </c>
      <c r="L57" s="19">
        <v>0.74229999999999996</v>
      </c>
      <c r="M57" s="19">
        <v>0.92589999999999995</v>
      </c>
      <c r="N57" s="19">
        <v>0.8861</v>
      </c>
      <c r="O57" s="19">
        <v>0.79530000000000001</v>
      </c>
      <c r="P57" s="19">
        <v>0.81540000000000001</v>
      </c>
      <c r="R57" s="31">
        <v>50</v>
      </c>
      <c r="S57" s="20">
        <v>0.53549999999999998</v>
      </c>
      <c r="T57" s="20">
        <v>0.58489999999999998</v>
      </c>
      <c r="U57" s="20">
        <v>0.76859999999999995</v>
      </c>
      <c r="V57" s="20">
        <v>0.83979999999999999</v>
      </c>
      <c r="W57" s="20">
        <v>0.85609999999999997</v>
      </c>
      <c r="X57" s="20">
        <v>0.78380000000000005</v>
      </c>
      <c r="Y57" s="20">
        <v>0.89470000000000005</v>
      </c>
      <c r="Z57" s="20">
        <v>0.68059999999999998</v>
      </c>
      <c r="AA57" s="20">
        <v>0.84230000000000005</v>
      </c>
      <c r="AB57" s="20">
        <v>0.45590000000000003</v>
      </c>
      <c r="AC57" s="22"/>
      <c r="AD57" s="22"/>
      <c r="AE57" s="22"/>
      <c r="AF57" s="22"/>
      <c r="AG57" s="22"/>
    </row>
    <row r="58" spans="1:33" x14ac:dyDescent="0.3">
      <c r="A58" s="19">
        <f t="shared" si="0"/>
        <v>0.85405999999999993</v>
      </c>
      <c r="B58" s="19">
        <f t="shared" si="1"/>
        <v>7.8640902560662126E-2</v>
      </c>
      <c r="C58" s="20">
        <f t="shared" si="2"/>
        <v>0.72687000000000002</v>
      </c>
      <c r="D58" s="20">
        <f t="shared" si="3"/>
        <v>0.16259666560746783</v>
      </c>
      <c r="F58" s="2">
        <v>51</v>
      </c>
      <c r="G58" s="19">
        <v>0.94399999999999995</v>
      </c>
      <c r="H58" s="19">
        <v>0.8034</v>
      </c>
      <c r="I58" s="19">
        <v>0.95809999999999995</v>
      </c>
      <c r="J58" s="19">
        <v>0.83879999999999999</v>
      </c>
      <c r="K58" s="19">
        <v>0.78500000000000003</v>
      </c>
      <c r="L58" s="19">
        <v>0.77</v>
      </c>
      <c r="M58" s="19">
        <v>0.96360000000000001</v>
      </c>
      <c r="N58" s="19">
        <v>0.89770000000000005</v>
      </c>
      <c r="O58" s="19">
        <v>0.78949999999999998</v>
      </c>
      <c r="P58" s="19">
        <v>0.79049999999999998</v>
      </c>
      <c r="R58" s="31">
        <v>51</v>
      </c>
      <c r="S58" s="20">
        <v>0.51680000000000004</v>
      </c>
      <c r="T58" s="20">
        <v>0.55510000000000004</v>
      </c>
      <c r="U58" s="20">
        <v>0.81489999999999996</v>
      </c>
      <c r="V58" s="20">
        <v>0.85429999999999995</v>
      </c>
      <c r="W58" s="20">
        <v>0.84460000000000002</v>
      </c>
      <c r="X58" s="20">
        <v>0.86339999999999995</v>
      </c>
      <c r="Y58" s="20">
        <v>0.91180000000000005</v>
      </c>
      <c r="Z58" s="20">
        <v>0.64990000000000003</v>
      </c>
      <c r="AA58" s="20">
        <v>0.78469999999999995</v>
      </c>
      <c r="AB58" s="20">
        <v>0.47320000000000001</v>
      </c>
      <c r="AC58" s="22"/>
      <c r="AD58" s="22"/>
      <c r="AE58" s="22"/>
      <c r="AF58" s="22"/>
      <c r="AG58" s="22"/>
    </row>
    <row r="59" spans="1:33" x14ac:dyDescent="0.3">
      <c r="A59" s="19">
        <f t="shared" si="0"/>
        <v>0.83352999999999999</v>
      </c>
      <c r="B59" s="19">
        <f t="shared" si="1"/>
        <v>9.4112970531283702E-2</v>
      </c>
      <c r="C59" s="20">
        <f t="shared" si="2"/>
        <v>0.71569999999999989</v>
      </c>
      <c r="D59" s="20">
        <f t="shared" si="3"/>
        <v>0.14215901894240368</v>
      </c>
      <c r="F59" s="2">
        <v>52</v>
      </c>
      <c r="G59" s="19">
        <v>0.94810000000000005</v>
      </c>
      <c r="H59" s="19">
        <v>0.77070000000000005</v>
      </c>
      <c r="I59" s="19">
        <v>0.97419999999999995</v>
      </c>
      <c r="J59" s="19">
        <v>0.82030000000000003</v>
      </c>
      <c r="K59" s="19">
        <v>0.7359</v>
      </c>
      <c r="L59" s="19">
        <v>0.752</v>
      </c>
      <c r="M59" s="19">
        <v>0.94989999999999997</v>
      </c>
      <c r="N59" s="19">
        <v>0.86970000000000003</v>
      </c>
      <c r="O59" s="19">
        <v>0.75970000000000004</v>
      </c>
      <c r="P59" s="19">
        <v>0.75480000000000003</v>
      </c>
      <c r="R59" s="31">
        <v>52</v>
      </c>
      <c r="S59" s="20">
        <v>0.53539999999999999</v>
      </c>
      <c r="T59" s="20">
        <v>0.59150000000000003</v>
      </c>
      <c r="U59" s="20">
        <v>0.75209999999999999</v>
      </c>
      <c r="V59" s="20">
        <v>0.84919999999999995</v>
      </c>
      <c r="W59" s="20">
        <v>0.79890000000000005</v>
      </c>
      <c r="X59" s="20">
        <v>0.80679999999999996</v>
      </c>
      <c r="Y59" s="20">
        <v>0.90369999999999995</v>
      </c>
      <c r="Z59" s="20">
        <v>0.67300000000000004</v>
      </c>
      <c r="AA59" s="20">
        <v>0.77370000000000005</v>
      </c>
      <c r="AB59" s="20">
        <v>0.47270000000000001</v>
      </c>
      <c r="AC59" s="22"/>
      <c r="AD59" s="22"/>
      <c r="AE59" s="22"/>
      <c r="AF59" s="22"/>
      <c r="AG59" s="22"/>
    </row>
    <row r="60" spans="1:33" x14ac:dyDescent="0.3">
      <c r="A60" s="19">
        <f t="shared" si="0"/>
        <v>0.80408000000000013</v>
      </c>
      <c r="B60" s="19">
        <f t="shared" si="1"/>
        <v>7.9789720864003238E-2</v>
      </c>
      <c r="C60" s="20">
        <f t="shared" si="2"/>
        <v>0.71422999999999992</v>
      </c>
      <c r="D60" s="20">
        <f t="shared" si="3"/>
        <v>0.1462845784383611</v>
      </c>
      <c r="F60" s="2">
        <v>53</v>
      </c>
      <c r="G60" s="19">
        <v>0.91359999999999997</v>
      </c>
      <c r="H60" s="19">
        <v>0.74470000000000003</v>
      </c>
      <c r="I60" s="19">
        <v>0.94450000000000001</v>
      </c>
      <c r="J60" s="19">
        <v>0.80189999999999995</v>
      </c>
      <c r="K60" s="19">
        <v>0.7823</v>
      </c>
      <c r="L60" s="19">
        <v>0.73909999999999998</v>
      </c>
      <c r="M60" s="19">
        <v>0.81710000000000005</v>
      </c>
      <c r="N60" s="19">
        <v>0.85819999999999996</v>
      </c>
      <c r="O60" s="19">
        <v>0.7228</v>
      </c>
      <c r="P60" s="19">
        <v>0.71660000000000001</v>
      </c>
      <c r="R60" s="31">
        <v>53</v>
      </c>
      <c r="S60" s="20">
        <v>0.52739999999999998</v>
      </c>
      <c r="T60" s="20">
        <v>0.56950000000000001</v>
      </c>
      <c r="U60" s="20">
        <v>0.75890000000000002</v>
      </c>
      <c r="V60" s="20">
        <v>0.83069999999999999</v>
      </c>
      <c r="W60" s="20">
        <v>0.82769999999999999</v>
      </c>
      <c r="X60" s="20">
        <v>0.8296</v>
      </c>
      <c r="Y60" s="20">
        <v>0.88690000000000002</v>
      </c>
      <c r="Z60" s="20">
        <v>0.67600000000000005</v>
      </c>
      <c r="AA60" s="20">
        <v>0.76800000000000002</v>
      </c>
      <c r="AB60" s="20">
        <v>0.46760000000000002</v>
      </c>
      <c r="AC60" s="22"/>
      <c r="AD60" s="22"/>
      <c r="AE60" s="22"/>
      <c r="AF60" s="22"/>
      <c r="AG60" s="22"/>
    </row>
    <row r="61" spans="1:33" x14ac:dyDescent="0.3">
      <c r="A61" s="19">
        <f t="shared" si="0"/>
        <v>0.78957000000000011</v>
      </c>
      <c r="B61" s="19">
        <f t="shared" si="1"/>
        <v>5.8886879315816654E-2</v>
      </c>
      <c r="C61" s="20">
        <f t="shared" si="2"/>
        <v>0.71011999999999997</v>
      </c>
      <c r="D61" s="20">
        <f t="shared" si="3"/>
        <v>0.14581453821740642</v>
      </c>
      <c r="F61" s="2">
        <v>54</v>
      </c>
      <c r="G61" s="19">
        <v>0.88019999999999998</v>
      </c>
      <c r="H61" s="19">
        <v>0.78310000000000002</v>
      </c>
      <c r="I61" s="19">
        <v>0.86060000000000003</v>
      </c>
      <c r="J61" s="19">
        <v>0.73550000000000004</v>
      </c>
      <c r="K61" s="19">
        <v>0.82299999999999995</v>
      </c>
      <c r="L61" s="19">
        <v>0.72699999999999998</v>
      </c>
      <c r="M61" s="19">
        <v>0.83550000000000002</v>
      </c>
      <c r="N61" s="19">
        <v>0.7964</v>
      </c>
      <c r="O61" s="19">
        <v>0.73</v>
      </c>
      <c r="P61" s="19">
        <v>0.72440000000000004</v>
      </c>
      <c r="R61" s="31">
        <v>54</v>
      </c>
      <c r="S61" s="20">
        <v>0.52410000000000001</v>
      </c>
      <c r="T61" s="20">
        <v>0.5484</v>
      </c>
      <c r="U61" s="20">
        <v>0.77080000000000004</v>
      </c>
      <c r="V61" s="20">
        <v>0.87860000000000005</v>
      </c>
      <c r="W61" s="20">
        <v>0.79320000000000002</v>
      </c>
      <c r="X61" s="20">
        <v>0.81069999999999998</v>
      </c>
      <c r="Y61" s="20">
        <v>0.86699999999999999</v>
      </c>
      <c r="Z61" s="20">
        <v>0.68899999999999995</v>
      </c>
      <c r="AA61" s="20">
        <v>0.74439999999999995</v>
      </c>
      <c r="AB61" s="20">
        <v>0.47499999999999998</v>
      </c>
      <c r="AC61" s="22"/>
      <c r="AD61" s="22"/>
      <c r="AE61" s="22"/>
      <c r="AF61" s="22"/>
      <c r="AG61" s="22"/>
    </row>
    <row r="62" spans="1:33" x14ac:dyDescent="0.3">
      <c r="A62" s="19">
        <f t="shared" si="0"/>
        <v>0.78107000000000004</v>
      </c>
      <c r="B62" s="19">
        <f t="shared" si="1"/>
        <v>6.8509335130330973E-2</v>
      </c>
      <c r="C62" s="20">
        <f t="shared" si="2"/>
        <v>0.71486999999999989</v>
      </c>
      <c r="D62" s="20">
        <f t="shared" si="3"/>
        <v>0.14193126701173298</v>
      </c>
      <c r="F62" s="2">
        <v>55</v>
      </c>
      <c r="G62" s="19">
        <v>0.85489999999999999</v>
      </c>
      <c r="H62" s="19">
        <v>0.79979999999999996</v>
      </c>
      <c r="I62" s="19">
        <v>0.83779999999999999</v>
      </c>
      <c r="J62" s="19">
        <v>0.71909999999999996</v>
      </c>
      <c r="K62" s="19">
        <v>0.86560000000000004</v>
      </c>
      <c r="L62" s="19">
        <v>0.71079999999999999</v>
      </c>
      <c r="M62" s="19">
        <v>0.81130000000000002</v>
      </c>
      <c r="N62" s="19">
        <v>0.81330000000000002</v>
      </c>
      <c r="O62" s="19">
        <v>0.66830000000000001</v>
      </c>
      <c r="P62" s="19">
        <v>0.7298</v>
      </c>
      <c r="R62" s="31">
        <v>55</v>
      </c>
      <c r="S62" s="20">
        <v>0.52900000000000003</v>
      </c>
      <c r="T62" s="20">
        <v>0.54879999999999995</v>
      </c>
      <c r="U62" s="20">
        <v>0.77810000000000001</v>
      </c>
      <c r="V62" s="20">
        <v>0.84470000000000001</v>
      </c>
      <c r="W62" s="20">
        <v>0.81040000000000001</v>
      </c>
      <c r="X62" s="20">
        <v>0.79530000000000001</v>
      </c>
      <c r="Y62" s="20">
        <v>0.89</v>
      </c>
      <c r="Z62" s="20">
        <v>0.68369999999999997</v>
      </c>
      <c r="AA62" s="20">
        <v>0.77239999999999998</v>
      </c>
      <c r="AB62" s="20">
        <v>0.49630000000000002</v>
      </c>
      <c r="AC62" s="22"/>
      <c r="AD62" s="22"/>
      <c r="AE62" s="22"/>
      <c r="AF62" s="22"/>
      <c r="AG62" s="22"/>
    </row>
    <row r="63" spans="1:33" x14ac:dyDescent="0.3">
      <c r="A63" s="19">
        <f t="shared" si="0"/>
        <v>0.78410999999999997</v>
      </c>
      <c r="B63" s="19">
        <f t="shared" si="1"/>
        <v>8.0367633756105811E-2</v>
      </c>
      <c r="C63" s="20">
        <f t="shared" si="2"/>
        <v>0.71161999999999992</v>
      </c>
      <c r="D63" s="20">
        <f t="shared" si="3"/>
        <v>0.16199265278263619</v>
      </c>
      <c r="F63" s="2">
        <v>56</v>
      </c>
      <c r="G63" s="19">
        <v>0.83760000000000001</v>
      </c>
      <c r="H63" s="19">
        <v>0.79520000000000002</v>
      </c>
      <c r="I63" s="19">
        <v>0.95220000000000005</v>
      </c>
      <c r="J63" s="19">
        <v>0.70409999999999995</v>
      </c>
      <c r="K63" s="19">
        <v>0.84670000000000001</v>
      </c>
      <c r="L63" s="19">
        <v>0.72089999999999999</v>
      </c>
      <c r="M63" s="19">
        <v>0.7571</v>
      </c>
      <c r="N63" s="19">
        <v>0.80689999999999995</v>
      </c>
      <c r="O63" s="19">
        <v>0.69599999999999995</v>
      </c>
      <c r="P63" s="19">
        <v>0.72440000000000004</v>
      </c>
      <c r="R63" s="31">
        <v>56</v>
      </c>
      <c r="S63" s="20">
        <v>0.48949999999999999</v>
      </c>
      <c r="T63" s="20">
        <v>0.56589999999999996</v>
      </c>
      <c r="U63" s="20">
        <v>0.7641</v>
      </c>
      <c r="V63" s="20">
        <v>0.90139999999999998</v>
      </c>
      <c r="W63" s="20">
        <v>0.83030000000000004</v>
      </c>
      <c r="X63" s="20">
        <v>0.80989999999999995</v>
      </c>
      <c r="Y63" s="20">
        <v>0.89359999999999995</v>
      </c>
      <c r="Z63" s="20">
        <v>0.65800000000000003</v>
      </c>
      <c r="AA63" s="20">
        <v>0.74829999999999997</v>
      </c>
      <c r="AB63" s="20">
        <v>0.45519999999999999</v>
      </c>
      <c r="AC63" s="22"/>
      <c r="AD63" s="22"/>
      <c r="AE63" s="22"/>
      <c r="AF63" s="22"/>
      <c r="AG63" s="22"/>
    </row>
    <row r="64" spans="1:33" x14ac:dyDescent="0.3">
      <c r="A64" s="19">
        <f t="shared" si="0"/>
        <v>0.76538000000000006</v>
      </c>
      <c r="B64" s="19">
        <f t="shared" si="1"/>
        <v>6.5959108544612677E-2</v>
      </c>
      <c r="C64" s="20">
        <f t="shared" si="2"/>
        <v>0.70230000000000015</v>
      </c>
      <c r="D64" s="20">
        <f t="shared" si="3"/>
        <v>0.15224380301199544</v>
      </c>
      <c r="F64" s="2">
        <v>57</v>
      </c>
      <c r="G64" s="19">
        <v>0.84770000000000001</v>
      </c>
      <c r="H64" s="19">
        <v>0.80089999999999995</v>
      </c>
      <c r="I64" s="19">
        <v>0.82809999999999995</v>
      </c>
      <c r="J64" s="19">
        <v>0.69920000000000004</v>
      </c>
      <c r="K64" s="19">
        <v>0.80569999999999997</v>
      </c>
      <c r="L64" s="19">
        <v>0.65339999999999998</v>
      </c>
      <c r="M64" s="19">
        <v>0.79479999999999995</v>
      </c>
      <c r="N64" s="19">
        <v>0.78659999999999997</v>
      </c>
      <c r="O64" s="19">
        <v>0.68020000000000003</v>
      </c>
      <c r="P64" s="19">
        <v>0.75719999999999998</v>
      </c>
      <c r="R64" s="31">
        <v>57</v>
      </c>
      <c r="S64" s="20">
        <v>0.5091</v>
      </c>
      <c r="T64" s="20">
        <v>0.53010000000000002</v>
      </c>
      <c r="U64" s="20">
        <v>0.79500000000000004</v>
      </c>
      <c r="V64" s="20">
        <v>0.81240000000000001</v>
      </c>
      <c r="W64" s="20">
        <v>0.78420000000000001</v>
      </c>
      <c r="X64" s="20">
        <v>0.81579999999999997</v>
      </c>
      <c r="Y64" s="20">
        <v>0.87039999999999995</v>
      </c>
      <c r="Z64" s="20">
        <v>0.64870000000000005</v>
      </c>
      <c r="AA64" s="20">
        <v>0.80089999999999995</v>
      </c>
      <c r="AB64" s="20">
        <v>0.45639999999999997</v>
      </c>
      <c r="AC64" s="22"/>
      <c r="AD64" s="22"/>
      <c r="AE64" s="22"/>
      <c r="AF64" s="22"/>
      <c r="AG64" s="22"/>
    </row>
    <row r="65" spans="1:33" x14ac:dyDescent="0.3">
      <c r="A65" s="19">
        <f t="shared" si="0"/>
        <v>0.76171000000000011</v>
      </c>
      <c r="B65" s="19">
        <f t="shared" si="1"/>
        <v>5.9697672577003459E-2</v>
      </c>
      <c r="C65" s="20">
        <f t="shared" si="2"/>
        <v>0.71408000000000016</v>
      </c>
      <c r="D65" s="20">
        <f t="shared" si="3"/>
        <v>0.14994890092591112</v>
      </c>
      <c r="F65" s="2">
        <v>58</v>
      </c>
      <c r="G65" s="19">
        <v>0.83299999999999996</v>
      </c>
      <c r="H65" s="19">
        <v>0.7893</v>
      </c>
      <c r="I65" s="19">
        <v>0.83160000000000001</v>
      </c>
      <c r="J65" s="19">
        <v>0.76339999999999997</v>
      </c>
      <c r="K65" s="19">
        <v>0.82850000000000001</v>
      </c>
      <c r="L65" s="19">
        <v>0.68359999999999999</v>
      </c>
      <c r="M65" s="19">
        <v>0.76580000000000004</v>
      </c>
      <c r="N65" s="19">
        <v>0.73480000000000001</v>
      </c>
      <c r="O65" s="19">
        <v>0.67420000000000002</v>
      </c>
      <c r="P65" s="19">
        <v>0.71289999999999998</v>
      </c>
      <c r="R65" s="31">
        <v>58</v>
      </c>
      <c r="S65" s="20">
        <v>0.52600000000000002</v>
      </c>
      <c r="T65" s="20">
        <v>0.53779999999999994</v>
      </c>
      <c r="U65" s="20">
        <v>0.80159999999999998</v>
      </c>
      <c r="V65" s="20">
        <v>0.85940000000000005</v>
      </c>
      <c r="W65" s="20">
        <v>0.79990000000000006</v>
      </c>
      <c r="X65" s="20">
        <v>0.78839999999999999</v>
      </c>
      <c r="Y65" s="20">
        <v>0.89129999999999998</v>
      </c>
      <c r="Z65" s="20">
        <v>0.68710000000000004</v>
      </c>
      <c r="AA65" s="20">
        <v>0.77649999999999997</v>
      </c>
      <c r="AB65" s="20">
        <v>0.4728</v>
      </c>
      <c r="AC65" s="22"/>
      <c r="AD65" s="22"/>
      <c r="AE65" s="22"/>
      <c r="AF65" s="22"/>
      <c r="AG65" s="22"/>
    </row>
    <row r="66" spans="1:33" x14ac:dyDescent="0.3">
      <c r="A66" s="19">
        <f t="shared" si="0"/>
        <v>0.74817999999999996</v>
      </c>
      <c r="B66" s="19">
        <f t="shared" si="1"/>
        <v>4.6347307245285428E-2</v>
      </c>
      <c r="C66" s="20">
        <f t="shared" si="2"/>
        <v>0.71292999999999995</v>
      </c>
      <c r="D66" s="20">
        <f t="shared" si="3"/>
        <v>0.14404802478494588</v>
      </c>
      <c r="F66" s="2">
        <v>59</v>
      </c>
      <c r="G66" s="19">
        <v>0.82709999999999995</v>
      </c>
      <c r="H66" s="19">
        <v>0.76090000000000002</v>
      </c>
      <c r="I66" s="19">
        <v>0.81489999999999996</v>
      </c>
      <c r="J66" s="19">
        <v>0.70389999999999997</v>
      </c>
      <c r="K66" s="19">
        <v>0.77749999999999997</v>
      </c>
      <c r="L66" s="19">
        <v>0.72809999999999997</v>
      </c>
      <c r="M66" s="19">
        <v>0.74760000000000004</v>
      </c>
      <c r="N66" s="19">
        <v>0.7198</v>
      </c>
      <c r="O66" s="19">
        <v>0.70320000000000005</v>
      </c>
      <c r="P66" s="19">
        <v>0.69879999999999998</v>
      </c>
      <c r="R66" s="31">
        <v>59</v>
      </c>
      <c r="S66" s="20">
        <v>0.52729999999999999</v>
      </c>
      <c r="T66" s="20">
        <v>0.55149999999999999</v>
      </c>
      <c r="U66" s="20">
        <v>0.7722</v>
      </c>
      <c r="V66" s="20">
        <v>0.86050000000000004</v>
      </c>
      <c r="W66" s="20">
        <v>0.81440000000000001</v>
      </c>
      <c r="X66" s="20">
        <v>0.78959999999999997</v>
      </c>
      <c r="Y66" s="20">
        <v>0.88959999999999995</v>
      </c>
      <c r="Z66" s="20">
        <v>0.6502</v>
      </c>
      <c r="AA66" s="20">
        <v>0.77500000000000002</v>
      </c>
      <c r="AB66" s="20">
        <v>0.499</v>
      </c>
      <c r="AC66" s="22"/>
      <c r="AD66" s="22"/>
      <c r="AE66" s="22"/>
      <c r="AF66" s="22"/>
      <c r="AG66" s="22"/>
    </row>
    <row r="67" spans="1:33" x14ac:dyDescent="0.3">
      <c r="A67" s="19">
        <f t="shared" si="0"/>
        <v>0.74033000000000004</v>
      </c>
      <c r="B67" s="19">
        <f t="shared" si="1"/>
        <v>6.6056458175311403E-2</v>
      </c>
      <c r="C67" s="20">
        <f t="shared" si="2"/>
        <v>0.71544999999999992</v>
      </c>
      <c r="D67" s="20">
        <f t="shared" si="3"/>
        <v>0.14640820597827844</v>
      </c>
      <c r="F67" s="2">
        <v>60</v>
      </c>
      <c r="G67" s="19">
        <v>0.84719999999999995</v>
      </c>
      <c r="H67" s="19">
        <v>0.74719999999999998</v>
      </c>
      <c r="I67" s="19">
        <v>0.77049999999999996</v>
      </c>
      <c r="J67" s="19">
        <v>0.70330000000000004</v>
      </c>
      <c r="K67" s="19">
        <v>0.73419999999999996</v>
      </c>
      <c r="L67" s="19">
        <v>0.68310000000000004</v>
      </c>
      <c r="M67" s="19">
        <v>0.79269999999999996</v>
      </c>
      <c r="N67" s="19">
        <v>0.81210000000000004</v>
      </c>
      <c r="O67" s="19">
        <v>0.66790000000000005</v>
      </c>
      <c r="P67" s="19">
        <v>0.64510000000000001</v>
      </c>
      <c r="R67" s="31">
        <v>60</v>
      </c>
      <c r="S67" s="20">
        <v>0.51449999999999996</v>
      </c>
      <c r="T67" s="20">
        <v>0.5272</v>
      </c>
      <c r="U67" s="20">
        <v>0.77639999999999998</v>
      </c>
      <c r="V67" s="20">
        <v>0.8639</v>
      </c>
      <c r="W67" s="20">
        <v>0.81610000000000005</v>
      </c>
      <c r="X67" s="20">
        <v>0.81830000000000003</v>
      </c>
      <c r="Y67" s="20">
        <v>0.86639999999999995</v>
      </c>
      <c r="Z67" s="20">
        <v>0.65980000000000005</v>
      </c>
      <c r="AA67" s="20">
        <v>0.79320000000000002</v>
      </c>
      <c r="AB67" s="20">
        <v>0.51870000000000005</v>
      </c>
      <c r="AC67" s="22"/>
      <c r="AD67" s="22"/>
      <c r="AE67" s="22"/>
      <c r="AF67" s="22"/>
      <c r="AG67" s="22"/>
    </row>
    <row r="68" spans="1:33" x14ac:dyDescent="0.3">
      <c r="A68" s="19">
        <f t="shared" si="0"/>
        <v>0.74197999999999997</v>
      </c>
      <c r="B68" s="19">
        <f t="shared" si="1"/>
        <v>5.3140020490942387E-2</v>
      </c>
      <c r="C68" s="20">
        <f t="shared" si="2"/>
        <v>0.71314999999999995</v>
      </c>
      <c r="D68" s="20">
        <f t="shared" si="3"/>
        <v>0.15742490449593954</v>
      </c>
      <c r="F68" s="2">
        <v>61</v>
      </c>
      <c r="G68" s="19">
        <v>0.80889999999999995</v>
      </c>
      <c r="H68" s="19">
        <v>0.73619999999999997</v>
      </c>
      <c r="I68" s="19">
        <v>0.75870000000000004</v>
      </c>
      <c r="J68" s="19">
        <v>0.72119999999999995</v>
      </c>
      <c r="K68" s="19">
        <v>0.72750000000000004</v>
      </c>
      <c r="L68" s="19">
        <v>0.66069999999999995</v>
      </c>
      <c r="M68" s="19">
        <v>0.77629999999999999</v>
      </c>
      <c r="N68" s="19">
        <v>0.83309999999999995</v>
      </c>
      <c r="O68" s="19">
        <v>0.6905</v>
      </c>
      <c r="P68" s="19">
        <v>0.70669999999999999</v>
      </c>
      <c r="R68" s="31">
        <v>61</v>
      </c>
      <c r="S68" s="20">
        <v>0.52180000000000004</v>
      </c>
      <c r="T68" s="20">
        <v>0.55000000000000004</v>
      </c>
      <c r="U68" s="20">
        <v>0.74080000000000001</v>
      </c>
      <c r="V68" s="20">
        <v>0.81930000000000003</v>
      </c>
      <c r="W68" s="20">
        <v>0.84260000000000002</v>
      </c>
      <c r="X68" s="20">
        <v>0.85509999999999997</v>
      </c>
      <c r="Y68" s="20">
        <v>0.93420000000000003</v>
      </c>
      <c r="Z68" s="20">
        <v>0.63649999999999995</v>
      </c>
      <c r="AA68" s="20">
        <v>0.75180000000000002</v>
      </c>
      <c r="AB68" s="20">
        <v>0.47939999999999999</v>
      </c>
      <c r="AC68" s="22"/>
      <c r="AD68" s="22"/>
      <c r="AE68" s="22"/>
      <c r="AF68" s="22"/>
      <c r="AG68" s="22"/>
    </row>
    <row r="69" spans="1:33" x14ac:dyDescent="0.3">
      <c r="A69" s="19">
        <f t="shared" si="0"/>
        <v>0.71244000000000007</v>
      </c>
      <c r="B69" s="19">
        <f t="shared" si="1"/>
        <v>5.0865906503712727E-2</v>
      </c>
      <c r="C69" s="20">
        <f t="shared" si="2"/>
        <v>0.69235000000000002</v>
      </c>
      <c r="D69" s="20">
        <f t="shared" si="3"/>
        <v>0.14875838164994615</v>
      </c>
      <c r="F69" s="2">
        <v>62</v>
      </c>
      <c r="G69" s="19">
        <v>0.80120000000000002</v>
      </c>
      <c r="H69" s="19">
        <v>0.68889999999999996</v>
      </c>
      <c r="I69" s="19">
        <v>0.75870000000000004</v>
      </c>
      <c r="J69" s="19">
        <v>0.68310000000000004</v>
      </c>
      <c r="K69" s="19">
        <v>0.65190000000000003</v>
      </c>
      <c r="L69" s="19">
        <v>0.68759999999999999</v>
      </c>
      <c r="M69" s="19">
        <v>0.76090000000000002</v>
      </c>
      <c r="N69" s="19">
        <v>0.74270000000000003</v>
      </c>
      <c r="O69" s="19">
        <v>0.64770000000000005</v>
      </c>
      <c r="P69" s="19">
        <v>0.70169999999999999</v>
      </c>
      <c r="R69" s="31">
        <v>62</v>
      </c>
      <c r="S69" s="20">
        <v>0.50839999999999996</v>
      </c>
      <c r="T69" s="20">
        <v>0.52270000000000005</v>
      </c>
      <c r="U69" s="20">
        <v>0.70799999999999996</v>
      </c>
      <c r="V69" s="20">
        <v>0.84019999999999995</v>
      </c>
      <c r="W69" s="20">
        <v>0.82450000000000001</v>
      </c>
      <c r="X69" s="20">
        <v>0.8175</v>
      </c>
      <c r="Y69" s="20">
        <v>0.83699999999999997</v>
      </c>
      <c r="Z69" s="20">
        <v>0.65459999999999996</v>
      </c>
      <c r="AA69" s="20">
        <v>0.75329999999999997</v>
      </c>
      <c r="AB69" s="20">
        <v>0.45729999999999998</v>
      </c>
      <c r="AC69" s="22"/>
      <c r="AD69" s="22"/>
      <c r="AE69" s="22"/>
      <c r="AF69" s="22"/>
      <c r="AG69" s="22"/>
    </row>
    <row r="70" spans="1:33" x14ac:dyDescent="0.3">
      <c r="A70" s="19">
        <f t="shared" si="0"/>
        <v>0.71467000000000014</v>
      </c>
      <c r="B70" s="19">
        <f t="shared" si="1"/>
        <v>6.4519989150650034E-2</v>
      </c>
      <c r="C70" s="20">
        <f t="shared" si="2"/>
        <v>0.70483000000000007</v>
      </c>
      <c r="D70" s="20">
        <f t="shared" si="3"/>
        <v>0.14287172996160619</v>
      </c>
      <c r="F70" s="2">
        <v>63</v>
      </c>
      <c r="G70" s="19">
        <v>0.81259999999999999</v>
      </c>
      <c r="H70" s="19">
        <v>0.68920000000000003</v>
      </c>
      <c r="I70" s="19">
        <v>0.81410000000000005</v>
      </c>
      <c r="J70" s="19">
        <v>0.6976</v>
      </c>
      <c r="K70" s="19">
        <v>0.6532</v>
      </c>
      <c r="L70" s="19">
        <v>0.67500000000000004</v>
      </c>
      <c r="M70" s="19">
        <v>0.74160000000000004</v>
      </c>
      <c r="N70" s="19">
        <v>0.76249999999999996</v>
      </c>
      <c r="O70" s="19">
        <v>0.63570000000000004</v>
      </c>
      <c r="P70" s="19">
        <v>0.66520000000000001</v>
      </c>
      <c r="R70" s="31">
        <v>63</v>
      </c>
      <c r="S70" s="20">
        <v>0.52129999999999999</v>
      </c>
      <c r="T70" s="20">
        <v>0.55289999999999995</v>
      </c>
      <c r="U70" s="20">
        <v>0.73870000000000002</v>
      </c>
      <c r="V70" s="20">
        <v>0.85329999999999995</v>
      </c>
      <c r="W70" s="20">
        <v>0.84670000000000001</v>
      </c>
      <c r="X70" s="20">
        <v>0.78520000000000001</v>
      </c>
      <c r="Y70" s="20">
        <v>0.84509999999999996</v>
      </c>
      <c r="Z70" s="20">
        <v>0.66369999999999996</v>
      </c>
      <c r="AA70" s="20">
        <v>0.76500000000000001</v>
      </c>
      <c r="AB70" s="20">
        <v>0.47639999999999999</v>
      </c>
      <c r="AC70" s="22"/>
      <c r="AD70" s="22"/>
      <c r="AE70" s="22"/>
      <c r="AF70" s="22"/>
      <c r="AG70" s="22"/>
    </row>
    <row r="71" spans="1:33" x14ac:dyDescent="0.3">
      <c r="A71" s="19">
        <f t="shared" si="0"/>
        <v>0.70933999999999997</v>
      </c>
      <c r="B71" s="19">
        <f t="shared" si="1"/>
        <v>6.3835991241444498E-2</v>
      </c>
      <c r="C71" s="20">
        <f t="shared" si="2"/>
        <v>0.71465000000000001</v>
      </c>
      <c r="D71" s="20">
        <f t="shared" si="3"/>
        <v>0.15544369648775605</v>
      </c>
      <c r="F71" s="2">
        <v>64</v>
      </c>
      <c r="G71" s="19">
        <v>0.78569999999999995</v>
      </c>
      <c r="H71" s="19">
        <v>0.66049999999999998</v>
      </c>
      <c r="I71" s="19">
        <v>0.79239999999999999</v>
      </c>
      <c r="J71" s="19">
        <v>0.68269999999999997</v>
      </c>
      <c r="K71" s="19">
        <v>0.65249999999999997</v>
      </c>
      <c r="L71" s="19">
        <v>0.69359999999999999</v>
      </c>
      <c r="M71" s="19">
        <v>0.7802</v>
      </c>
      <c r="N71" s="19">
        <v>0.76380000000000003</v>
      </c>
      <c r="O71" s="19">
        <v>0.64570000000000005</v>
      </c>
      <c r="P71" s="19">
        <v>0.63629999999999998</v>
      </c>
      <c r="R71" s="31">
        <v>64</v>
      </c>
      <c r="S71" s="20">
        <v>0.50790000000000002</v>
      </c>
      <c r="T71" s="20">
        <v>0.54520000000000002</v>
      </c>
      <c r="U71" s="20">
        <v>0.81879999999999997</v>
      </c>
      <c r="V71" s="20">
        <v>0.83099999999999996</v>
      </c>
      <c r="W71" s="20">
        <v>0.84060000000000001</v>
      </c>
      <c r="X71" s="20">
        <v>0.82389999999999997</v>
      </c>
      <c r="Y71" s="20">
        <v>0.87990000000000002</v>
      </c>
      <c r="Z71" s="20">
        <v>0.66579999999999995</v>
      </c>
      <c r="AA71" s="20">
        <v>0.76659999999999995</v>
      </c>
      <c r="AB71" s="20">
        <v>0.46679999999999999</v>
      </c>
      <c r="AC71" s="22"/>
      <c r="AD71" s="22"/>
      <c r="AE71" s="22"/>
      <c r="AF71" s="22"/>
      <c r="AG71" s="22"/>
    </row>
    <row r="72" spans="1:33" x14ac:dyDescent="0.3">
      <c r="A72" s="19">
        <f t="shared" ref="A72:A135" si="4">AVERAGE(G72:P72)</f>
        <v>0.69098000000000004</v>
      </c>
      <c r="B72" s="19">
        <f t="shared" ref="B72:B135" si="5">STDEV(G72:P72)</f>
        <v>6.0942100025807737E-2</v>
      </c>
      <c r="C72" s="20">
        <f t="shared" ref="C72:C135" si="6">AVERAGE(S72:AB72)</f>
        <v>0.6922100000000001</v>
      </c>
      <c r="D72" s="20">
        <f t="shared" ref="D72:D135" si="7">STDEV(S72:AB72)</f>
        <v>0.14450147596324195</v>
      </c>
      <c r="F72" s="2">
        <v>65</v>
      </c>
      <c r="G72" s="19">
        <v>0.74890000000000001</v>
      </c>
      <c r="H72" s="19">
        <v>0.69040000000000001</v>
      </c>
      <c r="I72" s="19">
        <v>0.7853</v>
      </c>
      <c r="J72" s="19">
        <v>0.63949999999999996</v>
      </c>
      <c r="K72" s="19">
        <v>0.60840000000000005</v>
      </c>
      <c r="L72" s="19">
        <v>0.66769999999999996</v>
      </c>
      <c r="M72" s="19">
        <v>0.76359999999999995</v>
      </c>
      <c r="N72" s="19">
        <v>0.71389999999999998</v>
      </c>
      <c r="O72" s="19">
        <v>0.62029999999999996</v>
      </c>
      <c r="P72" s="19">
        <v>0.67179999999999995</v>
      </c>
      <c r="R72" s="31">
        <v>65</v>
      </c>
      <c r="S72" s="20">
        <v>0.501</v>
      </c>
      <c r="T72" s="20">
        <v>0.54179999999999995</v>
      </c>
      <c r="U72" s="20">
        <v>0.72819999999999996</v>
      </c>
      <c r="V72" s="20">
        <v>0.82450000000000001</v>
      </c>
      <c r="W72" s="20">
        <v>0.80900000000000005</v>
      </c>
      <c r="X72" s="20">
        <v>0.77669999999999995</v>
      </c>
      <c r="Y72" s="20">
        <v>0.85670000000000002</v>
      </c>
      <c r="Z72" s="20">
        <v>0.65469999999999995</v>
      </c>
      <c r="AA72" s="20">
        <v>0.77080000000000004</v>
      </c>
      <c r="AB72" s="20">
        <v>0.4587</v>
      </c>
      <c r="AC72" s="22"/>
      <c r="AD72" s="22"/>
      <c r="AE72" s="22"/>
      <c r="AF72" s="22"/>
      <c r="AG72" s="22"/>
    </row>
    <row r="73" spans="1:33" x14ac:dyDescent="0.3">
      <c r="A73" s="19">
        <f t="shared" si="4"/>
        <v>0.70403000000000004</v>
      </c>
      <c r="B73" s="19">
        <f t="shared" si="5"/>
        <v>5.8896916538794961E-2</v>
      </c>
      <c r="C73" s="20">
        <f t="shared" si="6"/>
        <v>0.70696999999999999</v>
      </c>
      <c r="D73" s="20">
        <f t="shared" si="7"/>
        <v>0.15454751912168213</v>
      </c>
      <c r="F73" s="2">
        <v>66</v>
      </c>
      <c r="G73" s="19">
        <v>0.75170000000000003</v>
      </c>
      <c r="H73" s="19">
        <v>0.66610000000000003</v>
      </c>
      <c r="I73" s="19">
        <v>0.80830000000000002</v>
      </c>
      <c r="J73" s="19">
        <v>0.63859999999999995</v>
      </c>
      <c r="K73" s="19">
        <v>0.63749999999999996</v>
      </c>
      <c r="L73" s="19">
        <v>0.68889999999999996</v>
      </c>
      <c r="M73" s="19">
        <v>0.74629999999999996</v>
      </c>
      <c r="N73" s="19">
        <v>0.76319999999999999</v>
      </c>
      <c r="O73" s="19">
        <v>0.66369999999999996</v>
      </c>
      <c r="P73" s="19">
        <v>0.67600000000000005</v>
      </c>
      <c r="R73" s="31">
        <v>66</v>
      </c>
      <c r="S73" s="20">
        <v>0.50029999999999997</v>
      </c>
      <c r="T73" s="20">
        <v>0.54930000000000001</v>
      </c>
      <c r="U73" s="20">
        <v>0.79990000000000006</v>
      </c>
      <c r="V73" s="20">
        <v>0.86470000000000002</v>
      </c>
      <c r="W73" s="20">
        <v>0.82489999999999997</v>
      </c>
      <c r="X73" s="20">
        <v>0.78859999999999997</v>
      </c>
      <c r="Y73" s="20">
        <v>0.85850000000000004</v>
      </c>
      <c r="Z73" s="20">
        <v>0.65400000000000003</v>
      </c>
      <c r="AA73" s="20">
        <v>0.77370000000000005</v>
      </c>
      <c r="AB73" s="20">
        <v>0.45579999999999998</v>
      </c>
      <c r="AC73" s="22"/>
      <c r="AD73" s="22"/>
      <c r="AE73" s="22"/>
      <c r="AF73" s="22"/>
      <c r="AG73" s="22"/>
    </row>
    <row r="74" spans="1:33" x14ac:dyDescent="0.3">
      <c r="A74" s="19">
        <f t="shared" si="4"/>
        <v>0.69637999999999989</v>
      </c>
      <c r="B74" s="19">
        <f t="shared" si="5"/>
        <v>5.5566512697247182E-2</v>
      </c>
      <c r="C74" s="20">
        <f t="shared" si="6"/>
        <v>0.69433000000000011</v>
      </c>
      <c r="D74" s="20">
        <f t="shared" si="7"/>
        <v>0.1488926985001838</v>
      </c>
      <c r="F74" s="2">
        <v>67</v>
      </c>
      <c r="G74" s="19">
        <v>0.71830000000000005</v>
      </c>
      <c r="H74" s="19">
        <v>0.67969999999999997</v>
      </c>
      <c r="I74" s="19">
        <v>0.80559999999999998</v>
      </c>
      <c r="J74" s="19">
        <v>0.68479999999999996</v>
      </c>
      <c r="K74" s="19">
        <v>0.63590000000000002</v>
      </c>
      <c r="L74" s="19">
        <v>0.67279999999999995</v>
      </c>
      <c r="M74" s="19">
        <v>0.74619999999999997</v>
      </c>
      <c r="N74" s="19">
        <v>0.7399</v>
      </c>
      <c r="O74" s="19">
        <v>0.63370000000000004</v>
      </c>
      <c r="P74" s="19">
        <v>0.64690000000000003</v>
      </c>
      <c r="R74" s="31">
        <v>67</v>
      </c>
      <c r="S74" s="20">
        <v>0.49580000000000002</v>
      </c>
      <c r="T74" s="20">
        <v>0.52700000000000002</v>
      </c>
      <c r="U74" s="20">
        <v>0.76429999999999998</v>
      </c>
      <c r="V74" s="20">
        <v>0.82740000000000002</v>
      </c>
      <c r="W74" s="20">
        <v>0.82030000000000003</v>
      </c>
      <c r="X74" s="20">
        <v>0.75539999999999996</v>
      </c>
      <c r="Y74" s="20">
        <v>0.87980000000000003</v>
      </c>
      <c r="Z74" s="20">
        <v>0.6431</v>
      </c>
      <c r="AA74" s="20">
        <v>0.7571</v>
      </c>
      <c r="AB74" s="20">
        <v>0.47310000000000002</v>
      </c>
      <c r="AC74" s="22"/>
      <c r="AD74" s="22"/>
      <c r="AE74" s="22"/>
      <c r="AF74" s="22"/>
      <c r="AG74" s="22"/>
    </row>
    <row r="75" spans="1:33" x14ac:dyDescent="0.3">
      <c r="A75" s="19">
        <f t="shared" si="4"/>
        <v>0.69267000000000012</v>
      </c>
      <c r="B75" s="19">
        <f t="shared" si="5"/>
        <v>5.0724814221224872E-2</v>
      </c>
      <c r="C75" s="20">
        <f t="shared" si="6"/>
        <v>0.70548</v>
      </c>
      <c r="D75" s="20">
        <f t="shared" si="7"/>
        <v>0.15707134118680671</v>
      </c>
      <c r="F75" s="2">
        <v>68</v>
      </c>
      <c r="G75" s="19">
        <v>0.73150000000000004</v>
      </c>
      <c r="H75" s="19">
        <v>0.65810000000000002</v>
      </c>
      <c r="I75" s="19">
        <v>0.77869999999999995</v>
      </c>
      <c r="J75" s="19">
        <v>0.65500000000000003</v>
      </c>
      <c r="K75" s="19">
        <v>0.65759999999999996</v>
      </c>
      <c r="L75" s="19">
        <v>0.66779999999999995</v>
      </c>
      <c r="M75" s="19">
        <v>0.75939999999999996</v>
      </c>
      <c r="N75" s="19">
        <v>0.72519999999999996</v>
      </c>
      <c r="O75" s="19">
        <v>0.64180000000000004</v>
      </c>
      <c r="P75" s="19">
        <v>0.65159999999999996</v>
      </c>
      <c r="R75" s="31">
        <v>68</v>
      </c>
      <c r="S75" s="20">
        <v>0.50249999999999995</v>
      </c>
      <c r="T75" s="20">
        <v>0.53859999999999997</v>
      </c>
      <c r="U75" s="20">
        <v>0.73280000000000001</v>
      </c>
      <c r="V75" s="20">
        <v>0.86550000000000005</v>
      </c>
      <c r="W75" s="20">
        <v>0.80759999999999998</v>
      </c>
      <c r="X75" s="20">
        <v>0.82599999999999996</v>
      </c>
      <c r="Y75" s="20">
        <v>0.90690000000000004</v>
      </c>
      <c r="Z75" s="20">
        <v>0.6573</v>
      </c>
      <c r="AA75" s="20">
        <v>0.75039999999999996</v>
      </c>
      <c r="AB75" s="20">
        <v>0.4672</v>
      </c>
      <c r="AC75" s="22"/>
      <c r="AD75" s="22"/>
      <c r="AE75" s="22"/>
      <c r="AF75" s="22"/>
      <c r="AG75" s="22"/>
    </row>
    <row r="76" spans="1:33" x14ac:dyDescent="0.3">
      <c r="A76" s="19">
        <f t="shared" si="4"/>
        <v>0.6839400000000001</v>
      </c>
      <c r="B76" s="19">
        <f t="shared" si="5"/>
        <v>4.7146042605221199E-2</v>
      </c>
      <c r="C76" s="20">
        <f t="shared" si="6"/>
        <v>0.71040000000000014</v>
      </c>
      <c r="D76" s="20">
        <f t="shared" si="7"/>
        <v>0.153497137143046</v>
      </c>
      <c r="F76" s="2">
        <v>69</v>
      </c>
      <c r="G76" s="19">
        <v>0.73809999999999998</v>
      </c>
      <c r="H76" s="19">
        <v>0.64910000000000001</v>
      </c>
      <c r="I76" s="19">
        <v>0.76070000000000004</v>
      </c>
      <c r="J76" s="19">
        <v>0.67030000000000001</v>
      </c>
      <c r="K76" s="19">
        <v>0.62880000000000003</v>
      </c>
      <c r="L76" s="19">
        <v>0.67400000000000004</v>
      </c>
      <c r="M76" s="19">
        <v>0.70689999999999997</v>
      </c>
      <c r="N76" s="19">
        <v>0.71819999999999995</v>
      </c>
      <c r="O76" s="19">
        <v>0.61380000000000001</v>
      </c>
      <c r="P76" s="19">
        <v>0.67949999999999999</v>
      </c>
      <c r="R76" s="31">
        <v>69</v>
      </c>
      <c r="S76" s="20">
        <v>0.50480000000000003</v>
      </c>
      <c r="T76" s="20">
        <v>0.55759999999999998</v>
      </c>
      <c r="U76" s="20">
        <v>0.77390000000000003</v>
      </c>
      <c r="V76" s="20">
        <v>0.83940000000000003</v>
      </c>
      <c r="W76" s="20">
        <v>0.82110000000000005</v>
      </c>
      <c r="X76" s="20">
        <v>0.80769999999999997</v>
      </c>
      <c r="Y76" s="20">
        <v>0.90949999999999998</v>
      </c>
      <c r="Z76" s="20">
        <v>0.64849999999999997</v>
      </c>
      <c r="AA76" s="20">
        <v>0.76990000000000003</v>
      </c>
      <c r="AB76" s="20">
        <v>0.47160000000000002</v>
      </c>
      <c r="AC76" s="22"/>
      <c r="AD76" s="22"/>
      <c r="AE76" s="22"/>
      <c r="AF76" s="22"/>
      <c r="AG76" s="22"/>
    </row>
    <row r="77" spans="1:33" x14ac:dyDescent="0.3">
      <c r="A77" s="19">
        <f t="shared" si="4"/>
        <v>0.69095000000000006</v>
      </c>
      <c r="B77" s="19">
        <f t="shared" si="5"/>
        <v>4.9530490048498854E-2</v>
      </c>
      <c r="C77" s="20">
        <f t="shared" si="6"/>
        <v>0.7149500000000002</v>
      </c>
      <c r="D77" s="20">
        <f t="shared" si="7"/>
        <v>0.1579929059588849</v>
      </c>
      <c r="F77" s="2">
        <v>70</v>
      </c>
      <c r="G77" s="19">
        <v>0.73580000000000001</v>
      </c>
      <c r="H77" s="19">
        <v>0.6905</v>
      </c>
      <c r="I77" s="19">
        <v>0.76</v>
      </c>
      <c r="J77" s="19">
        <v>0.63339999999999996</v>
      </c>
      <c r="K77" s="19">
        <v>0.63670000000000004</v>
      </c>
      <c r="L77" s="19">
        <v>0.68369999999999997</v>
      </c>
      <c r="M77" s="19">
        <v>0.73240000000000005</v>
      </c>
      <c r="N77" s="19">
        <v>0.73409999999999997</v>
      </c>
      <c r="O77" s="19">
        <v>0.61760000000000004</v>
      </c>
      <c r="P77" s="19">
        <v>0.68530000000000002</v>
      </c>
      <c r="R77" s="31">
        <v>70</v>
      </c>
      <c r="S77" s="20">
        <v>0.50490000000000002</v>
      </c>
      <c r="T77" s="20">
        <v>0.55559999999999998</v>
      </c>
      <c r="U77" s="20">
        <v>0.73919999999999997</v>
      </c>
      <c r="V77" s="20">
        <v>0.86680000000000001</v>
      </c>
      <c r="W77" s="20">
        <v>0.86170000000000002</v>
      </c>
      <c r="X77" s="20">
        <v>0.80130000000000001</v>
      </c>
      <c r="Y77" s="20">
        <v>0.92700000000000005</v>
      </c>
      <c r="Z77" s="20">
        <v>0.66649999999999998</v>
      </c>
      <c r="AA77" s="20">
        <v>0.74460000000000004</v>
      </c>
      <c r="AB77" s="20">
        <v>0.4819</v>
      </c>
      <c r="AC77" s="22"/>
      <c r="AD77" s="22"/>
      <c r="AE77" s="22"/>
      <c r="AF77" s="22"/>
      <c r="AG77" s="22"/>
    </row>
    <row r="78" spans="1:33" x14ac:dyDescent="0.3">
      <c r="A78" s="19">
        <f t="shared" si="4"/>
        <v>0.67789999999999995</v>
      </c>
      <c r="B78" s="19">
        <f t="shared" si="5"/>
        <v>6.0257281717648034E-2</v>
      </c>
      <c r="C78" s="20">
        <f t="shared" si="6"/>
        <v>0.7059700000000001</v>
      </c>
      <c r="D78" s="20">
        <f t="shared" si="7"/>
        <v>0.15654183714834097</v>
      </c>
      <c r="F78" s="2">
        <v>71</v>
      </c>
      <c r="G78" s="19">
        <v>0.74570000000000003</v>
      </c>
      <c r="H78" s="19">
        <v>0.66010000000000002</v>
      </c>
      <c r="I78" s="19">
        <v>0.73099999999999998</v>
      </c>
      <c r="J78" s="19">
        <v>0.6351</v>
      </c>
      <c r="K78" s="19">
        <v>0.60699999999999998</v>
      </c>
      <c r="L78" s="19">
        <v>0.70879999999999999</v>
      </c>
      <c r="M78" s="19">
        <v>0.76300000000000001</v>
      </c>
      <c r="N78" s="19">
        <v>0.70579999999999998</v>
      </c>
      <c r="O78" s="19">
        <v>0.60060000000000002</v>
      </c>
      <c r="P78" s="19">
        <v>0.62190000000000001</v>
      </c>
      <c r="R78" s="31">
        <v>71</v>
      </c>
      <c r="S78" s="20">
        <v>0.50209999999999999</v>
      </c>
      <c r="T78" s="20">
        <v>0.56589999999999996</v>
      </c>
      <c r="U78" s="20">
        <v>0.75119999999999998</v>
      </c>
      <c r="V78" s="20">
        <v>0.82089999999999996</v>
      </c>
      <c r="W78" s="20">
        <v>0.84389999999999998</v>
      </c>
      <c r="X78" s="20">
        <v>0.77039999999999997</v>
      </c>
      <c r="Y78" s="20">
        <v>0.95940000000000003</v>
      </c>
      <c r="Z78" s="20">
        <v>0.62050000000000005</v>
      </c>
      <c r="AA78" s="20">
        <v>0.73919999999999997</v>
      </c>
      <c r="AB78" s="20">
        <v>0.48620000000000002</v>
      </c>
      <c r="AC78" s="22"/>
      <c r="AD78" s="22"/>
      <c r="AE78" s="22"/>
      <c r="AF78" s="22"/>
      <c r="AG78" s="22"/>
    </row>
    <row r="79" spans="1:33" x14ac:dyDescent="0.3">
      <c r="A79" s="19">
        <f t="shared" si="4"/>
        <v>0.68862000000000001</v>
      </c>
      <c r="B79" s="19">
        <f t="shared" si="5"/>
        <v>6.5326441813403538E-2</v>
      </c>
      <c r="C79" s="20">
        <f t="shared" si="6"/>
        <v>0.70018999999999987</v>
      </c>
      <c r="D79" s="20">
        <f t="shared" si="7"/>
        <v>0.15114874535444359</v>
      </c>
      <c r="F79" s="2">
        <v>72</v>
      </c>
      <c r="G79" s="19">
        <v>0.751</v>
      </c>
      <c r="H79" s="19">
        <v>0.64670000000000005</v>
      </c>
      <c r="I79" s="19">
        <v>0.79159999999999997</v>
      </c>
      <c r="J79" s="19">
        <v>0.62709999999999999</v>
      </c>
      <c r="K79" s="19">
        <v>0.63719999999999999</v>
      </c>
      <c r="L79" s="19">
        <v>0.68389999999999995</v>
      </c>
      <c r="M79" s="19">
        <v>0.74729999999999996</v>
      </c>
      <c r="N79" s="19">
        <v>0.74729999999999996</v>
      </c>
      <c r="O79" s="19">
        <v>0.60219999999999996</v>
      </c>
      <c r="P79" s="19">
        <v>0.65190000000000003</v>
      </c>
      <c r="R79" s="31">
        <v>72</v>
      </c>
      <c r="S79" s="20">
        <v>0.51700000000000002</v>
      </c>
      <c r="T79" s="20">
        <v>0.54849999999999999</v>
      </c>
      <c r="U79" s="20">
        <v>0.7298</v>
      </c>
      <c r="V79" s="20">
        <v>0.84179999999999999</v>
      </c>
      <c r="W79" s="20">
        <v>0.79349999999999998</v>
      </c>
      <c r="X79" s="20">
        <v>0.80289999999999995</v>
      </c>
      <c r="Y79" s="20">
        <v>0.91059999999999997</v>
      </c>
      <c r="Z79" s="20">
        <v>0.61860000000000004</v>
      </c>
      <c r="AA79" s="20">
        <v>0.76949999999999996</v>
      </c>
      <c r="AB79" s="20">
        <v>0.46970000000000001</v>
      </c>
      <c r="AC79" s="22"/>
      <c r="AD79" s="22"/>
      <c r="AE79" s="22"/>
      <c r="AF79" s="22"/>
      <c r="AG79" s="22"/>
    </row>
    <row r="80" spans="1:33" x14ac:dyDescent="0.3">
      <c r="A80" s="19">
        <f t="shared" si="4"/>
        <v>0.68527000000000016</v>
      </c>
      <c r="B80" s="19">
        <f t="shared" si="5"/>
        <v>6.8612309391245546E-2</v>
      </c>
      <c r="C80" s="20">
        <f t="shared" si="6"/>
        <v>0.70993000000000006</v>
      </c>
      <c r="D80" s="20">
        <f t="shared" si="7"/>
        <v>0.15313714296523728</v>
      </c>
      <c r="F80" s="2">
        <v>73</v>
      </c>
      <c r="G80" s="19">
        <v>0.73529999999999995</v>
      </c>
      <c r="H80" s="19">
        <v>0.61370000000000002</v>
      </c>
      <c r="I80" s="19">
        <v>0.81510000000000005</v>
      </c>
      <c r="J80" s="19">
        <v>0.6552</v>
      </c>
      <c r="K80" s="19">
        <v>0.64500000000000002</v>
      </c>
      <c r="L80" s="19">
        <v>0.67230000000000001</v>
      </c>
      <c r="M80" s="19">
        <v>0.73460000000000003</v>
      </c>
      <c r="N80" s="19">
        <v>0.73860000000000003</v>
      </c>
      <c r="O80" s="19">
        <v>0.5917</v>
      </c>
      <c r="P80" s="19">
        <v>0.6512</v>
      </c>
      <c r="R80" s="31">
        <v>73</v>
      </c>
      <c r="S80" s="20">
        <v>0.51319999999999999</v>
      </c>
      <c r="T80" s="20">
        <v>0.54959999999999998</v>
      </c>
      <c r="U80" s="20">
        <v>0.76080000000000003</v>
      </c>
      <c r="V80" s="20">
        <v>0.86680000000000001</v>
      </c>
      <c r="W80" s="20">
        <v>0.81140000000000001</v>
      </c>
      <c r="X80" s="20">
        <v>0.82969999999999999</v>
      </c>
      <c r="Y80" s="20">
        <v>0.8952</v>
      </c>
      <c r="Z80" s="20">
        <v>0.60829999999999995</v>
      </c>
      <c r="AA80" s="20">
        <v>0.77010000000000001</v>
      </c>
      <c r="AB80" s="20">
        <v>0.49419999999999997</v>
      </c>
      <c r="AC80" s="22"/>
      <c r="AD80" s="22"/>
      <c r="AE80" s="22"/>
      <c r="AF80" s="22"/>
      <c r="AG80" s="22"/>
    </row>
    <row r="81" spans="1:33" x14ac:dyDescent="0.3">
      <c r="A81" s="19">
        <f t="shared" si="4"/>
        <v>0.67294999999999994</v>
      </c>
      <c r="B81" s="19">
        <f t="shared" si="5"/>
        <v>6.2613190836010482E-2</v>
      </c>
      <c r="C81" s="20">
        <f t="shared" si="6"/>
        <v>0.70364000000000004</v>
      </c>
      <c r="D81" s="20">
        <f t="shared" si="7"/>
        <v>0.15594748546296622</v>
      </c>
      <c r="F81" s="2">
        <v>74</v>
      </c>
      <c r="G81" s="19">
        <v>0.77159999999999995</v>
      </c>
      <c r="H81" s="19">
        <v>0.62139999999999995</v>
      </c>
      <c r="I81" s="19">
        <v>0.77390000000000003</v>
      </c>
      <c r="J81" s="19">
        <v>0.62919999999999998</v>
      </c>
      <c r="K81" s="19">
        <v>0.61839999999999995</v>
      </c>
      <c r="L81" s="19">
        <v>0.66510000000000002</v>
      </c>
      <c r="M81" s="19">
        <v>0.69089999999999996</v>
      </c>
      <c r="N81" s="19">
        <v>0.70599999999999996</v>
      </c>
      <c r="O81" s="19">
        <v>0.59470000000000001</v>
      </c>
      <c r="P81" s="19">
        <v>0.6583</v>
      </c>
      <c r="R81" s="31">
        <v>74</v>
      </c>
      <c r="S81" s="20">
        <v>0.50780000000000003</v>
      </c>
      <c r="T81" s="20">
        <v>0.53539999999999999</v>
      </c>
      <c r="U81" s="20">
        <v>0.78090000000000004</v>
      </c>
      <c r="V81" s="20">
        <v>0.84619999999999995</v>
      </c>
      <c r="W81" s="20">
        <v>0.80779999999999996</v>
      </c>
      <c r="X81" s="20">
        <v>0.78220000000000001</v>
      </c>
      <c r="Y81" s="20">
        <v>0.9194</v>
      </c>
      <c r="Z81" s="20">
        <v>0.66149999999999998</v>
      </c>
      <c r="AA81" s="20">
        <v>0.73560000000000003</v>
      </c>
      <c r="AB81" s="20">
        <v>0.45960000000000001</v>
      </c>
      <c r="AC81" s="22"/>
      <c r="AD81" s="22"/>
      <c r="AE81" s="22"/>
      <c r="AF81" s="22"/>
      <c r="AG81" s="22"/>
    </row>
    <row r="82" spans="1:33" x14ac:dyDescent="0.3">
      <c r="A82" s="19">
        <f t="shared" si="4"/>
        <v>0.68218000000000001</v>
      </c>
      <c r="B82" s="19">
        <f t="shared" si="5"/>
        <v>6.0888984590354647E-2</v>
      </c>
      <c r="C82" s="20">
        <f t="shared" si="6"/>
        <v>0.7061099999999999</v>
      </c>
      <c r="D82" s="20">
        <f t="shared" si="7"/>
        <v>0.15466649748554015</v>
      </c>
      <c r="F82" s="2">
        <v>75</v>
      </c>
      <c r="G82" s="19">
        <v>0.74829999999999997</v>
      </c>
      <c r="H82" s="19">
        <v>0.6391</v>
      </c>
      <c r="I82" s="19">
        <v>0.76770000000000005</v>
      </c>
      <c r="J82" s="19">
        <v>0.67449999999999999</v>
      </c>
      <c r="K82" s="19">
        <v>0.62139999999999995</v>
      </c>
      <c r="L82" s="19">
        <v>0.65329999999999999</v>
      </c>
      <c r="M82" s="19">
        <v>0.71189999999999998</v>
      </c>
      <c r="N82" s="19">
        <v>0.76119999999999999</v>
      </c>
      <c r="O82" s="19">
        <v>0.6008</v>
      </c>
      <c r="P82" s="19">
        <v>0.64359999999999995</v>
      </c>
      <c r="R82" s="31">
        <v>75</v>
      </c>
      <c r="S82" s="20">
        <v>0.50360000000000005</v>
      </c>
      <c r="T82" s="20">
        <v>0.54559999999999997</v>
      </c>
      <c r="U82" s="20">
        <v>0.73670000000000002</v>
      </c>
      <c r="V82" s="20">
        <v>0.87590000000000001</v>
      </c>
      <c r="W82" s="20">
        <v>0.81479999999999997</v>
      </c>
      <c r="X82" s="20">
        <v>0.76439999999999997</v>
      </c>
      <c r="Y82" s="20">
        <v>0.89849999999999997</v>
      </c>
      <c r="Z82" s="20">
        <v>0.64729999999999999</v>
      </c>
      <c r="AA82" s="20">
        <v>0.80079999999999996</v>
      </c>
      <c r="AB82" s="20">
        <v>0.47349999999999998</v>
      </c>
      <c r="AC82" s="22"/>
      <c r="AD82" s="22"/>
      <c r="AE82" s="22"/>
      <c r="AF82" s="22"/>
      <c r="AG82" s="22"/>
    </row>
    <row r="83" spans="1:33" x14ac:dyDescent="0.3">
      <c r="A83" s="19">
        <f t="shared" si="4"/>
        <v>0.67188000000000003</v>
      </c>
      <c r="B83" s="19">
        <f t="shared" si="5"/>
        <v>5.5702120446372773E-2</v>
      </c>
      <c r="C83" s="20">
        <f t="shared" si="6"/>
        <v>0.70459000000000005</v>
      </c>
      <c r="D83" s="20">
        <f t="shared" si="7"/>
        <v>0.16033201974513858</v>
      </c>
      <c r="F83" s="2">
        <v>76</v>
      </c>
      <c r="G83" s="19">
        <v>0.75739999999999996</v>
      </c>
      <c r="H83" s="19">
        <v>0.62180000000000002</v>
      </c>
      <c r="I83" s="19">
        <v>0.74199999999999999</v>
      </c>
      <c r="J83" s="19">
        <v>0.65329999999999999</v>
      </c>
      <c r="K83" s="19">
        <v>0.60970000000000002</v>
      </c>
      <c r="L83" s="19">
        <v>0.66779999999999995</v>
      </c>
      <c r="M83" s="19">
        <v>0.69789999999999996</v>
      </c>
      <c r="N83" s="19">
        <v>0.72709999999999997</v>
      </c>
      <c r="O83" s="19">
        <v>0.61680000000000001</v>
      </c>
      <c r="P83" s="19">
        <v>0.625</v>
      </c>
      <c r="R83" s="31">
        <v>76</v>
      </c>
      <c r="S83" s="20">
        <v>0.50039999999999996</v>
      </c>
      <c r="T83" s="20">
        <v>0.54300000000000004</v>
      </c>
      <c r="U83" s="20">
        <v>0.74350000000000005</v>
      </c>
      <c r="V83" s="20">
        <v>0.85040000000000004</v>
      </c>
      <c r="W83" s="20">
        <v>0.78059999999999996</v>
      </c>
      <c r="X83" s="20">
        <v>0.77829999999999999</v>
      </c>
      <c r="Y83" s="20">
        <v>0.95850000000000002</v>
      </c>
      <c r="Z83" s="20">
        <v>0.64629999999999999</v>
      </c>
      <c r="AA83" s="20">
        <v>0.77769999999999995</v>
      </c>
      <c r="AB83" s="20">
        <v>0.4672</v>
      </c>
      <c r="AC83" s="22"/>
      <c r="AD83" s="22"/>
      <c r="AE83" s="22"/>
      <c r="AF83" s="22"/>
      <c r="AG83" s="22"/>
    </row>
    <row r="84" spans="1:33" x14ac:dyDescent="0.3">
      <c r="A84" s="19">
        <f t="shared" si="4"/>
        <v>0.68110999999999999</v>
      </c>
      <c r="B84" s="19">
        <f t="shared" si="5"/>
        <v>5.9428508871304055E-2</v>
      </c>
      <c r="C84" s="20">
        <f t="shared" si="6"/>
        <v>0.70164999999999988</v>
      </c>
      <c r="D84" s="20">
        <f t="shared" si="7"/>
        <v>0.15393792580127927</v>
      </c>
      <c r="F84" s="2">
        <v>77</v>
      </c>
      <c r="G84" s="19">
        <v>0.76129999999999998</v>
      </c>
      <c r="H84" s="19">
        <v>0.64500000000000002</v>
      </c>
      <c r="I84" s="19">
        <v>0.748</v>
      </c>
      <c r="J84" s="19">
        <v>0.66259999999999997</v>
      </c>
      <c r="K84" s="19">
        <v>0.62080000000000002</v>
      </c>
      <c r="L84" s="19">
        <v>0.66149999999999998</v>
      </c>
      <c r="M84" s="19">
        <v>0.72709999999999997</v>
      </c>
      <c r="N84" s="19">
        <v>0.74909999999999999</v>
      </c>
      <c r="O84" s="19">
        <v>0.60250000000000004</v>
      </c>
      <c r="P84" s="19">
        <v>0.63319999999999999</v>
      </c>
      <c r="R84" s="31">
        <v>77</v>
      </c>
      <c r="S84" s="20">
        <v>0.50849999999999995</v>
      </c>
      <c r="T84" s="20">
        <v>0.53849999999999998</v>
      </c>
      <c r="U84" s="20">
        <v>0.71589999999999998</v>
      </c>
      <c r="V84" s="20">
        <v>0.85429999999999995</v>
      </c>
      <c r="W84" s="20">
        <v>0.81440000000000001</v>
      </c>
      <c r="X84" s="20">
        <v>0.82809999999999995</v>
      </c>
      <c r="Y84" s="20">
        <v>0.87970000000000004</v>
      </c>
      <c r="Z84" s="20">
        <v>0.6431</v>
      </c>
      <c r="AA84" s="20">
        <v>0.77139999999999997</v>
      </c>
      <c r="AB84" s="20">
        <v>0.46260000000000001</v>
      </c>
      <c r="AC84" s="22"/>
      <c r="AD84" s="22"/>
      <c r="AE84" s="22"/>
      <c r="AF84" s="22"/>
      <c r="AG84" s="22"/>
    </row>
    <row r="85" spans="1:33" x14ac:dyDescent="0.3">
      <c r="A85" s="19">
        <f t="shared" si="4"/>
        <v>0.67364999999999997</v>
      </c>
      <c r="B85" s="19">
        <f t="shared" si="5"/>
        <v>6.3526114490201749E-2</v>
      </c>
      <c r="C85" s="20">
        <f t="shared" si="6"/>
        <v>0.70524999999999993</v>
      </c>
      <c r="D85" s="20">
        <f t="shared" si="7"/>
        <v>0.1646796975275879</v>
      </c>
      <c r="F85" s="2">
        <v>78</v>
      </c>
      <c r="G85" s="19">
        <v>0.73770000000000002</v>
      </c>
      <c r="H85" s="19">
        <v>0.67079999999999995</v>
      </c>
      <c r="I85" s="19">
        <v>0.75209999999999999</v>
      </c>
      <c r="J85" s="19">
        <v>0.62360000000000004</v>
      </c>
      <c r="K85" s="19">
        <v>0.63380000000000003</v>
      </c>
      <c r="L85" s="19">
        <v>0.67279999999999995</v>
      </c>
      <c r="M85" s="19">
        <v>0.76019999999999999</v>
      </c>
      <c r="N85" s="19">
        <v>0.70309999999999995</v>
      </c>
      <c r="O85" s="19">
        <v>0.58930000000000005</v>
      </c>
      <c r="P85" s="19">
        <v>0.59309999999999996</v>
      </c>
      <c r="R85" s="31">
        <v>78</v>
      </c>
      <c r="S85" s="20">
        <v>0.49840000000000001</v>
      </c>
      <c r="T85" s="20">
        <v>0.53810000000000002</v>
      </c>
      <c r="U85" s="20">
        <v>0.76249999999999996</v>
      </c>
      <c r="V85" s="20">
        <v>0.8569</v>
      </c>
      <c r="W85" s="20">
        <v>0.8044</v>
      </c>
      <c r="X85" s="20">
        <v>0.79879999999999995</v>
      </c>
      <c r="Y85" s="20">
        <v>0.94830000000000003</v>
      </c>
      <c r="Z85" s="20">
        <v>0.62280000000000002</v>
      </c>
      <c r="AA85" s="20">
        <v>0.76100000000000001</v>
      </c>
      <c r="AB85" s="20">
        <v>0.46129999999999999</v>
      </c>
      <c r="AC85" s="22"/>
      <c r="AD85" s="22"/>
      <c r="AE85" s="22"/>
      <c r="AF85" s="22"/>
      <c r="AG85" s="22"/>
    </row>
    <row r="86" spans="1:33" x14ac:dyDescent="0.3">
      <c r="A86" s="19">
        <f t="shared" si="4"/>
        <v>0.67662</v>
      </c>
      <c r="B86" s="19">
        <f t="shared" si="5"/>
        <v>5.5950311288976165E-2</v>
      </c>
      <c r="C86" s="20">
        <f t="shared" si="6"/>
        <v>0.71389999999999998</v>
      </c>
      <c r="D86" s="20">
        <f t="shared" si="7"/>
        <v>0.16332561886543609</v>
      </c>
      <c r="F86" s="2">
        <v>79</v>
      </c>
      <c r="G86" s="19">
        <v>0.76429999999999998</v>
      </c>
      <c r="H86" s="19">
        <v>0.63529999999999998</v>
      </c>
      <c r="I86" s="19">
        <v>0.74870000000000003</v>
      </c>
      <c r="J86" s="19">
        <v>0.6401</v>
      </c>
      <c r="K86" s="19">
        <v>0.63700000000000001</v>
      </c>
      <c r="L86" s="19">
        <v>0.67030000000000001</v>
      </c>
      <c r="M86" s="19">
        <v>0.72740000000000005</v>
      </c>
      <c r="N86" s="19">
        <v>0.70740000000000003</v>
      </c>
      <c r="O86" s="19">
        <v>0.60770000000000002</v>
      </c>
      <c r="P86" s="19">
        <v>0.628</v>
      </c>
      <c r="R86" s="31">
        <v>79</v>
      </c>
      <c r="S86" s="20">
        <v>0.50539999999999996</v>
      </c>
      <c r="T86" s="20">
        <v>0.55649999999999999</v>
      </c>
      <c r="U86" s="20">
        <v>0.76670000000000005</v>
      </c>
      <c r="V86" s="20">
        <v>0.86739999999999995</v>
      </c>
      <c r="W86" s="20">
        <v>0.79759999999999998</v>
      </c>
      <c r="X86" s="20">
        <v>0.79079999999999995</v>
      </c>
      <c r="Y86" s="20">
        <v>0.98980000000000001</v>
      </c>
      <c r="Z86" s="20">
        <v>0.64200000000000002</v>
      </c>
      <c r="AA86" s="20">
        <v>0.73440000000000005</v>
      </c>
      <c r="AB86" s="20">
        <v>0.4884</v>
      </c>
      <c r="AC86" s="22"/>
      <c r="AD86" s="22"/>
      <c r="AE86" s="22"/>
      <c r="AF86" s="22"/>
      <c r="AG86" s="22"/>
    </row>
    <row r="87" spans="1:33" x14ac:dyDescent="0.3">
      <c r="A87" s="19">
        <f t="shared" si="4"/>
        <v>0.67070000000000007</v>
      </c>
      <c r="B87" s="19">
        <f t="shared" si="5"/>
        <v>6.0921698378601813E-2</v>
      </c>
      <c r="C87" s="20">
        <f t="shared" si="6"/>
        <v>0.70415000000000005</v>
      </c>
      <c r="D87" s="20">
        <f t="shared" si="7"/>
        <v>0.15366451372316797</v>
      </c>
      <c r="F87" s="2">
        <v>80</v>
      </c>
      <c r="G87" s="19">
        <v>0.75790000000000002</v>
      </c>
      <c r="H87" s="19">
        <v>0.61829999999999996</v>
      </c>
      <c r="I87" s="19">
        <v>0.73370000000000002</v>
      </c>
      <c r="J87" s="19">
        <v>0.63339999999999996</v>
      </c>
      <c r="K87" s="19">
        <v>0.62470000000000003</v>
      </c>
      <c r="L87" s="19">
        <v>0.66959999999999997</v>
      </c>
      <c r="M87" s="19">
        <v>0.72889999999999999</v>
      </c>
      <c r="N87" s="19">
        <v>0.73040000000000005</v>
      </c>
      <c r="O87" s="19">
        <v>0.60660000000000003</v>
      </c>
      <c r="P87" s="19">
        <v>0.60350000000000004</v>
      </c>
      <c r="R87" s="31">
        <v>80</v>
      </c>
      <c r="S87" s="20">
        <v>0.52800000000000002</v>
      </c>
      <c r="T87" s="20">
        <v>0.55189999999999995</v>
      </c>
      <c r="U87" s="20">
        <v>0.73040000000000005</v>
      </c>
      <c r="V87" s="20">
        <v>0.82489999999999997</v>
      </c>
      <c r="W87" s="20">
        <v>0.85029999999999994</v>
      </c>
      <c r="X87" s="20">
        <v>0.8095</v>
      </c>
      <c r="Y87" s="20">
        <v>0.91190000000000004</v>
      </c>
      <c r="Z87" s="20">
        <v>0.62070000000000003</v>
      </c>
      <c r="AA87" s="20">
        <v>0.75109999999999999</v>
      </c>
      <c r="AB87" s="20">
        <v>0.46279999999999999</v>
      </c>
      <c r="AC87" s="22"/>
      <c r="AD87" s="22"/>
      <c r="AE87" s="22"/>
      <c r="AF87" s="22"/>
      <c r="AG87" s="22"/>
    </row>
    <row r="88" spans="1:33" x14ac:dyDescent="0.3">
      <c r="A88" s="19">
        <f t="shared" si="4"/>
        <v>0.6620299999999999</v>
      </c>
      <c r="B88" s="19">
        <f t="shared" si="5"/>
        <v>6.6605255882033157E-2</v>
      </c>
      <c r="C88" s="20">
        <f t="shared" si="6"/>
        <v>0.70962999999999998</v>
      </c>
      <c r="D88" s="20">
        <f t="shared" si="7"/>
        <v>0.16650326690155079</v>
      </c>
      <c r="F88" s="2">
        <v>81</v>
      </c>
      <c r="G88" s="19">
        <v>0.72230000000000005</v>
      </c>
      <c r="H88" s="19">
        <v>0.57579999999999998</v>
      </c>
      <c r="I88" s="19">
        <v>0.73629999999999995</v>
      </c>
      <c r="J88" s="19">
        <v>0.66100000000000003</v>
      </c>
      <c r="K88" s="19">
        <v>0.59260000000000002</v>
      </c>
      <c r="L88" s="19">
        <v>0.68810000000000004</v>
      </c>
      <c r="M88" s="19">
        <v>0.70550000000000002</v>
      </c>
      <c r="N88" s="19">
        <v>0.74590000000000001</v>
      </c>
      <c r="O88" s="19">
        <v>0.60870000000000002</v>
      </c>
      <c r="P88" s="19">
        <v>0.58409999999999995</v>
      </c>
      <c r="R88" s="31">
        <v>81</v>
      </c>
      <c r="S88" s="20">
        <v>0.50060000000000004</v>
      </c>
      <c r="T88" s="20">
        <v>0.54390000000000005</v>
      </c>
      <c r="U88" s="20">
        <v>0.7238</v>
      </c>
      <c r="V88" s="20">
        <v>0.84550000000000003</v>
      </c>
      <c r="W88" s="20">
        <v>0.84209999999999996</v>
      </c>
      <c r="X88" s="20">
        <v>0.78149999999999997</v>
      </c>
      <c r="Y88" s="20">
        <v>0.97770000000000001</v>
      </c>
      <c r="Z88" s="20">
        <v>0.63680000000000003</v>
      </c>
      <c r="AA88" s="20">
        <v>0.77139999999999997</v>
      </c>
      <c r="AB88" s="20">
        <v>0.47299999999999998</v>
      </c>
      <c r="AC88" s="22"/>
      <c r="AD88" s="22"/>
      <c r="AE88" s="22"/>
      <c r="AF88" s="22"/>
      <c r="AG88" s="22"/>
    </row>
    <row r="89" spans="1:33" x14ac:dyDescent="0.3">
      <c r="A89" s="19">
        <f t="shared" si="4"/>
        <v>0.68282000000000009</v>
      </c>
      <c r="B89" s="19">
        <f t="shared" si="5"/>
        <v>7.3483343539728824E-2</v>
      </c>
      <c r="C89" s="20">
        <f t="shared" si="6"/>
        <v>0.71155000000000013</v>
      </c>
      <c r="D89" s="20">
        <f t="shared" si="7"/>
        <v>0.15801949422636286</v>
      </c>
      <c r="F89" s="2">
        <v>82</v>
      </c>
      <c r="G89" s="19">
        <v>0.76770000000000005</v>
      </c>
      <c r="H89" s="19">
        <v>0.61750000000000005</v>
      </c>
      <c r="I89" s="19">
        <v>0.76890000000000003</v>
      </c>
      <c r="J89" s="19">
        <v>0.68030000000000002</v>
      </c>
      <c r="K89" s="19">
        <v>0.59179999999999999</v>
      </c>
      <c r="L89" s="19">
        <v>0.67859999999999998</v>
      </c>
      <c r="M89" s="19">
        <v>0.753</v>
      </c>
      <c r="N89" s="19">
        <v>0.75329999999999997</v>
      </c>
      <c r="O89" s="19">
        <v>0.62409999999999999</v>
      </c>
      <c r="P89" s="19">
        <v>0.59299999999999997</v>
      </c>
      <c r="R89" s="31">
        <v>82</v>
      </c>
      <c r="S89" s="20">
        <v>0.52300000000000002</v>
      </c>
      <c r="T89" s="20">
        <v>0.5292</v>
      </c>
      <c r="U89" s="20">
        <v>0.77539999999999998</v>
      </c>
      <c r="V89" s="20">
        <v>0.82479999999999998</v>
      </c>
      <c r="W89" s="20">
        <v>0.86060000000000003</v>
      </c>
      <c r="X89" s="20">
        <v>0.75819999999999999</v>
      </c>
      <c r="Y89" s="20">
        <v>0.93130000000000002</v>
      </c>
      <c r="Z89" s="20">
        <v>0.63529999999999998</v>
      </c>
      <c r="AA89" s="20">
        <v>0.79690000000000005</v>
      </c>
      <c r="AB89" s="20">
        <v>0.48080000000000001</v>
      </c>
      <c r="AC89" s="22"/>
      <c r="AD89" s="22"/>
      <c r="AE89" s="22"/>
      <c r="AF89" s="22"/>
      <c r="AG89" s="22"/>
    </row>
    <row r="90" spans="1:33" x14ac:dyDescent="0.3">
      <c r="A90" s="19">
        <f t="shared" si="4"/>
        <v>0.69537000000000004</v>
      </c>
      <c r="B90" s="19">
        <f t="shared" si="5"/>
        <v>8.2334926435328429E-2</v>
      </c>
      <c r="C90" s="20">
        <f t="shared" si="6"/>
        <v>0.70937000000000006</v>
      </c>
      <c r="D90" s="20">
        <f t="shared" si="7"/>
        <v>0.16733081704615343</v>
      </c>
      <c r="F90" s="2">
        <v>83</v>
      </c>
      <c r="G90" s="19">
        <v>0.83650000000000002</v>
      </c>
      <c r="H90" s="19">
        <v>0.66459999999999997</v>
      </c>
      <c r="I90" s="19">
        <v>0.79400000000000004</v>
      </c>
      <c r="J90" s="19">
        <v>0.69210000000000005</v>
      </c>
      <c r="K90" s="19">
        <v>0.57899999999999996</v>
      </c>
      <c r="L90" s="19">
        <v>0.69630000000000003</v>
      </c>
      <c r="M90" s="19">
        <v>0.74970000000000003</v>
      </c>
      <c r="N90" s="19">
        <v>0.71519999999999995</v>
      </c>
      <c r="O90" s="19">
        <v>0.61350000000000005</v>
      </c>
      <c r="P90" s="19">
        <v>0.61280000000000001</v>
      </c>
      <c r="R90" s="31">
        <v>83</v>
      </c>
      <c r="S90" s="20">
        <v>0.50639999999999996</v>
      </c>
      <c r="T90" s="20">
        <v>0.52800000000000002</v>
      </c>
      <c r="U90" s="20">
        <v>0.72470000000000001</v>
      </c>
      <c r="V90" s="20">
        <v>0.80920000000000003</v>
      </c>
      <c r="W90" s="20">
        <v>0.85</v>
      </c>
      <c r="X90" s="20">
        <v>0.75929999999999997</v>
      </c>
      <c r="Y90" s="20">
        <v>0.9768</v>
      </c>
      <c r="Z90" s="20">
        <v>0.62880000000000003</v>
      </c>
      <c r="AA90" s="20">
        <v>0.83069999999999999</v>
      </c>
      <c r="AB90" s="20">
        <v>0.4798</v>
      </c>
      <c r="AC90" s="22"/>
      <c r="AD90" s="22"/>
      <c r="AE90" s="22"/>
      <c r="AF90" s="22"/>
      <c r="AG90" s="22"/>
    </row>
    <row r="91" spans="1:33" x14ac:dyDescent="0.3">
      <c r="A91" s="19">
        <f t="shared" si="4"/>
        <v>0.70150000000000001</v>
      </c>
      <c r="B91" s="19">
        <f t="shared" si="5"/>
        <v>0.10085348008097854</v>
      </c>
      <c r="C91" s="20">
        <f t="shared" si="6"/>
        <v>0.72361000000000009</v>
      </c>
      <c r="D91" s="20">
        <f t="shared" si="7"/>
        <v>0.18389382474073873</v>
      </c>
      <c r="F91" s="2">
        <v>84</v>
      </c>
      <c r="G91" s="19">
        <v>0.90969999999999995</v>
      </c>
      <c r="H91" s="19">
        <v>0.61160000000000003</v>
      </c>
      <c r="I91" s="19">
        <v>0.79730000000000001</v>
      </c>
      <c r="J91" s="19">
        <v>0.70520000000000005</v>
      </c>
      <c r="K91" s="19">
        <v>0.58330000000000004</v>
      </c>
      <c r="L91" s="19">
        <v>0.70420000000000005</v>
      </c>
      <c r="M91" s="19">
        <v>0.72740000000000005</v>
      </c>
      <c r="N91" s="19">
        <v>0.74160000000000004</v>
      </c>
      <c r="O91" s="19">
        <v>0.63319999999999999</v>
      </c>
      <c r="P91" s="19">
        <v>0.60150000000000003</v>
      </c>
      <c r="R91" s="31">
        <v>84</v>
      </c>
      <c r="S91" s="20">
        <v>0.50449999999999995</v>
      </c>
      <c r="T91" s="20">
        <v>0.52339999999999998</v>
      </c>
      <c r="U91" s="20">
        <v>0.73909999999999998</v>
      </c>
      <c r="V91" s="20">
        <v>0.83169999999999999</v>
      </c>
      <c r="W91" s="20">
        <v>0.84199999999999997</v>
      </c>
      <c r="X91" s="20">
        <v>0.82509999999999994</v>
      </c>
      <c r="Y91" s="20">
        <v>1.0144</v>
      </c>
      <c r="Z91" s="20">
        <v>0.62490000000000001</v>
      </c>
      <c r="AA91" s="20">
        <v>0.86419999999999997</v>
      </c>
      <c r="AB91" s="20">
        <v>0.46679999999999999</v>
      </c>
      <c r="AC91" s="22"/>
      <c r="AD91" s="22"/>
      <c r="AE91" s="22"/>
      <c r="AF91" s="22"/>
      <c r="AG91" s="22"/>
    </row>
    <row r="92" spans="1:33" x14ac:dyDescent="0.3">
      <c r="A92" s="19">
        <f t="shared" si="4"/>
        <v>0.72545999999999988</v>
      </c>
      <c r="B92" s="19">
        <f t="shared" si="5"/>
        <v>0.1276418182954866</v>
      </c>
      <c r="C92" s="20">
        <f t="shared" si="6"/>
        <v>0.73486000000000007</v>
      </c>
      <c r="D92" s="20">
        <f t="shared" si="7"/>
        <v>0.20102572085294046</v>
      </c>
      <c r="F92" s="2">
        <v>85</v>
      </c>
      <c r="G92" s="19">
        <v>0.91790000000000005</v>
      </c>
      <c r="H92" s="19">
        <v>0.63649999999999995</v>
      </c>
      <c r="I92" s="19">
        <v>0.92949999999999999</v>
      </c>
      <c r="J92" s="19">
        <v>0.73340000000000005</v>
      </c>
      <c r="K92" s="19">
        <v>0.56279999999999997</v>
      </c>
      <c r="L92" s="19">
        <v>0.70469999999999999</v>
      </c>
      <c r="M92" s="19">
        <v>0.77410000000000001</v>
      </c>
      <c r="N92" s="19">
        <v>0.7802</v>
      </c>
      <c r="O92" s="19">
        <v>0.61140000000000005</v>
      </c>
      <c r="P92" s="19">
        <v>0.60409999999999997</v>
      </c>
      <c r="R92" s="31">
        <v>85</v>
      </c>
      <c r="S92" s="20">
        <v>0.498</v>
      </c>
      <c r="T92" s="20">
        <v>0.53490000000000004</v>
      </c>
      <c r="U92" s="20">
        <v>0.70889999999999997</v>
      </c>
      <c r="V92" s="20">
        <v>0.90629999999999999</v>
      </c>
      <c r="W92" s="20">
        <v>0.80869999999999997</v>
      </c>
      <c r="X92" s="20">
        <v>0.77610000000000001</v>
      </c>
      <c r="Y92" s="20">
        <v>1.0154000000000001</v>
      </c>
      <c r="Z92" s="20">
        <v>0.65480000000000005</v>
      </c>
      <c r="AA92" s="20">
        <v>0.99199999999999999</v>
      </c>
      <c r="AB92" s="20">
        <v>0.45350000000000001</v>
      </c>
      <c r="AC92" s="22"/>
      <c r="AD92" s="22"/>
      <c r="AE92" s="22"/>
      <c r="AF92" s="22"/>
      <c r="AG92" s="22"/>
    </row>
    <row r="93" spans="1:33" x14ac:dyDescent="0.3">
      <c r="A93" s="19">
        <f t="shared" si="4"/>
        <v>0.74624000000000001</v>
      </c>
      <c r="B93" s="19">
        <f t="shared" si="5"/>
        <v>0.11139920406657616</v>
      </c>
      <c r="C93" s="20">
        <f t="shared" si="6"/>
        <v>0.72372000000000014</v>
      </c>
      <c r="D93" s="20">
        <f t="shared" si="7"/>
        <v>0.19027342197771843</v>
      </c>
      <c r="F93" s="2">
        <v>86</v>
      </c>
      <c r="G93" s="19">
        <v>0.92149999999999999</v>
      </c>
      <c r="H93" s="19">
        <v>0.65239999999999998</v>
      </c>
      <c r="I93" s="19">
        <v>0.90459999999999996</v>
      </c>
      <c r="J93" s="19">
        <v>0.78310000000000002</v>
      </c>
      <c r="K93" s="19">
        <v>0.65100000000000002</v>
      </c>
      <c r="L93" s="19">
        <v>0.69869999999999999</v>
      </c>
      <c r="M93" s="19">
        <v>0.84350000000000003</v>
      </c>
      <c r="N93" s="19">
        <v>0.73240000000000005</v>
      </c>
      <c r="O93" s="19">
        <v>0.61370000000000002</v>
      </c>
      <c r="P93" s="19">
        <v>0.66149999999999998</v>
      </c>
      <c r="R93" s="31">
        <v>86</v>
      </c>
      <c r="S93" s="20">
        <v>0.49230000000000002</v>
      </c>
      <c r="T93" s="20">
        <v>0.53500000000000003</v>
      </c>
      <c r="U93" s="20">
        <v>0.72260000000000002</v>
      </c>
      <c r="V93" s="20">
        <v>0.78769999999999996</v>
      </c>
      <c r="W93" s="20">
        <v>0.81100000000000005</v>
      </c>
      <c r="X93" s="20">
        <v>0.78680000000000005</v>
      </c>
      <c r="Y93" s="20">
        <v>0.98309999999999997</v>
      </c>
      <c r="Z93" s="20">
        <v>0.64470000000000005</v>
      </c>
      <c r="AA93" s="20">
        <v>1.0082</v>
      </c>
      <c r="AB93" s="20">
        <v>0.46579999999999999</v>
      </c>
      <c r="AC93" s="22"/>
      <c r="AD93" s="22"/>
      <c r="AE93" s="22"/>
      <c r="AF93" s="22"/>
      <c r="AG93" s="22"/>
    </row>
    <row r="94" spans="1:33" x14ac:dyDescent="0.3">
      <c r="A94" s="19">
        <f t="shared" si="4"/>
        <v>0.76263999999999998</v>
      </c>
      <c r="B94" s="19">
        <f t="shared" si="5"/>
        <v>0.12741460931410728</v>
      </c>
      <c r="C94" s="20">
        <f t="shared" si="6"/>
        <v>0.74229999999999996</v>
      </c>
      <c r="D94" s="20">
        <f t="shared" si="7"/>
        <v>0.19853907535909474</v>
      </c>
      <c r="F94" s="2">
        <v>87</v>
      </c>
      <c r="G94" s="19">
        <v>0.96089999999999998</v>
      </c>
      <c r="H94" s="19">
        <v>0.68899999999999995</v>
      </c>
      <c r="I94" s="19">
        <v>0.94079999999999997</v>
      </c>
      <c r="J94" s="19">
        <v>0.85060000000000002</v>
      </c>
      <c r="K94" s="19">
        <v>0.61329999999999996</v>
      </c>
      <c r="L94" s="19">
        <v>0.6794</v>
      </c>
      <c r="M94" s="19">
        <v>0.83279999999999998</v>
      </c>
      <c r="N94" s="19">
        <v>0.76929999999999998</v>
      </c>
      <c r="O94" s="19">
        <v>0.63819999999999999</v>
      </c>
      <c r="P94" s="19">
        <v>0.65210000000000001</v>
      </c>
      <c r="R94" s="31">
        <v>87</v>
      </c>
      <c r="S94" s="20">
        <v>0.52890000000000004</v>
      </c>
      <c r="T94" s="20">
        <v>0.52400000000000002</v>
      </c>
      <c r="U94" s="20">
        <v>0.76239999999999997</v>
      </c>
      <c r="V94" s="20">
        <v>0.82569999999999999</v>
      </c>
      <c r="W94" s="20">
        <v>0.80049999999999999</v>
      </c>
      <c r="X94" s="20">
        <v>0.78979999999999995</v>
      </c>
      <c r="Y94" s="20">
        <v>1.0113000000000001</v>
      </c>
      <c r="Z94" s="20">
        <v>0.64470000000000005</v>
      </c>
      <c r="AA94" s="20">
        <v>1.0553999999999999</v>
      </c>
      <c r="AB94" s="20">
        <v>0.4803</v>
      </c>
      <c r="AC94" s="22"/>
      <c r="AD94" s="22"/>
      <c r="AE94" s="22"/>
      <c r="AF94" s="22"/>
      <c r="AG94" s="22"/>
    </row>
    <row r="95" spans="1:33" x14ac:dyDescent="0.3">
      <c r="A95" s="19">
        <f t="shared" si="4"/>
        <v>0.78110999999999997</v>
      </c>
      <c r="B95" s="19">
        <f t="shared" si="5"/>
        <v>0.13275489905168203</v>
      </c>
      <c r="C95" s="20">
        <f t="shared" si="6"/>
        <v>0.72638000000000003</v>
      </c>
      <c r="D95" s="20">
        <f t="shared" si="7"/>
        <v>0.19269976532304248</v>
      </c>
      <c r="F95" s="2">
        <v>88</v>
      </c>
      <c r="G95" s="19">
        <v>0.9214</v>
      </c>
      <c r="H95" s="19">
        <v>0.68920000000000003</v>
      </c>
      <c r="I95" s="19">
        <v>1.0105999999999999</v>
      </c>
      <c r="J95" s="19">
        <v>0.83340000000000003</v>
      </c>
      <c r="K95" s="19">
        <v>0.59960000000000002</v>
      </c>
      <c r="L95" s="19">
        <v>0.75449999999999995</v>
      </c>
      <c r="M95" s="19">
        <v>0.88759999999999994</v>
      </c>
      <c r="N95" s="19">
        <v>0.79400000000000004</v>
      </c>
      <c r="O95" s="19">
        <v>0.68020000000000003</v>
      </c>
      <c r="P95" s="19">
        <v>0.64059999999999995</v>
      </c>
      <c r="R95" s="31">
        <v>88</v>
      </c>
      <c r="S95" s="20">
        <v>0.52139999999999997</v>
      </c>
      <c r="T95" s="20">
        <v>0.53339999999999999</v>
      </c>
      <c r="U95" s="20">
        <v>0.73570000000000002</v>
      </c>
      <c r="V95" s="20">
        <v>0.8175</v>
      </c>
      <c r="W95" s="20">
        <v>0.79249999999999998</v>
      </c>
      <c r="X95" s="20">
        <v>0.78869999999999996</v>
      </c>
      <c r="Y95" s="20">
        <v>1.038</v>
      </c>
      <c r="Z95" s="20">
        <v>0.61460000000000004</v>
      </c>
      <c r="AA95" s="20">
        <v>0.96419999999999995</v>
      </c>
      <c r="AB95" s="20">
        <v>0.45779999999999998</v>
      </c>
      <c r="AC95" s="22"/>
      <c r="AD95" s="22"/>
      <c r="AE95" s="22"/>
      <c r="AF95" s="22"/>
      <c r="AG95" s="22"/>
    </row>
    <row r="96" spans="1:33" x14ac:dyDescent="0.3">
      <c r="A96" s="19">
        <f t="shared" si="4"/>
        <v>0.81972</v>
      </c>
      <c r="B96" s="19">
        <f t="shared" si="5"/>
        <v>0.15751780710622978</v>
      </c>
      <c r="C96" s="20">
        <f t="shared" si="6"/>
        <v>0.72628999999999988</v>
      </c>
      <c r="D96" s="20">
        <f t="shared" si="7"/>
        <v>0.19612864513998091</v>
      </c>
      <c r="F96" s="2">
        <v>89</v>
      </c>
      <c r="G96" s="19">
        <v>0.92610000000000003</v>
      </c>
      <c r="H96" s="19">
        <v>0.70299999999999996</v>
      </c>
      <c r="I96" s="19">
        <v>1.0815999999999999</v>
      </c>
      <c r="J96" s="19">
        <v>0.89119999999999999</v>
      </c>
      <c r="K96" s="19">
        <v>0.61070000000000002</v>
      </c>
      <c r="L96" s="19">
        <v>0.75780000000000003</v>
      </c>
      <c r="M96" s="19">
        <v>1.0346</v>
      </c>
      <c r="N96" s="19">
        <v>0.79269999999999996</v>
      </c>
      <c r="O96" s="19">
        <v>0.7268</v>
      </c>
      <c r="P96" s="19">
        <v>0.67269999999999996</v>
      </c>
      <c r="R96" s="31">
        <v>89</v>
      </c>
      <c r="S96" s="20">
        <v>0.49220000000000003</v>
      </c>
      <c r="T96" s="20">
        <v>0.54010000000000002</v>
      </c>
      <c r="U96" s="20">
        <v>0.71989999999999998</v>
      </c>
      <c r="V96" s="20">
        <v>0.82509999999999994</v>
      </c>
      <c r="W96" s="20">
        <v>0.78090000000000004</v>
      </c>
      <c r="X96" s="20">
        <v>0.79990000000000006</v>
      </c>
      <c r="Y96" s="20">
        <v>0.97989999999999999</v>
      </c>
      <c r="Z96" s="20">
        <v>0.60950000000000004</v>
      </c>
      <c r="AA96" s="20">
        <v>1.0392999999999999</v>
      </c>
      <c r="AB96" s="20">
        <v>0.47610000000000002</v>
      </c>
      <c r="AC96" s="22"/>
      <c r="AD96" s="22"/>
      <c r="AE96" s="22"/>
      <c r="AF96" s="22"/>
      <c r="AG96" s="22"/>
    </row>
    <row r="97" spans="1:33" x14ac:dyDescent="0.3">
      <c r="A97" s="19">
        <f t="shared" si="4"/>
        <v>0.82560999999999996</v>
      </c>
      <c r="B97" s="19">
        <f t="shared" si="5"/>
        <v>0.13985593738637703</v>
      </c>
      <c r="C97" s="20">
        <f t="shared" si="6"/>
        <v>0.73965000000000003</v>
      </c>
      <c r="D97" s="20">
        <f t="shared" si="7"/>
        <v>0.21779669036358942</v>
      </c>
      <c r="F97" s="2">
        <v>90</v>
      </c>
      <c r="G97" s="19">
        <v>0.9778</v>
      </c>
      <c r="H97" s="19">
        <v>0.70650000000000002</v>
      </c>
      <c r="I97" s="19">
        <v>1.0334000000000001</v>
      </c>
      <c r="J97" s="19">
        <v>0.88470000000000004</v>
      </c>
      <c r="K97" s="19">
        <v>0.64880000000000004</v>
      </c>
      <c r="L97" s="19">
        <v>0.72170000000000001</v>
      </c>
      <c r="M97" s="19">
        <v>1.0056</v>
      </c>
      <c r="N97" s="19">
        <v>0.81259999999999999</v>
      </c>
      <c r="O97" s="19">
        <v>0.73780000000000001</v>
      </c>
      <c r="P97" s="19">
        <v>0.72719999999999996</v>
      </c>
      <c r="R97" s="31">
        <v>90</v>
      </c>
      <c r="S97" s="20">
        <v>0.51060000000000005</v>
      </c>
      <c r="T97" s="20">
        <v>0.52329999999999999</v>
      </c>
      <c r="U97" s="20">
        <v>0.75280000000000002</v>
      </c>
      <c r="V97" s="20">
        <v>0.8085</v>
      </c>
      <c r="W97" s="20">
        <v>0.81440000000000001</v>
      </c>
      <c r="X97" s="20">
        <v>0.7782</v>
      </c>
      <c r="Y97" s="20">
        <v>0.99039999999999995</v>
      </c>
      <c r="Z97" s="20">
        <v>0.60329999999999995</v>
      </c>
      <c r="AA97" s="20">
        <v>1.1429</v>
      </c>
      <c r="AB97" s="20">
        <v>0.47210000000000002</v>
      </c>
      <c r="AC97" s="22"/>
      <c r="AD97" s="22"/>
      <c r="AE97" s="22"/>
      <c r="AF97" s="22"/>
      <c r="AG97" s="22"/>
    </row>
    <row r="98" spans="1:33" x14ac:dyDescent="0.3">
      <c r="A98" s="19">
        <f t="shared" si="4"/>
        <v>0.84504999999999997</v>
      </c>
      <c r="B98" s="19">
        <f t="shared" si="5"/>
        <v>0.12325271464218027</v>
      </c>
      <c r="C98" s="20">
        <f t="shared" si="6"/>
        <v>0.73172999999999999</v>
      </c>
      <c r="D98" s="20">
        <f t="shared" si="7"/>
        <v>0.19581634280904942</v>
      </c>
      <c r="F98" s="2">
        <v>91</v>
      </c>
      <c r="G98" s="19">
        <v>0.97209999999999996</v>
      </c>
      <c r="H98" s="19">
        <v>0.71860000000000002</v>
      </c>
      <c r="I98" s="19">
        <v>1.0541</v>
      </c>
      <c r="J98" s="19">
        <v>0.87070000000000003</v>
      </c>
      <c r="K98" s="19">
        <v>0.69230000000000003</v>
      </c>
      <c r="L98" s="19">
        <v>0.75680000000000003</v>
      </c>
      <c r="M98" s="19">
        <v>0.95669999999999999</v>
      </c>
      <c r="N98" s="19">
        <v>0.89759999999999995</v>
      </c>
      <c r="O98" s="19">
        <v>0.79149999999999998</v>
      </c>
      <c r="P98" s="19">
        <v>0.74009999999999998</v>
      </c>
      <c r="R98" s="31">
        <v>91</v>
      </c>
      <c r="S98" s="20">
        <v>0.49819999999999998</v>
      </c>
      <c r="T98" s="20">
        <v>0.51359999999999995</v>
      </c>
      <c r="U98" s="20">
        <v>0.75260000000000005</v>
      </c>
      <c r="V98" s="20">
        <v>0.82889999999999997</v>
      </c>
      <c r="W98" s="20">
        <v>0.83030000000000004</v>
      </c>
      <c r="X98" s="20">
        <v>0.77370000000000005</v>
      </c>
      <c r="Y98" s="20">
        <v>0.94810000000000005</v>
      </c>
      <c r="Z98" s="20">
        <v>0.64159999999999995</v>
      </c>
      <c r="AA98" s="20">
        <v>1.0519000000000001</v>
      </c>
      <c r="AB98" s="20">
        <v>0.47839999999999999</v>
      </c>
      <c r="AC98" s="22"/>
      <c r="AD98" s="22"/>
      <c r="AE98" s="22"/>
      <c r="AF98" s="22"/>
      <c r="AG98" s="22"/>
    </row>
    <row r="99" spans="1:33" x14ac:dyDescent="0.3">
      <c r="A99" s="19">
        <f t="shared" si="4"/>
        <v>0.85196000000000005</v>
      </c>
      <c r="B99" s="19">
        <f t="shared" si="5"/>
        <v>0.1148481819137273</v>
      </c>
      <c r="C99" s="20">
        <f t="shared" si="6"/>
        <v>0.7303599999999999</v>
      </c>
      <c r="D99" s="20">
        <f t="shared" si="7"/>
        <v>0.19192094553053227</v>
      </c>
      <c r="F99" s="2">
        <v>92</v>
      </c>
      <c r="G99" s="19">
        <v>0.9758</v>
      </c>
      <c r="H99" s="19">
        <v>0.74839999999999995</v>
      </c>
      <c r="I99" s="19">
        <v>1.0671999999999999</v>
      </c>
      <c r="J99" s="19">
        <v>0.8216</v>
      </c>
      <c r="K99" s="19">
        <v>0.70350000000000001</v>
      </c>
      <c r="L99" s="19">
        <v>0.76449999999999996</v>
      </c>
      <c r="M99" s="19">
        <v>0.9526</v>
      </c>
      <c r="N99" s="19">
        <v>0.87949999999999995</v>
      </c>
      <c r="O99" s="19">
        <v>0.8095</v>
      </c>
      <c r="P99" s="19">
        <v>0.79700000000000004</v>
      </c>
      <c r="R99" s="31">
        <v>92</v>
      </c>
      <c r="S99" s="20">
        <v>0.49790000000000001</v>
      </c>
      <c r="T99" s="20">
        <v>0.55740000000000001</v>
      </c>
      <c r="U99" s="20">
        <v>0.73099999999999998</v>
      </c>
      <c r="V99" s="20">
        <v>0.83589999999999998</v>
      </c>
      <c r="W99" s="20">
        <v>0.81679999999999997</v>
      </c>
      <c r="X99" s="20">
        <v>0.79169999999999996</v>
      </c>
      <c r="Y99" s="20">
        <v>1.0016</v>
      </c>
      <c r="Z99" s="20">
        <v>0.62690000000000001</v>
      </c>
      <c r="AA99" s="20">
        <v>0.98750000000000004</v>
      </c>
      <c r="AB99" s="20">
        <v>0.45689999999999997</v>
      </c>
      <c r="AC99" s="22"/>
      <c r="AD99" s="22"/>
      <c r="AE99" s="22"/>
      <c r="AF99" s="22"/>
      <c r="AG99" s="22"/>
    </row>
    <row r="100" spans="1:33" x14ac:dyDescent="0.3">
      <c r="A100" s="19">
        <f t="shared" si="4"/>
        <v>0.88941999999999999</v>
      </c>
      <c r="B100" s="19">
        <f t="shared" si="5"/>
        <v>0.13373318212022117</v>
      </c>
      <c r="C100" s="20">
        <f t="shared" si="6"/>
        <v>0.75139</v>
      </c>
      <c r="D100" s="20">
        <f t="shared" si="7"/>
        <v>0.21585656992034757</v>
      </c>
      <c r="F100" s="2">
        <v>93</v>
      </c>
      <c r="G100" s="19">
        <v>1.0243</v>
      </c>
      <c r="H100" s="19">
        <v>0.78690000000000004</v>
      </c>
      <c r="I100" s="19">
        <v>1.0674999999999999</v>
      </c>
      <c r="J100" s="19">
        <v>0.89119999999999999</v>
      </c>
      <c r="K100" s="19">
        <v>0.71740000000000004</v>
      </c>
      <c r="L100" s="19">
        <v>0.74790000000000001</v>
      </c>
      <c r="M100" s="19">
        <v>1.0620000000000001</v>
      </c>
      <c r="N100" s="19">
        <v>0.94420000000000004</v>
      </c>
      <c r="O100" s="19">
        <v>0.89780000000000004</v>
      </c>
      <c r="P100" s="19">
        <v>0.755</v>
      </c>
      <c r="R100" s="31">
        <v>93</v>
      </c>
      <c r="S100" s="20">
        <v>0.50180000000000002</v>
      </c>
      <c r="T100" s="20">
        <v>0.53659999999999997</v>
      </c>
      <c r="U100" s="20">
        <v>0.78100000000000003</v>
      </c>
      <c r="V100" s="20">
        <v>0.80320000000000003</v>
      </c>
      <c r="W100" s="20">
        <v>0.82879999999999998</v>
      </c>
      <c r="X100" s="20">
        <v>0.78480000000000005</v>
      </c>
      <c r="Y100" s="20">
        <v>1.1398999999999999</v>
      </c>
      <c r="Z100" s="20">
        <v>0.64700000000000002</v>
      </c>
      <c r="AA100" s="20">
        <v>1.0084</v>
      </c>
      <c r="AB100" s="20">
        <v>0.4824</v>
      </c>
      <c r="AC100" s="22"/>
      <c r="AD100" s="22"/>
      <c r="AE100" s="22"/>
      <c r="AF100" s="22"/>
      <c r="AG100" s="22"/>
    </row>
    <row r="101" spans="1:33" x14ac:dyDescent="0.3">
      <c r="A101" s="19">
        <f t="shared" si="4"/>
        <v>0.88404000000000005</v>
      </c>
      <c r="B101" s="19">
        <f t="shared" si="5"/>
        <v>0.12065674176494798</v>
      </c>
      <c r="C101" s="20">
        <f t="shared" si="6"/>
        <v>0.75219000000000003</v>
      </c>
      <c r="D101" s="20">
        <f t="shared" si="7"/>
        <v>0.22834771949813731</v>
      </c>
      <c r="F101" s="2">
        <v>94</v>
      </c>
      <c r="G101" s="19">
        <v>0.9859</v>
      </c>
      <c r="H101" s="19">
        <v>0.80169999999999997</v>
      </c>
      <c r="I101" s="19">
        <v>1.0001</v>
      </c>
      <c r="J101" s="19">
        <v>0.90229999999999999</v>
      </c>
      <c r="K101" s="19">
        <v>0.71809999999999996</v>
      </c>
      <c r="L101" s="19">
        <v>0.75190000000000001</v>
      </c>
      <c r="M101" s="19">
        <v>1.1042000000000001</v>
      </c>
      <c r="N101" s="19">
        <v>0.88380000000000003</v>
      </c>
      <c r="O101" s="19">
        <v>0.88939999999999997</v>
      </c>
      <c r="P101" s="19">
        <v>0.80300000000000005</v>
      </c>
      <c r="R101" s="31">
        <v>94</v>
      </c>
      <c r="S101" s="20">
        <v>0.501</v>
      </c>
      <c r="T101" s="20">
        <v>0.54010000000000002</v>
      </c>
      <c r="U101" s="20">
        <v>0.77010000000000001</v>
      </c>
      <c r="V101" s="20">
        <v>0.79</v>
      </c>
      <c r="W101" s="20">
        <v>0.79300000000000004</v>
      </c>
      <c r="X101" s="20">
        <v>0.79979999999999996</v>
      </c>
      <c r="Y101" s="20">
        <v>1.1185</v>
      </c>
      <c r="Z101" s="20">
        <v>0.6492</v>
      </c>
      <c r="AA101" s="20">
        <v>1.1034999999999999</v>
      </c>
      <c r="AB101" s="20">
        <v>0.45669999999999999</v>
      </c>
      <c r="AC101" s="22"/>
      <c r="AD101" s="22"/>
      <c r="AE101" s="22"/>
      <c r="AF101" s="22"/>
      <c r="AG101" s="22"/>
    </row>
    <row r="102" spans="1:33" x14ac:dyDescent="0.3">
      <c r="A102" s="19">
        <f t="shared" si="4"/>
        <v>0.89587000000000017</v>
      </c>
      <c r="B102" s="19">
        <f t="shared" si="5"/>
        <v>0.14220339931864284</v>
      </c>
      <c r="C102" s="20">
        <f t="shared" si="6"/>
        <v>0.74247999999999992</v>
      </c>
      <c r="D102" s="20">
        <f t="shared" si="7"/>
        <v>0.2071185157236205</v>
      </c>
      <c r="F102" s="2">
        <v>95</v>
      </c>
      <c r="G102" s="19">
        <v>0.98370000000000002</v>
      </c>
      <c r="H102" s="19">
        <v>0.76129999999999998</v>
      </c>
      <c r="I102" s="19">
        <v>1.1363000000000001</v>
      </c>
      <c r="J102" s="19">
        <v>0.93959999999999999</v>
      </c>
      <c r="K102" s="19">
        <v>0.69140000000000001</v>
      </c>
      <c r="L102" s="19">
        <v>0.77959999999999996</v>
      </c>
      <c r="M102" s="19">
        <v>1.0797000000000001</v>
      </c>
      <c r="N102" s="19">
        <v>0.85709999999999997</v>
      </c>
      <c r="O102" s="19">
        <v>0.9093</v>
      </c>
      <c r="P102" s="19">
        <v>0.82069999999999999</v>
      </c>
      <c r="R102" s="31">
        <v>95</v>
      </c>
      <c r="S102" s="20">
        <v>0.49490000000000001</v>
      </c>
      <c r="T102" s="20">
        <v>0.54630000000000001</v>
      </c>
      <c r="U102" s="20">
        <v>0.7732</v>
      </c>
      <c r="V102" s="20">
        <v>0.82689999999999997</v>
      </c>
      <c r="W102" s="20">
        <v>0.79900000000000004</v>
      </c>
      <c r="X102" s="20">
        <v>0.76119999999999999</v>
      </c>
      <c r="Y102" s="20">
        <v>1.0286999999999999</v>
      </c>
      <c r="Z102" s="20">
        <v>0.6361</v>
      </c>
      <c r="AA102" s="20">
        <v>1.0782</v>
      </c>
      <c r="AB102" s="20">
        <v>0.4803</v>
      </c>
      <c r="AC102" s="22"/>
      <c r="AD102" s="22"/>
      <c r="AE102" s="22"/>
      <c r="AF102" s="22"/>
      <c r="AG102" s="22"/>
    </row>
    <row r="103" spans="1:33" x14ac:dyDescent="0.3">
      <c r="A103" s="19">
        <f t="shared" si="4"/>
        <v>0.90799999999999981</v>
      </c>
      <c r="B103" s="19">
        <f t="shared" si="5"/>
        <v>0.1197039867525088</v>
      </c>
      <c r="C103" s="20">
        <f t="shared" si="6"/>
        <v>0.73868999999999985</v>
      </c>
      <c r="D103" s="20">
        <f t="shared" si="7"/>
        <v>0.20238915457328477</v>
      </c>
      <c r="F103" s="2">
        <v>96</v>
      </c>
      <c r="G103" s="19">
        <v>0.93069999999999997</v>
      </c>
      <c r="H103" s="19">
        <v>0.78759999999999997</v>
      </c>
      <c r="I103" s="19">
        <v>1.1102000000000001</v>
      </c>
      <c r="J103" s="19">
        <v>0.91439999999999999</v>
      </c>
      <c r="K103" s="19">
        <v>0.76919999999999999</v>
      </c>
      <c r="L103" s="19">
        <v>0.77549999999999997</v>
      </c>
      <c r="M103" s="19">
        <v>1.0920000000000001</v>
      </c>
      <c r="N103" s="19">
        <v>0.90259999999999996</v>
      </c>
      <c r="O103" s="19">
        <v>0.93169999999999997</v>
      </c>
      <c r="P103" s="19">
        <v>0.86609999999999998</v>
      </c>
      <c r="R103" s="31">
        <v>96</v>
      </c>
      <c r="S103" s="20">
        <v>0.51449999999999996</v>
      </c>
      <c r="T103" s="20">
        <v>0.54049999999999998</v>
      </c>
      <c r="U103" s="20">
        <v>0.76790000000000003</v>
      </c>
      <c r="V103" s="20">
        <v>0.82820000000000005</v>
      </c>
      <c r="W103" s="20">
        <v>0.79159999999999997</v>
      </c>
      <c r="X103" s="20">
        <v>0.7732</v>
      </c>
      <c r="Y103" s="20">
        <v>1.0228999999999999</v>
      </c>
      <c r="Z103" s="20">
        <v>0.61550000000000005</v>
      </c>
      <c r="AA103" s="20">
        <v>1.0568</v>
      </c>
      <c r="AB103" s="20">
        <v>0.4758</v>
      </c>
      <c r="AC103" s="22"/>
      <c r="AD103" s="22"/>
      <c r="AE103" s="22"/>
      <c r="AF103" s="22"/>
      <c r="AG103" s="22"/>
    </row>
    <row r="104" spans="1:33" x14ac:dyDescent="0.3">
      <c r="A104" s="19">
        <f t="shared" si="4"/>
        <v>0.89527999999999996</v>
      </c>
      <c r="B104" s="19">
        <f t="shared" si="5"/>
        <v>9.7082539910921348E-2</v>
      </c>
      <c r="C104" s="20">
        <f t="shared" si="6"/>
        <v>0.74654999999999994</v>
      </c>
      <c r="D104" s="20">
        <f t="shared" si="7"/>
        <v>0.22133229040918909</v>
      </c>
      <c r="F104" s="2">
        <v>97</v>
      </c>
      <c r="G104" s="19">
        <v>0.87590000000000001</v>
      </c>
      <c r="H104" s="19">
        <v>0.7984</v>
      </c>
      <c r="I104" s="19">
        <v>0.99739999999999995</v>
      </c>
      <c r="J104" s="19">
        <v>0.94</v>
      </c>
      <c r="K104" s="19">
        <v>0.72660000000000002</v>
      </c>
      <c r="L104" s="19">
        <v>0.78490000000000004</v>
      </c>
      <c r="M104" s="19">
        <v>1.022</v>
      </c>
      <c r="N104" s="19">
        <v>0.94750000000000001</v>
      </c>
      <c r="O104" s="19">
        <v>0.95</v>
      </c>
      <c r="P104" s="19">
        <v>0.91010000000000002</v>
      </c>
      <c r="R104" s="31">
        <v>97</v>
      </c>
      <c r="S104" s="20">
        <v>0.50780000000000003</v>
      </c>
      <c r="T104" s="20">
        <v>0.5302</v>
      </c>
      <c r="U104" s="20">
        <v>0.73609999999999998</v>
      </c>
      <c r="V104" s="20">
        <v>0.80979999999999996</v>
      </c>
      <c r="W104" s="20">
        <v>0.78820000000000001</v>
      </c>
      <c r="X104" s="20">
        <v>0.78439999999999999</v>
      </c>
      <c r="Y104" s="20">
        <v>1.1155999999999999</v>
      </c>
      <c r="Z104" s="20">
        <v>0.64059999999999995</v>
      </c>
      <c r="AA104" s="20">
        <v>1.0769</v>
      </c>
      <c r="AB104" s="20">
        <v>0.47589999999999999</v>
      </c>
      <c r="AC104" s="22"/>
      <c r="AD104" s="22"/>
      <c r="AE104" s="22"/>
      <c r="AF104" s="22"/>
      <c r="AG104" s="22"/>
    </row>
    <row r="105" spans="1:33" x14ac:dyDescent="0.3">
      <c r="A105" s="19">
        <f t="shared" si="4"/>
        <v>0.90704000000000007</v>
      </c>
      <c r="B105" s="19">
        <f t="shared" si="5"/>
        <v>9.3415335405322444E-2</v>
      </c>
      <c r="C105" s="20">
        <f t="shared" si="6"/>
        <v>0.7540699999999998</v>
      </c>
      <c r="D105" s="20">
        <f t="shared" si="7"/>
        <v>0.22418391779965</v>
      </c>
      <c r="F105" s="2">
        <v>98</v>
      </c>
      <c r="G105" s="19">
        <v>0.92159999999999997</v>
      </c>
      <c r="H105" s="19">
        <v>0.79120000000000001</v>
      </c>
      <c r="I105" s="19">
        <v>1.0424</v>
      </c>
      <c r="J105" s="19">
        <v>0.87260000000000004</v>
      </c>
      <c r="K105" s="19">
        <v>0.73580000000000001</v>
      </c>
      <c r="L105" s="19">
        <v>0.86760000000000004</v>
      </c>
      <c r="M105" s="19">
        <v>1.0074000000000001</v>
      </c>
      <c r="N105" s="19">
        <v>0.9506</v>
      </c>
      <c r="O105" s="19">
        <v>0.9284</v>
      </c>
      <c r="P105" s="19">
        <v>0.95279999999999998</v>
      </c>
      <c r="R105" s="31">
        <v>98</v>
      </c>
      <c r="S105" s="20">
        <v>0.49330000000000002</v>
      </c>
      <c r="T105" s="20">
        <v>0.53759999999999997</v>
      </c>
      <c r="U105" s="20">
        <v>0.75790000000000002</v>
      </c>
      <c r="V105" s="20">
        <v>0.83150000000000002</v>
      </c>
      <c r="W105" s="20">
        <v>0.78410000000000002</v>
      </c>
      <c r="X105" s="20">
        <v>0.79469999999999996</v>
      </c>
      <c r="Y105" s="20">
        <v>1.1068</v>
      </c>
      <c r="Z105" s="20">
        <v>0.61829999999999996</v>
      </c>
      <c r="AA105" s="20">
        <v>1.1084000000000001</v>
      </c>
      <c r="AB105" s="20">
        <v>0.5081</v>
      </c>
      <c r="AC105" s="22"/>
      <c r="AD105" s="22"/>
      <c r="AE105" s="22"/>
      <c r="AF105" s="22"/>
      <c r="AG105" s="22"/>
    </row>
    <row r="106" spans="1:33" x14ac:dyDescent="0.3">
      <c r="A106" s="19">
        <f t="shared" si="4"/>
        <v>0.90466999999999997</v>
      </c>
      <c r="B106" s="19">
        <f t="shared" si="5"/>
        <v>0.13606553200572127</v>
      </c>
      <c r="C106" s="20">
        <f t="shared" si="6"/>
        <v>0.73985999999999996</v>
      </c>
      <c r="D106" s="20">
        <f t="shared" si="7"/>
        <v>0.19778157536928351</v>
      </c>
      <c r="F106" s="2">
        <v>99</v>
      </c>
      <c r="G106" s="19">
        <v>0.89249999999999996</v>
      </c>
      <c r="H106" s="19">
        <v>0.74990000000000001</v>
      </c>
      <c r="I106" s="19">
        <v>1.0705</v>
      </c>
      <c r="J106" s="19">
        <v>0.82609999999999995</v>
      </c>
      <c r="K106" s="19">
        <v>0.78290000000000004</v>
      </c>
      <c r="L106" s="19">
        <v>0.80649999999999999</v>
      </c>
      <c r="M106" s="19">
        <v>1.1814</v>
      </c>
      <c r="N106" s="19">
        <v>0.96640000000000004</v>
      </c>
      <c r="O106" s="19">
        <v>0.84499999999999997</v>
      </c>
      <c r="P106" s="19">
        <v>0.92549999999999999</v>
      </c>
      <c r="R106" s="31">
        <v>99</v>
      </c>
      <c r="S106" s="20">
        <v>0.49540000000000001</v>
      </c>
      <c r="T106" s="20">
        <v>0.53869999999999996</v>
      </c>
      <c r="U106" s="20">
        <v>0.77639999999999998</v>
      </c>
      <c r="V106" s="20">
        <v>0.83530000000000004</v>
      </c>
      <c r="W106" s="20">
        <v>0.8125</v>
      </c>
      <c r="X106" s="20">
        <v>0.82440000000000002</v>
      </c>
      <c r="Y106" s="20">
        <v>0.98619999999999997</v>
      </c>
      <c r="Z106" s="20">
        <v>0.63660000000000005</v>
      </c>
      <c r="AA106" s="20">
        <v>1.0271999999999999</v>
      </c>
      <c r="AB106" s="20">
        <v>0.46589999999999998</v>
      </c>
      <c r="AC106" s="22"/>
      <c r="AD106" s="22"/>
      <c r="AE106" s="22"/>
      <c r="AF106" s="22"/>
      <c r="AG106" s="22"/>
    </row>
    <row r="107" spans="1:33" x14ac:dyDescent="0.3">
      <c r="A107" s="19">
        <f t="shared" si="4"/>
        <v>0.86153999999999997</v>
      </c>
      <c r="B107" s="19">
        <f t="shared" si="5"/>
        <v>0.11501352770676934</v>
      </c>
      <c r="C107" s="20">
        <f t="shared" si="6"/>
        <v>0.73551</v>
      </c>
      <c r="D107" s="20">
        <f t="shared" si="7"/>
        <v>0.2046522006288283</v>
      </c>
      <c r="F107" s="2">
        <v>100</v>
      </c>
      <c r="G107" s="19">
        <v>0.82799999999999996</v>
      </c>
      <c r="H107" s="19">
        <v>0.7006</v>
      </c>
      <c r="I107" s="19">
        <v>1.0590999999999999</v>
      </c>
      <c r="J107" s="19">
        <v>0.83179999999999998</v>
      </c>
      <c r="K107" s="19">
        <v>0.76480000000000004</v>
      </c>
      <c r="L107" s="19">
        <v>0.77290000000000003</v>
      </c>
      <c r="M107" s="19">
        <v>1.0441</v>
      </c>
      <c r="N107" s="19">
        <v>0.88270000000000004</v>
      </c>
      <c r="O107" s="19">
        <v>0.84240000000000004</v>
      </c>
      <c r="P107" s="19">
        <v>0.88900000000000001</v>
      </c>
      <c r="R107" s="31">
        <v>100</v>
      </c>
      <c r="S107" s="20">
        <v>0.49480000000000002</v>
      </c>
      <c r="T107" s="20">
        <v>0.53359999999999996</v>
      </c>
      <c r="U107" s="20">
        <v>0.72219999999999995</v>
      </c>
      <c r="V107" s="20">
        <v>0.83630000000000004</v>
      </c>
      <c r="W107" s="20">
        <v>0.8014</v>
      </c>
      <c r="X107" s="20">
        <v>0.80269999999999997</v>
      </c>
      <c r="Y107" s="20">
        <v>1.0079</v>
      </c>
      <c r="Z107" s="20">
        <v>0.62519999999999998</v>
      </c>
      <c r="AA107" s="20">
        <v>1.0578000000000001</v>
      </c>
      <c r="AB107" s="20">
        <v>0.47320000000000001</v>
      </c>
      <c r="AC107" s="22"/>
      <c r="AD107" s="22"/>
      <c r="AE107" s="22"/>
      <c r="AF107" s="22"/>
      <c r="AG107" s="22"/>
    </row>
    <row r="108" spans="1:33" x14ac:dyDescent="0.3">
      <c r="A108" s="19">
        <f t="shared" si="4"/>
        <v>0.86063999999999985</v>
      </c>
      <c r="B108" s="19">
        <f t="shared" si="5"/>
        <v>8.8656643543755062E-2</v>
      </c>
      <c r="C108" s="20">
        <f t="shared" si="6"/>
        <v>0.74112000000000011</v>
      </c>
      <c r="D108" s="20">
        <f t="shared" si="7"/>
        <v>0.21783416118179785</v>
      </c>
      <c r="F108" s="2">
        <v>101</v>
      </c>
      <c r="G108" s="19">
        <v>0.83430000000000004</v>
      </c>
      <c r="H108" s="19">
        <v>0.79410000000000003</v>
      </c>
      <c r="I108" s="19">
        <v>1.0082</v>
      </c>
      <c r="J108" s="19">
        <v>0.83879999999999999</v>
      </c>
      <c r="K108" s="19">
        <v>0.77090000000000003</v>
      </c>
      <c r="L108" s="19">
        <v>0.80679999999999996</v>
      </c>
      <c r="M108" s="19">
        <v>1.0335000000000001</v>
      </c>
      <c r="N108" s="19">
        <v>0.86650000000000005</v>
      </c>
      <c r="O108" s="19">
        <v>0.81689999999999996</v>
      </c>
      <c r="P108" s="19">
        <v>0.83640000000000003</v>
      </c>
      <c r="R108" s="31">
        <v>101</v>
      </c>
      <c r="S108" s="20">
        <v>0.50049999999999994</v>
      </c>
      <c r="T108" s="20">
        <v>0.52810000000000001</v>
      </c>
      <c r="U108" s="20">
        <v>0.74719999999999998</v>
      </c>
      <c r="V108" s="20">
        <v>0.81820000000000004</v>
      </c>
      <c r="W108" s="20">
        <v>0.80489999999999995</v>
      </c>
      <c r="X108" s="20">
        <v>0.76919999999999999</v>
      </c>
      <c r="Y108" s="20">
        <v>0.97809999999999997</v>
      </c>
      <c r="Z108" s="20">
        <v>0.61480000000000001</v>
      </c>
      <c r="AA108" s="20">
        <v>1.1617999999999999</v>
      </c>
      <c r="AB108" s="20">
        <v>0.4884</v>
      </c>
      <c r="AC108" s="22"/>
      <c r="AD108" s="22"/>
      <c r="AE108" s="22"/>
      <c r="AF108" s="22"/>
      <c r="AG108" s="22"/>
    </row>
    <row r="109" spans="1:33" x14ac:dyDescent="0.3">
      <c r="A109" s="19">
        <f t="shared" si="4"/>
        <v>0.83972000000000002</v>
      </c>
      <c r="B109" s="19">
        <f t="shared" si="5"/>
        <v>9.0707341366494887E-2</v>
      </c>
      <c r="C109" s="20">
        <f t="shared" si="6"/>
        <v>0.73814000000000002</v>
      </c>
      <c r="D109" s="20">
        <f t="shared" si="7"/>
        <v>0.20147785210511093</v>
      </c>
      <c r="F109" s="2">
        <v>102</v>
      </c>
      <c r="G109" s="19">
        <v>0.84519999999999995</v>
      </c>
      <c r="H109" s="19">
        <v>0.71919999999999995</v>
      </c>
      <c r="I109" s="19">
        <v>0.92500000000000004</v>
      </c>
      <c r="J109" s="19">
        <v>0.80840000000000001</v>
      </c>
      <c r="K109" s="19">
        <v>0.70579999999999998</v>
      </c>
      <c r="L109" s="19">
        <v>0.81100000000000005</v>
      </c>
      <c r="M109" s="19">
        <v>1.0176000000000001</v>
      </c>
      <c r="N109" s="19">
        <v>0.84830000000000005</v>
      </c>
      <c r="O109" s="19">
        <v>0.86439999999999995</v>
      </c>
      <c r="P109" s="19">
        <v>0.85229999999999995</v>
      </c>
      <c r="R109" s="31">
        <v>102</v>
      </c>
      <c r="S109" s="20">
        <v>0.50249999999999995</v>
      </c>
      <c r="T109" s="20">
        <v>0.52210000000000001</v>
      </c>
      <c r="U109" s="20">
        <v>0.71960000000000002</v>
      </c>
      <c r="V109" s="20">
        <v>0.8619</v>
      </c>
      <c r="W109" s="20">
        <v>0.81340000000000001</v>
      </c>
      <c r="X109" s="20">
        <v>0.76700000000000002</v>
      </c>
      <c r="Y109" s="20">
        <v>1.0673999999999999</v>
      </c>
      <c r="Z109" s="20">
        <v>0.6421</v>
      </c>
      <c r="AA109" s="20">
        <v>0.99099999999999999</v>
      </c>
      <c r="AB109" s="20">
        <v>0.49440000000000001</v>
      </c>
      <c r="AC109" s="22"/>
      <c r="AD109" s="22"/>
      <c r="AE109" s="22"/>
      <c r="AF109" s="22"/>
      <c r="AG109" s="22"/>
    </row>
    <row r="110" spans="1:33" x14ac:dyDescent="0.3">
      <c r="A110" s="19">
        <f t="shared" si="4"/>
        <v>0.83567000000000002</v>
      </c>
      <c r="B110" s="19">
        <f t="shared" si="5"/>
        <v>7.6369628198067793E-2</v>
      </c>
      <c r="C110" s="20">
        <f t="shared" si="6"/>
        <v>0.72882000000000002</v>
      </c>
      <c r="D110" s="20">
        <f t="shared" si="7"/>
        <v>0.18371676751637783</v>
      </c>
      <c r="F110" s="2">
        <v>103</v>
      </c>
      <c r="G110" s="19">
        <v>0.83809999999999996</v>
      </c>
      <c r="H110" s="19">
        <v>0.78380000000000005</v>
      </c>
      <c r="I110" s="19">
        <v>1.0053000000000001</v>
      </c>
      <c r="J110" s="19">
        <v>0.81969999999999998</v>
      </c>
      <c r="K110" s="19">
        <v>0.71950000000000003</v>
      </c>
      <c r="L110" s="19">
        <v>0.79630000000000001</v>
      </c>
      <c r="M110" s="19">
        <v>0.90269999999999995</v>
      </c>
      <c r="N110" s="19">
        <v>0.82930000000000004</v>
      </c>
      <c r="O110" s="19">
        <v>0.85489999999999999</v>
      </c>
      <c r="P110" s="19">
        <v>0.80710000000000004</v>
      </c>
      <c r="R110" s="31">
        <v>103</v>
      </c>
      <c r="S110" s="20">
        <v>0.50029999999999997</v>
      </c>
      <c r="T110" s="20">
        <v>0.53920000000000001</v>
      </c>
      <c r="U110" s="20">
        <v>0.74460000000000004</v>
      </c>
      <c r="V110" s="20">
        <v>0.82589999999999997</v>
      </c>
      <c r="W110" s="20">
        <v>0.84109999999999996</v>
      </c>
      <c r="X110" s="20">
        <v>0.82930000000000004</v>
      </c>
      <c r="Y110" s="20">
        <v>0.98370000000000002</v>
      </c>
      <c r="Z110" s="20">
        <v>0.63160000000000005</v>
      </c>
      <c r="AA110" s="20">
        <v>0.92720000000000002</v>
      </c>
      <c r="AB110" s="20">
        <v>0.46529999999999999</v>
      </c>
      <c r="AC110" s="22"/>
      <c r="AD110" s="22"/>
      <c r="AE110" s="22"/>
      <c r="AF110" s="22"/>
      <c r="AG110" s="22"/>
    </row>
    <row r="111" spans="1:33" x14ac:dyDescent="0.3">
      <c r="A111" s="19">
        <f t="shared" si="4"/>
        <v>0.83254000000000006</v>
      </c>
      <c r="B111" s="19">
        <f t="shared" si="5"/>
        <v>7.8079207646252827E-2</v>
      </c>
      <c r="C111" s="20">
        <f t="shared" si="6"/>
        <v>0.73448000000000002</v>
      </c>
      <c r="D111" s="20">
        <f t="shared" si="7"/>
        <v>0.19866034553702172</v>
      </c>
      <c r="F111" s="2">
        <v>104</v>
      </c>
      <c r="G111" s="19">
        <v>0.84919999999999995</v>
      </c>
      <c r="H111" s="19">
        <v>0.79569999999999996</v>
      </c>
      <c r="I111" s="19">
        <v>0.96740000000000004</v>
      </c>
      <c r="J111" s="19">
        <v>0.87870000000000004</v>
      </c>
      <c r="K111" s="19">
        <v>0.72370000000000001</v>
      </c>
      <c r="L111" s="19">
        <v>0.74560000000000004</v>
      </c>
      <c r="M111" s="19">
        <v>0.93479999999999996</v>
      </c>
      <c r="N111" s="19">
        <v>0.84009999999999996</v>
      </c>
      <c r="O111" s="19">
        <v>0.80489999999999995</v>
      </c>
      <c r="P111" s="19">
        <v>0.7853</v>
      </c>
      <c r="R111" s="31">
        <v>104</v>
      </c>
      <c r="S111" s="20">
        <v>0.49409999999999998</v>
      </c>
      <c r="T111" s="20">
        <v>0.54049999999999998</v>
      </c>
      <c r="U111" s="20">
        <v>0.74199999999999999</v>
      </c>
      <c r="V111" s="20">
        <v>0.85250000000000004</v>
      </c>
      <c r="W111" s="20">
        <v>0.84899999999999998</v>
      </c>
      <c r="X111" s="20">
        <v>0.82730000000000004</v>
      </c>
      <c r="Y111" s="20">
        <v>1.0625</v>
      </c>
      <c r="Z111" s="20">
        <v>0.62729999999999997</v>
      </c>
      <c r="AA111" s="20">
        <v>0.89600000000000002</v>
      </c>
      <c r="AB111" s="20">
        <v>0.4536</v>
      </c>
      <c r="AC111" s="22"/>
      <c r="AD111" s="22"/>
      <c r="AE111" s="22"/>
      <c r="AF111" s="22"/>
      <c r="AG111" s="22"/>
    </row>
    <row r="112" spans="1:33" x14ac:dyDescent="0.3">
      <c r="A112" s="19">
        <f t="shared" si="4"/>
        <v>0.83158999999999994</v>
      </c>
      <c r="B112" s="19">
        <f t="shared" si="5"/>
        <v>8.6371297315717119E-2</v>
      </c>
      <c r="C112" s="20">
        <f t="shared" si="6"/>
        <v>0.71919</v>
      </c>
      <c r="D112" s="20">
        <f t="shared" si="7"/>
        <v>0.18353012135462768</v>
      </c>
      <c r="F112" s="2">
        <v>105</v>
      </c>
      <c r="G112" s="19">
        <v>0.83440000000000003</v>
      </c>
      <c r="H112" s="19">
        <v>0.80710000000000004</v>
      </c>
      <c r="I112" s="19">
        <v>0.97640000000000005</v>
      </c>
      <c r="J112" s="19">
        <v>0.82609999999999995</v>
      </c>
      <c r="K112" s="19">
        <v>0.73260000000000003</v>
      </c>
      <c r="L112" s="19">
        <v>0.80649999999999999</v>
      </c>
      <c r="M112" s="19">
        <v>0.97040000000000004</v>
      </c>
      <c r="N112" s="19">
        <v>0.86550000000000005</v>
      </c>
      <c r="O112" s="19">
        <v>0.72770000000000001</v>
      </c>
      <c r="P112" s="19">
        <v>0.76919999999999999</v>
      </c>
      <c r="R112" s="31">
        <v>105</v>
      </c>
      <c r="S112" s="20">
        <v>0.502</v>
      </c>
      <c r="T112" s="20">
        <v>0.54600000000000004</v>
      </c>
      <c r="U112" s="20">
        <v>0.73629999999999995</v>
      </c>
      <c r="V112" s="20">
        <v>0.83079999999999998</v>
      </c>
      <c r="W112" s="20">
        <v>0.79310000000000003</v>
      </c>
      <c r="X112" s="20">
        <v>0.75480000000000003</v>
      </c>
      <c r="Y112" s="20">
        <v>1.0530999999999999</v>
      </c>
      <c r="Z112" s="20">
        <v>0.62880000000000003</v>
      </c>
      <c r="AA112" s="20">
        <v>0.87680000000000002</v>
      </c>
      <c r="AB112" s="20">
        <v>0.47020000000000001</v>
      </c>
      <c r="AC112" s="22"/>
      <c r="AD112" s="22"/>
      <c r="AE112" s="22"/>
      <c r="AF112" s="22"/>
      <c r="AG112" s="22"/>
    </row>
    <row r="113" spans="1:33" x14ac:dyDescent="0.3">
      <c r="A113" s="19">
        <f t="shared" si="4"/>
        <v>0.80945</v>
      </c>
      <c r="B113" s="19">
        <f t="shared" si="5"/>
        <v>8.8104587470422366E-2</v>
      </c>
      <c r="C113" s="20">
        <f t="shared" si="6"/>
        <v>0.71856999999999993</v>
      </c>
      <c r="D113" s="20">
        <f t="shared" si="7"/>
        <v>0.18285748579456965</v>
      </c>
      <c r="F113" s="2">
        <v>106</v>
      </c>
      <c r="G113" s="19">
        <v>0.77629999999999999</v>
      </c>
      <c r="H113" s="19">
        <v>0.74139999999999995</v>
      </c>
      <c r="I113" s="19">
        <v>0.92759999999999998</v>
      </c>
      <c r="J113" s="19">
        <v>0.78</v>
      </c>
      <c r="K113" s="19">
        <v>0.76500000000000001</v>
      </c>
      <c r="L113" s="19">
        <v>0.70299999999999996</v>
      </c>
      <c r="M113" s="19">
        <v>0.96530000000000005</v>
      </c>
      <c r="N113" s="19">
        <v>0.88870000000000005</v>
      </c>
      <c r="O113" s="19">
        <v>0.73580000000000001</v>
      </c>
      <c r="P113" s="19">
        <v>0.81140000000000001</v>
      </c>
      <c r="R113" s="31">
        <v>106</v>
      </c>
      <c r="S113" s="20">
        <v>0.50249999999999995</v>
      </c>
      <c r="T113" s="20">
        <v>0.5282</v>
      </c>
      <c r="U113" s="20">
        <v>0.76980000000000004</v>
      </c>
      <c r="V113" s="20">
        <v>0.83330000000000004</v>
      </c>
      <c r="W113" s="20">
        <v>0.77700000000000002</v>
      </c>
      <c r="X113" s="20">
        <v>0.80369999999999997</v>
      </c>
      <c r="Y113" s="20">
        <v>1.0363</v>
      </c>
      <c r="Z113" s="20">
        <v>0.64270000000000005</v>
      </c>
      <c r="AA113" s="20">
        <v>0.83889999999999998</v>
      </c>
      <c r="AB113" s="20">
        <v>0.45329999999999998</v>
      </c>
      <c r="AC113" s="22"/>
      <c r="AD113" s="22"/>
      <c r="AE113" s="22"/>
      <c r="AF113" s="22"/>
      <c r="AG113" s="22"/>
    </row>
    <row r="114" spans="1:33" x14ac:dyDescent="0.3">
      <c r="A114" s="19">
        <f t="shared" si="4"/>
        <v>0.80144000000000004</v>
      </c>
      <c r="B114" s="19">
        <f t="shared" si="5"/>
        <v>9.632557292847975E-2</v>
      </c>
      <c r="C114" s="20">
        <f t="shared" si="6"/>
        <v>0.72968</v>
      </c>
      <c r="D114" s="20">
        <f t="shared" si="7"/>
        <v>0.18164982674243169</v>
      </c>
      <c r="F114" s="2">
        <v>107</v>
      </c>
      <c r="G114" s="19">
        <v>0.76370000000000005</v>
      </c>
      <c r="H114" s="19">
        <v>0.71430000000000005</v>
      </c>
      <c r="I114" s="19">
        <v>0.97860000000000003</v>
      </c>
      <c r="J114" s="19">
        <v>0.8347</v>
      </c>
      <c r="K114" s="19">
        <v>0.71540000000000004</v>
      </c>
      <c r="L114" s="19">
        <v>0.75460000000000005</v>
      </c>
      <c r="M114" s="19">
        <v>0.92820000000000003</v>
      </c>
      <c r="N114" s="19">
        <v>0.86770000000000003</v>
      </c>
      <c r="O114" s="19">
        <v>0.70279999999999998</v>
      </c>
      <c r="P114" s="19">
        <v>0.75439999999999996</v>
      </c>
      <c r="Q114" s="10"/>
      <c r="R114" s="31">
        <v>107</v>
      </c>
      <c r="S114" s="20">
        <v>0.51270000000000004</v>
      </c>
      <c r="T114" s="20">
        <v>0.55520000000000003</v>
      </c>
      <c r="U114" s="20">
        <v>0.73329999999999995</v>
      </c>
      <c r="V114" s="20">
        <v>0.84330000000000005</v>
      </c>
      <c r="W114" s="20">
        <v>0.83209999999999995</v>
      </c>
      <c r="X114" s="20">
        <v>0.75729999999999997</v>
      </c>
      <c r="Y114" s="20">
        <v>1.0371999999999999</v>
      </c>
      <c r="Z114" s="20">
        <v>0.63790000000000002</v>
      </c>
      <c r="AA114" s="20">
        <v>0.90569999999999995</v>
      </c>
      <c r="AB114" s="20">
        <v>0.48209999999999997</v>
      </c>
      <c r="AC114" s="22"/>
      <c r="AD114" s="22"/>
      <c r="AE114" s="22"/>
      <c r="AF114" s="22"/>
      <c r="AG114" s="22"/>
    </row>
    <row r="115" spans="1:33" x14ac:dyDescent="0.3">
      <c r="A115" s="19">
        <f t="shared" si="4"/>
        <v>0.80618000000000001</v>
      </c>
      <c r="B115" s="19">
        <f t="shared" si="5"/>
        <v>8.3115084872322276E-2</v>
      </c>
      <c r="C115" s="20">
        <f t="shared" si="6"/>
        <v>0.74404000000000003</v>
      </c>
      <c r="D115" s="20">
        <f t="shared" si="7"/>
        <v>0.21407138061870867</v>
      </c>
      <c r="F115" s="2">
        <v>108</v>
      </c>
      <c r="G115" s="19">
        <v>0.80610000000000004</v>
      </c>
      <c r="H115" s="19">
        <v>0.73560000000000003</v>
      </c>
      <c r="I115" s="19">
        <v>0.97640000000000005</v>
      </c>
      <c r="J115" s="19">
        <v>0.83309999999999995</v>
      </c>
      <c r="K115" s="19">
        <v>0.70279999999999998</v>
      </c>
      <c r="L115" s="19">
        <v>0.79149999999999998</v>
      </c>
      <c r="M115" s="19">
        <v>0.87290000000000001</v>
      </c>
      <c r="N115" s="19">
        <v>0.8347</v>
      </c>
      <c r="O115" s="19">
        <v>0.69979999999999998</v>
      </c>
      <c r="P115" s="19">
        <v>0.80889999999999995</v>
      </c>
      <c r="R115" s="31">
        <v>108</v>
      </c>
      <c r="S115" s="20">
        <v>0.50090000000000001</v>
      </c>
      <c r="T115" s="20">
        <v>0.52480000000000004</v>
      </c>
      <c r="U115" s="20">
        <v>0.73650000000000004</v>
      </c>
      <c r="V115" s="20">
        <v>0.88449999999999995</v>
      </c>
      <c r="W115" s="20">
        <v>0.82430000000000003</v>
      </c>
      <c r="X115" s="20">
        <v>0.76259999999999994</v>
      </c>
      <c r="Y115" s="20">
        <v>1.0657000000000001</v>
      </c>
      <c r="Z115" s="20">
        <v>0.62260000000000004</v>
      </c>
      <c r="AA115" s="20">
        <v>1.0421</v>
      </c>
      <c r="AB115" s="20">
        <v>0.47639999999999999</v>
      </c>
      <c r="AC115" s="22"/>
      <c r="AD115" s="22"/>
      <c r="AE115" s="22"/>
      <c r="AF115" s="22"/>
      <c r="AG115" s="22"/>
    </row>
    <row r="116" spans="1:33" x14ac:dyDescent="0.3">
      <c r="A116" s="19">
        <f t="shared" si="4"/>
        <v>0.77454000000000001</v>
      </c>
      <c r="B116" s="19">
        <f t="shared" si="5"/>
        <v>8.7164062421262303E-2</v>
      </c>
      <c r="C116" s="20">
        <f t="shared" si="6"/>
        <v>0.73414000000000001</v>
      </c>
      <c r="D116" s="20">
        <f t="shared" si="7"/>
        <v>0.20612709240229016</v>
      </c>
      <c r="F116" s="2">
        <v>109</v>
      </c>
      <c r="G116" s="19">
        <v>0.77039999999999997</v>
      </c>
      <c r="H116" s="19">
        <v>0.67159999999999997</v>
      </c>
      <c r="I116" s="19">
        <v>0.98129999999999995</v>
      </c>
      <c r="J116" s="19">
        <v>0.74909999999999999</v>
      </c>
      <c r="K116" s="19">
        <v>0.74219999999999997</v>
      </c>
      <c r="L116" s="19">
        <v>0.79169999999999996</v>
      </c>
      <c r="M116" s="19">
        <v>0.81740000000000002</v>
      </c>
      <c r="N116" s="19">
        <v>0.81</v>
      </c>
      <c r="O116" s="19">
        <v>0.69010000000000005</v>
      </c>
      <c r="P116" s="19">
        <v>0.72160000000000002</v>
      </c>
      <c r="R116" s="31">
        <v>109</v>
      </c>
      <c r="S116" s="20">
        <v>0.50160000000000005</v>
      </c>
      <c r="T116" s="20">
        <v>0.52649999999999997</v>
      </c>
      <c r="U116" s="20">
        <v>0.74890000000000001</v>
      </c>
      <c r="V116" s="20">
        <v>0.8004</v>
      </c>
      <c r="W116" s="20">
        <v>0.8216</v>
      </c>
      <c r="X116" s="20">
        <v>0.77370000000000005</v>
      </c>
      <c r="Y116" s="20">
        <v>1.0248999999999999</v>
      </c>
      <c r="Z116" s="20">
        <v>0.61839999999999995</v>
      </c>
      <c r="AA116" s="20">
        <v>1.0558000000000001</v>
      </c>
      <c r="AB116" s="20">
        <v>0.46960000000000002</v>
      </c>
      <c r="AC116" s="22"/>
      <c r="AD116" s="22"/>
      <c r="AE116" s="22"/>
      <c r="AF116" s="22"/>
      <c r="AG116" s="22"/>
    </row>
    <row r="117" spans="1:33" x14ac:dyDescent="0.3">
      <c r="A117" s="19">
        <f t="shared" si="4"/>
        <v>0.76490000000000014</v>
      </c>
      <c r="B117" s="19">
        <f t="shared" si="5"/>
        <v>6.9711006623376509E-2</v>
      </c>
      <c r="C117" s="20">
        <f t="shared" si="6"/>
        <v>0.71944999999999992</v>
      </c>
      <c r="D117" s="20">
        <f t="shared" si="7"/>
        <v>0.19255620968664933</v>
      </c>
      <c r="F117" s="2">
        <v>110</v>
      </c>
      <c r="G117" s="19">
        <v>0.76149999999999995</v>
      </c>
      <c r="H117" s="19">
        <v>0.6734</v>
      </c>
      <c r="I117" s="19">
        <v>0.85629999999999995</v>
      </c>
      <c r="J117" s="19">
        <v>0.79869999999999997</v>
      </c>
      <c r="K117" s="19">
        <v>0.6905</v>
      </c>
      <c r="L117" s="19">
        <v>0.745</v>
      </c>
      <c r="M117" s="19">
        <v>0.79710000000000003</v>
      </c>
      <c r="N117" s="19">
        <v>0.88490000000000002</v>
      </c>
      <c r="O117" s="19">
        <v>0.70350000000000001</v>
      </c>
      <c r="P117" s="19">
        <v>0.73809999999999998</v>
      </c>
      <c r="R117" s="31">
        <v>110</v>
      </c>
      <c r="S117" s="20">
        <v>0.49009999999999998</v>
      </c>
      <c r="T117" s="20">
        <v>0.52710000000000001</v>
      </c>
      <c r="U117" s="20">
        <v>0.73509999999999998</v>
      </c>
      <c r="V117" s="20">
        <v>0.80430000000000001</v>
      </c>
      <c r="W117" s="20">
        <v>0.80410000000000004</v>
      </c>
      <c r="X117" s="20">
        <v>0.77849999999999997</v>
      </c>
      <c r="Y117" s="20">
        <v>1.0682</v>
      </c>
      <c r="Z117" s="20">
        <v>0.61570000000000003</v>
      </c>
      <c r="AA117" s="20">
        <v>0.89939999999999998</v>
      </c>
      <c r="AB117" s="20">
        <v>0.47199999999999998</v>
      </c>
      <c r="AC117" s="22"/>
      <c r="AD117" s="22"/>
      <c r="AE117" s="22"/>
      <c r="AF117" s="22"/>
      <c r="AG117" s="22"/>
    </row>
    <row r="118" spans="1:33" x14ac:dyDescent="0.3">
      <c r="A118" s="19">
        <f t="shared" si="4"/>
        <v>0.78640000000000021</v>
      </c>
      <c r="B118" s="19">
        <f t="shared" si="5"/>
        <v>8.9735524985616821E-2</v>
      </c>
      <c r="C118" s="20">
        <f t="shared" si="6"/>
        <v>0.73319000000000012</v>
      </c>
      <c r="D118" s="20">
        <f t="shared" si="7"/>
        <v>0.18866609805567958</v>
      </c>
      <c r="F118" s="2">
        <v>111</v>
      </c>
      <c r="G118" s="19">
        <v>0.74670000000000003</v>
      </c>
      <c r="H118" s="19">
        <v>0.66600000000000004</v>
      </c>
      <c r="I118" s="19">
        <v>0.98209999999999997</v>
      </c>
      <c r="J118" s="19">
        <v>0.85050000000000003</v>
      </c>
      <c r="K118" s="19">
        <v>0.75670000000000004</v>
      </c>
      <c r="L118" s="19">
        <v>0.72970000000000002</v>
      </c>
      <c r="M118" s="19">
        <v>0.84850000000000003</v>
      </c>
      <c r="N118" s="19">
        <v>0.80100000000000005</v>
      </c>
      <c r="O118" s="19">
        <v>0.71160000000000001</v>
      </c>
      <c r="P118" s="19">
        <v>0.7712</v>
      </c>
      <c r="R118" s="31">
        <v>111</v>
      </c>
      <c r="S118" s="20">
        <v>0.49619999999999997</v>
      </c>
      <c r="T118" s="20">
        <v>0.54479999999999995</v>
      </c>
      <c r="U118" s="20">
        <v>0.75060000000000004</v>
      </c>
      <c r="V118" s="20">
        <v>0.90580000000000005</v>
      </c>
      <c r="W118" s="20">
        <v>0.82330000000000003</v>
      </c>
      <c r="X118" s="20">
        <v>0.81459999999999999</v>
      </c>
      <c r="Y118" s="20">
        <v>1.0037</v>
      </c>
      <c r="Z118" s="20">
        <v>0.62190000000000001</v>
      </c>
      <c r="AA118" s="20">
        <v>0.90200000000000002</v>
      </c>
      <c r="AB118" s="20">
        <v>0.46899999999999997</v>
      </c>
      <c r="AC118" s="22"/>
      <c r="AD118" s="22"/>
      <c r="AE118" s="22"/>
      <c r="AF118" s="22"/>
      <c r="AG118" s="22"/>
    </row>
    <row r="119" spans="1:33" x14ac:dyDescent="0.3">
      <c r="A119" s="19">
        <f t="shared" si="4"/>
        <v>0.78222999999999998</v>
      </c>
      <c r="B119" s="19">
        <f t="shared" si="5"/>
        <v>8.9771302640530681E-2</v>
      </c>
      <c r="C119" s="20">
        <f t="shared" si="6"/>
        <v>0.71430000000000005</v>
      </c>
      <c r="D119" s="20">
        <f t="shared" si="7"/>
        <v>0.17856390079371195</v>
      </c>
      <c r="F119" s="2">
        <v>112</v>
      </c>
      <c r="G119" s="19">
        <v>0.73240000000000005</v>
      </c>
      <c r="H119" s="19">
        <v>0.6855</v>
      </c>
      <c r="I119" s="19">
        <v>0.97940000000000005</v>
      </c>
      <c r="J119" s="19">
        <v>0.77090000000000003</v>
      </c>
      <c r="K119" s="19">
        <v>0.73050000000000004</v>
      </c>
      <c r="L119" s="19">
        <v>0.73570000000000002</v>
      </c>
      <c r="M119" s="19">
        <v>0.89649999999999996</v>
      </c>
      <c r="N119" s="19">
        <v>0.78720000000000001</v>
      </c>
      <c r="O119" s="19">
        <v>0.72089999999999999</v>
      </c>
      <c r="P119" s="19">
        <v>0.7833</v>
      </c>
      <c r="R119" s="31">
        <v>112</v>
      </c>
      <c r="S119" s="20">
        <v>0.49380000000000002</v>
      </c>
      <c r="T119" s="20">
        <v>0.52029999999999998</v>
      </c>
      <c r="U119" s="20">
        <v>0.71309999999999996</v>
      </c>
      <c r="V119" s="20">
        <v>0.83260000000000001</v>
      </c>
      <c r="W119" s="20">
        <v>0.8075</v>
      </c>
      <c r="X119" s="20">
        <v>0.80710000000000004</v>
      </c>
      <c r="Y119" s="20">
        <v>0.98670000000000002</v>
      </c>
      <c r="Z119" s="20">
        <v>0.65</v>
      </c>
      <c r="AA119" s="20">
        <v>0.87380000000000002</v>
      </c>
      <c r="AB119" s="20">
        <v>0.45810000000000001</v>
      </c>
      <c r="AC119" s="22"/>
      <c r="AD119" s="22"/>
      <c r="AE119" s="22"/>
      <c r="AF119" s="22"/>
      <c r="AG119" s="22"/>
    </row>
    <row r="120" spans="1:33" x14ac:dyDescent="0.3">
      <c r="A120" s="19">
        <f t="shared" si="4"/>
        <v>0.77337</v>
      </c>
      <c r="B120" s="19">
        <f t="shared" si="5"/>
        <v>0.11220863553616868</v>
      </c>
      <c r="C120" s="20">
        <f t="shared" si="6"/>
        <v>0.72235999999999989</v>
      </c>
      <c r="D120" s="20">
        <f t="shared" si="7"/>
        <v>0.17735365923612798</v>
      </c>
      <c r="F120" s="2">
        <v>113</v>
      </c>
      <c r="G120" s="19">
        <v>0.77249999999999996</v>
      </c>
      <c r="H120" s="19">
        <v>0.72499999999999998</v>
      </c>
      <c r="I120" s="19">
        <v>1.0714999999999999</v>
      </c>
      <c r="J120" s="19">
        <v>0.73450000000000004</v>
      </c>
      <c r="K120" s="19">
        <v>0.73140000000000005</v>
      </c>
      <c r="L120" s="19">
        <v>0.72289999999999999</v>
      </c>
      <c r="M120" s="19">
        <v>0.79420000000000002</v>
      </c>
      <c r="N120" s="19">
        <v>0.80620000000000003</v>
      </c>
      <c r="O120" s="19">
        <v>0.69489999999999996</v>
      </c>
      <c r="P120" s="19">
        <v>0.68059999999999998</v>
      </c>
      <c r="R120" s="31">
        <v>113</v>
      </c>
      <c r="S120" s="20">
        <v>0.50219999999999998</v>
      </c>
      <c r="T120" s="20">
        <v>0.55489999999999995</v>
      </c>
      <c r="U120" s="20">
        <v>0.77</v>
      </c>
      <c r="V120" s="20">
        <v>0.81169999999999998</v>
      </c>
      <c r="W120" s="20">
        <v>0.78590000000000004</v>
      </c>
      <c r="X120" s="20">
        <v>0.79569999999999996</v>
      </c>
      <c r="Y120" s="20">
        <v>1.0327999999999999</v>
      </c>
      <c r="Z120" s="20">
        <v>0.60909999999999997</v>
      </c>
      <c r="AA120" s="20">
        <v>0.87329999999999997</v>
      </c>
      <c r="AB120" s="20">
        <v>0.48799999999999999</v>
      </c>
      <c r="AC120" s="22"/>
      <c r="AD120" s="22"/>
      <c r="AE120" s="22"/>
      <c r="AF120" s="22"/>
      <c r="AG120" s="22"/>
    </row>
    <row r="121" spans="1:33" x14ac:dyDescent="0.3">
      <c r="A121" s="19">
        <f t="shared" si="4"/>
        <v>0.75376999999999994</v>
      </c>
      <c r="B121" s="19">
        <f t="shared" si="5"/>
        <v>9.7033660253658283E-2</v>
      </c>
      <c r="C121" s="20">
        <f t="shared" si="6"/>
        <v>0.75083999999999995</v>
      </c>
      <c r="D121" s="20">
        <f t="shared" si="7"/>
        <v>0.22479960063230681</v>
      </c>
      <c r="F121" s="2">
        <v>114</v>
      </c>
      <c r="G121" s="19">
        <v>0.77380000000000004</v>
      </c>
      <c r="H121" s="19">
        <v>0.70520000000000005</v>
      </c>
      <c r="I121" s="19">
        <v>0.97799999999999998</v>
      </c>
      <c r="J121" s="19">
        <v>0.73919999999999997</v>
      </c>
      <c r="K121" s="19">
        <v>0.64600000000000002</v>
      </c>
      <c r="L121" s="19">
        <v>0.69310000000000005</v>
      </c>
      <c r="M121" s="19">
        <v>0.81830000000000003</v>
      </c>
      <c r="N121" s="19">
        <v>0.80979999999999996</v>
      </c>
      <c r="O121" s="19">
        <v>0.68459999999999999</v>
      </c>
      <c r="P121" s="19">
        <v>0.68969999999999998</v>
      </c>
      <c r="R121" s="31">
        <v>114</v>
      </c>
      <c r="S121" s="20">
        <v>0.49</v>
      </c>
      <c r="T121" s="20">
        <v>0.54949999999999999</v>
      </c>
      <c r="U121" s="20">
        <v>0.72940000000000005</v>
      </c>
      <c r="V121" s="20">
        <v>0.82930000000000004</v>
      </c>
      <c r="W121" s="20">
        <v>0.83040000000000003</v>
      </c>
      <c r="X121" s="20">
        <v>0.78649999999999998</v>
      </c>
      <c r="Y121" s="20">
        <v>1.1436999999999999</v>
      </c>
      <c r="Z121" s="20">
        <v>0.62319999999999998</v>
      </c>
      <c r="AA121" s="20">
        <v>1.0469999999999999</v>
      </c>
      <c r="AB121" s="20">
        <v>0.47939999999999999</v>
      </c>
      <c r="AC121" s="22"/>
      <c r="AD121" s="22"/>
      <c r="AE121" s="22"/>
      <c r="AF121" s="22"/>
      <c r="AG121" s="22"/>
    </row>
    <row r="122" spans="1:33" x14ac:dyDescent="0.3">
      <c r="A122" s="19">
        <f t="shared" si="4"/>
        <v>0.78182999999999991</v>
      </c>
      <c r="B122" s="19">
        <f t="shared" si="5"/>
        <v>9.8949639828664948E-2</v>
      </c>
      <c r="C122" s="20">
        <f t="shared" si="6"/>
        <v>0.74560999999999999</v>
      </c>
      <c r="D122" s="20">
        <f t="shared" si="7"/>
        <v>0.20601759606618264</v>
      </c>
      <c r="F122" s="2">
        <v>115</v>
      </c>
      <c r="G122" s="19">
        <v>0.79979999999999996</v>
      </c>
      <c r="H122" s="19">
        <v>0.747</v>
      </c>
      <c r="I122" s="19">
        <v>1.0125999999999999</v>
      </c>
      <c r="J122" s="19">
        <v>0.82220000000000004</v>
      </c>
      <c r="K122" s="19">
        <v>0.71830000000000005</v>
      </c>
      <c r="L122" s="19">
        <v>0.71679999999999999</v>
      </c>
      <c r="M122" s="19">
        <v>0.82709999999999995</v>
      </c>
      <c r="N122" s="19">
        <v>0.80310000000000004</v>
      </c>
      <c r="O122" s="19">
        <v>0.65069999999999995</v>
      </c>
      <c r="P122" s="19">
        <v>0.72070000000000001</v>
      </c>
      <c r="R122" s="31">
        <v>115</v>
      </c>
      <c r="S122" s="20">
        <v>0.48959999999999998</v>
      </c>
      <c r="T122" s="20">
        <v>0.53480000000000005</v>
      </c>
      <c r="U122" s="20">
        <v>0.73529999999999995</v>
      </c>
      <c r="V122" s="20">
        <v>0.85009999999999997</v>
      </c>
      <c r="W122" s="20">
        <v>0.83489999999999998</v>
      </c>
      <c r="X122" s="20">
        <v>0.80930000000000002</v>
      </c>
      <c r="Y122" s="20">
        <v>1.0755999999999999</v>
      </c>
      <c r="Z122" s="20">
        <v>0.65239999999999998</v>
      </c>
      <c r="AA122" s="20">
        <v>0.99319999999999997</v>
      </c>
      <c r="AB122" s="20">
        <v>0.48089999999999999</v>
      </c>
      <c r="AC122" s="22"/>
      <c r="AD122" s="22"/>
      <c r="AE122" s="22"/>
      <c r="AF122" s="22"/>
      <c r="AG122" s="22"/>
    </row>
    <row r="123" spans="1:33" x14ac:dyDescent="0.3">
      <c r="A123" s="19">
        <f t="shared" si="4"/>
        <v>0.79066000000000003</v>
      </c>
      <c r="B123" s="19">
        <f t="shared" si="5"/>
        <v>0.12412984420445504</v>
      </c>
      <c r="C123" s="20">
        <f t="shared" si="6"/>
        <v>0.75600999999999996</v>
      </c>
      <c r="D123" s="20">
        <f t="shared" si="7"/>
        <v>0.21762667549932599</v>
      </c>
      <c r="F123" s="2">
        <v>116</v>
      </c>
      <c r="G123" s="19">
        <v>0.84850000000000003</v>
      </c>
      <c r="H123" s="19">
        <v>0.69430000000000003</v>
      </c>
      <c r="I123" s="19">
        <v>1.0834999999999999</v>
      </c>
      <c r="J123" s="19">
        <v>0.79259999999999997</v>
      </c>
      <c r="K123" s="19">
        <v>0.71860000000000002</v>
      </c>
      <c r="L123" s="19">
        <v>0.71189999999999998</v>
      </c>
      <c r="M123" s="19">
        <v>0.88990000000000002</v>
      </c>
      <c r="N123" s="19">
        <v>0.76949999999999996</v>
      </c>
      <c r="O123" s="19">
        <v>0.66930000000000001</v>
      </c>
      <c r="P123" s="19">
        <v>0.72850000000000004</v>
      </c>
      <c r="R123" s="31">
        <v>116</v>
      </c>
      <c r="S123" s="20">
        <v>0.50529999999999997</v>
      </c>
      <c r="T123" s="20">
        <v>0.5363</v>
      </c>
      <c r="U123" s="20">
        <v>0.78520000000000001</v>
      </c>
      <c r="V123" s="20">
        <v>0.79390000000000005</v>
      </c>
      <c r="W123" s="20">
        <v>0.83079999999999998</v>
      </c>
      <c r="X123" s="20">
        <v>0.81759999999999999</v>
      </c>
      <c r="Y123" s="20">
        <v>1.0508</v>
      </c>
      <c r="Z123" s="20">
        <v>0.65610000000000002</v>
      </c>
      <c r="AA123" s="20">
        <v>1.1113999999999999</v>
      </c>
      <c r="AB123" s="20">
        <v>0.47270000000000001</v>
      </c>
      <c r="AC123" s="22"/>
      <c r="AD123" s="22"/>
      <c r="AE123" s="22"/>
      <c r="AF123" s="22"/>
      <c r="AG123" s="22"/>
    </row>
    <row r="124" spans="1:33" x14ac:dyDescent="0.3">
      <c r="A124" s="19">
        <f t="shared" si="4"/>
        <v>0.76839000000000002</v>
      </c>
      <c r="B124" s="19">
        <f t="shared" si="5"/>
        <v>0.13674198290535669</v>
      </c>
      <c r="C124" s="20">
        <f t="shared" si="6"/>
        <v>0.73238999999999999</v>
      </c>
      <c r="D124" s="20">
        <f t="shared" si="7"/>
        <v>0.19234375159536035</v>
      </c>
      <c r="F124" s="2">
        <v>117</v>
      </c>
      <c r="G124" s="19">
        <v>0.86660000000000004</v>
      </c>
      <c r="H124" s="19">
        <v>0.6653</v>
      </c>
      <c r="I124" s="19">
        <v>1.0766</v>
      </c>
      <c r="J124" s="19">
        <v>0.68910000000000005</v>
      </c>
      <c r="K124" s="19">
        <v>0.66800000000000004</v>
      </c>
      <c r="L124" s="19">
        <v>0.7</v>
      </c>
      <c r="M124" s="19">
        <v>0.86839999999999995</v>
      </c>
      <c r="N124" s="19">
        <v>0.80930000000000002</v>
      </c>
      <c r="O124" s="19">
        <v>0.64729999999999999</v>
      </c>
      <c r="P124" s="19">
        <v>0.69330000000000003</v>
      </c>
      <c r="R124" s="31">
        <v>117</v>
      </c>
      <c r="S124" s="20">
        <v>0.51119999999999999</v>
      </c>
      <c r="T124" s="20">
        <v>0.53910000000000002</v>
      </c>
      <c r="U124" s="20">
        <v>0.74570000000000003</v>
      </c>
      <c r="V124" s="20">
        <v>0.82020000000000004</v>
      </c>
      <c r="W124" s="20">
        <v>0.82320000000000004</v>
      </c>
      <c r="X124" s="20">
        <v>0.76180000000000003</v>
      </c>
      <c r="Y124" s="20">
        <v>1.0523</v>
      </c>
      <c r="Z124" s="20">
        <v>0.61919999999999997</v>
      </c>
      <c r="AA124" s="20">
        <v>0.96479999999999999</v>
      </c>
      <c r="AB124" s="20">
        <v>0.4864</v>
      </c>
      <c r="AC124" s="22"/>
      <c r="AD124" s="22"/>
      <c r="AE124" s="22"/>
      <c r="AF124" s="22"/>
      <c r="AG124" s="22"/>
    </row>
    <row r="125" spans="1:33" x14ac:dyDescent="0.3">
      <c r="A125" s="19">
        <f t="shared" si="4"/>
        <v>0.75366999999999984</v>
      </c>
      <c r="B125" s="19">
        <f t="shared" si="5"/>
        <v>0.11247724757577547</v>
      </c>
      <c r="C125" s="20">
        <f t="shared" si="6"/>
        <v>0.71887000000000012</v>
      </c>
      <c r="D125" s="20">
        <f t="shared" si="7"/>
        <v>0.16531011295272996</v>
      </c>
      <c r="F125" s="2">
        <v>118</v>
      </c>
      <c r="G125" s="19">
        <v>0.87860000000000005</v>
      </c>
      <c r="H125" s="19">
        <v>0.67859999999999998</v>
      </c>
      <c r="I125" s="19">
        <v>0.99629999999999996</v>
      </c>
      <c r="J125" s="19">
        <v>0.68600000000000005</v>
      </c>
      <c r="K125" s="19">
        <v>0.67300000000000004</v>
      </c>
      <c r="L125" s="19">
        <v>0.7046</v>
      </c>
      <c r="M125" s="19">
        <v>0.82289999999999996</v>
      </c>
      <c r="N125" s="19">
        <v>0.7641</v>
      </c>
      <c r="O125" s="19">
        <v>0.65980000000000005</v>
      </c>
      <c r="P125" s="19">
        <v>0.67279999999999995</v>
      </c>
      <c r="R125" s="31">
        <v>118</v>
      </c>
      <c r="S125" s="20">
        <v>0.5</v>
      </c>
      <c r="T125" s="20">
        <v>0.54379999999999995</v>
      </c>
      <c r="U125" s="20">
        <v>0.77929999999999999</v>
      </c>
      <c r="V125" s="20">
        <v>0.8306</v>
      </c>
      <c r="W125" s="20">
        <v>0.79820000000000002</v>
      </c>
      <c r="X125" s="20">
        <v>0.80489999999999995</v>
      </c>
      <c r="Y125" s="20">
        <v>0.96460000000000001</v>
      </c>
      <c r="Z125" s="20">
        <v>0.67600000000000005</v>
      </c>
      <c r="AA125" s="20">
        <v>0.82540000000000002</v>
      </c>
      <c r="AB125" s="20">
        <v>0.46589999999999998</v>
      </c>
      <c r="AC125" s="22"/>
      <c r="AD125" s="22"/>
      <c r="AE125" s="22"/>
      <c r="AF125" s="22"/>
      <c r="AG125" s="22"/>
    </row>
    <row r="126" spans="1:33" x14ac:dyDescent="0.3">
      <c r="A126" s="19">
        <f t="shared" si="4"/>
        <v>0.76166999999999985</v>
      </c>
      <c r="B126" s="19">
        <f t="shared" si="5"/>
        <v>0.13707407608053912</v>
      </c>
      <c r="C126" s="20">
        <f t="shared" si="6"/>
        <v>0.72387999999999997</v>
      </c>
      <c r="D126" s="20">
        <f t="shared" si="7"/>
        <v>0.19642494071103425</v>
      </c>
      <c r="F126" s="2">
        <v>119</v>
      </c>
      <c r="G126" s="19">
        <v>0.87160000000000004</v>
      </c>
      <c r="H126" s="19">
        <v>0.66920000000000002</v>
      </c>
      <c r="I126" s="19">
        <v>1.0714999999999999</v>
      </c>
      <c r="J126" s="19">
        <v>0.67889999999999995</v>
      </c>
      <c r="K126" s="19">
        <v>0.66800000000000004</v>
      </c>
      <c r="L126" s="19">
        <v>0.78139999999999998</v>
      </c>
      <c r="M126" s="19">
        <v>0.81169999999999998</v>
      </c>
      <c r="N126" s="19">
        <v>0.79359999999999997</v>
      </c>
      <c r="O126" s="19">
        <v>0.6583</v>
      </c>
      <c r="P126" s="19">
        <v>0.61250000000000004</v>
      </c>
      <c r="R126" s="31">
        <v>119</v>
      </c>
      <c r="S126" s="20">
        <v>0.51100000000000001</v>
      </c>
      <c r="T126" s="20">
        <v>0.53669999999999995</v>
      </c>
      <c r="U126" s="20">
        <v>0.73509999999999998</v>
      </c>
      <c r="V126" s="20">
        <v>0.84230000000000005</v>
      </c>
      <c r="W126" s="20">
        <v>0.85499999999999998</v>
      </c>
      <c r="X126" s="20">
        <v>0.73619999999999997</v>
      </c>
      <c r="Y126" s="20">
        <v>1.1081000000000001</v>
      </c>
      <c r="Z126" s="20">
        <v>0.62680000000000002</v>
      </c>
      <c r="AA126" s="20">
        <v>0.82479999999999998</v>
      </c>
      <c r="AB126" s="20">
        <v>0.46279999999999999</v>
      </c>
      <c r="AC126" s="22"/>
      <c r="AD126" s="22"/>
      <c r="AE126" s="22"/>
      <c r="AF126" s="22"/>
      <c r="AG126" s="22"/>
    </row>
    <row r="127" spans="1:33" x14ac:dyDescent="0.3">
      <c r="A127" s="19">
        <f t="shared" si="4"/>
        <v>0.7781300000000001</v>
      </c>
      <c r="B127" s="19">
        <f t="shared" si="5"/>
        <v>0.13437358412690734</v>
      </c>
      <c r="C127" s="20">
        <f t="shared" si="6"/>
        <v>0.72399999999999998</v>
      </c>
      <c r="D127" s="20">
        <f t="shared" si="7"/>
        <v>0.19502724026259619</v>
      </c>
      <c r="F127" s="2">
        <v>120</v>
      </c>
      <c r="G127" s="19">
        <v>0.90449999999999997</v>
      </c>
      <c r="H127" s="19">
        <v>0.72409999999999997</v>
      </c>
      <c r="I127" s="19">
        <v>1.0665</v>
      </c>
      <c r="J127" s="19">
        <v>0.71130000000000004</v>
      </c>
      <c r="K127" s="19">
        <v>0.70030000000000003</v>
      </c>
      <c r="L127" s="19">
        <v>0.78380000000000005</v>
      </c>
      <c r="M127" s="19">
        <v>0.84060000000000001</v>
      </c>
      <c r="N127" s="19">
        <v>0.79210000000000003</v>
      </c>
      <c r="O127" s="19">
        <v>0.65510000000000002</v>
      </c>
      <c r="P127" s="19">
        <v>0.60299999999999998</v>
      </c>
      <c r="R127" s="31">
        <v>120</v>
      </c>
      <c r="S127" s="20">
        <v>0.49690000000000001</v>
      </c>
      <c r="T127" s="20">
        <v>0.53920000000000001</v>
      </c>
      <c r="U127" s="20">
        <v>0.73509999999999998</v>
      </c>
      <c r="V127" s="20">
        <v>0.86070000000000002</v>
      </c>
      <c r="W127" s="20">
        <v>0.80559999999999998</v>
      </c>
      <c r="X127" s="20">
        <v>0.77710000000000001</v>
      </c>
      <c r="Y127" s="20">
        <v>1.1024</v>
      </c>
      <c r="Z127" s="20">
        <v>0.64670000000000005</v>
      </c>
      <c r="AA127" s="20">
        <v>0.81759999999999999</v>
      </c>
      <c r="AB127" s="20">
        <v>0.4587</v>
      </c>
    </row>
    <row r="128" spans="1:33" x14ac:dyDescent="0.3">
      <c r="A128" s="19">
        <f t="shared" si="4"/>
        <v>0.78248999999999991</v>
      </c>
      <c r="B128" s="19">
        <f t="shared" si="5"/>
        <v>0.11126140840381361</v>
      </c>
      <c r="C128" s="20">
        <f t="shared" si="6"/>
        <v>0.72818000000000005</v>
      </c>
      <c r="D128" s="20">
        <f t="shared" si="7"/>
        <v>0.19103681320625054</v>
      </c>
      <c r="F128" s="2">
        <v>121</v>
      </c>
      <c r="G128" s="19">
        <v>0.90749999999999997</v>
      </c>
      <c r="H128" s="19">
        <v>0.75249999999999995</v>
      </c>
      <c r="I128" s="19">
        <v>0.98850000000000005</v>
      </c>
      <c r="J128" s="19">
        <v>0.72950000000000004</v>
      </c>
      <c r="K128" s="19">
        <v>0.74099999999999999</v>
      </c>
      <c r="L128" s="19">
        <v>0.81710000000000005</v>
      </c>
      <c r="M128" s="19">
        <v>0.81489999999999996</v>
      </c>
      <c r="N128" s="19">
        <v>0.7853</v>
      </c>
      <c r="O128" s="19">
        <v>0.70540000000000003</v>
      </c>
      <c r="P128" s="19">
        <v>0.58320000000000005</v>
      </c>
      <c r="R128" s="31">
        <v>121</v>
      </c>
      <c r="S128" s="20">
        <v>0.50660000000000005</v>
      </c>
      <c r="T128" s="20">
        <v>0.5444</v>
      </c>
      <c r="U128" s="20">
        <v>0.72570000000000001</v>
      </c>
      <c r="V128" s="20">
        <v>0.83099999999999996</v>
      </c>
      <c r="W128" s="20">
        <v>0.8054</v>
      </c>
      <c r="X128" s="20">
        <v>0.76470000000000005</v>
      </c>
      <c r="Y128" s="20">
        <v>1.1100000000000001</v>
      </c>
      <c r="Z128" s="20">
        <v>0.64680000000000004</v>
      </c>
      <c r="AA128" s="20">
        <v>0.85980000000000001</v>
      </c>
      <c r="AB128" s="20">
        <v>0.4874</v>
      </c>
    </row>
    <row r="129" spans="1:28" x14ac:dyDescent="0.3">
      <c r="A129" s="19">
        <f t="shared" si="4"/>
        <v>0.79000999999999988</v>
      </c>
      <c r="B129" s="19">
        <f t="shared" si="5"/>
        <v>0.10263742494821365</v>
      </c>
      <c r="C129" s="20">
        <f t="shared" si="6"/>
        <v>0.73107</v>
      </c>
      <c r="D129" s="20">
        <f t="shared" si="7"/>
        <v>0.19152762521950245</v>
      </c>
      <c r="F129" s="2">
        <v>122</v>
      </c>
      <c r="G129" s="19">
        <v>0.88629999999999998</v>
      </c>
      <c r="H129" s="19">
        <v>0.79310000000000003</v>
      </c>
      <c r="I129" s="19">
        <v>0.99560000000000004</v>
      </c>
      <c r="J129" s="19">
        <v>0.77869999999999995</v>
      </c>
      <c r="K129" s="19">
        <v>0.71919999999999995</v>
      </c>
      <c r="L129" s="19">
        <v>0.74129999999999996</v>
      </c>
      <c r="M129" s="19">
        <v>0.8347</v>
      </c>
      <c r="N129" s="19">
        <v>0.81200000000000006</v>
      </c>
      <c r="O129" s="19">
        <v>0.71579999999999999</v>
      </c>
      <c r="P129" s="19">
        <v>0.62339999999999995</v>
      </c>
      <c r="R129" s="31">
        <v>122</v>
      </c>
      <c r="S129" s="20">
        <v>0.50390000000000001</v>
      </c>
      <c r="T129" s="20">
        <v>0.5353</v>
      </c>
      <c r="U129" s="20">
        <v>0.75529999999999997</v>
      </c>
      <c r="V129" s="20">
        <v>0.81889999999999996</v>
      </c>
      <c r="W129" s="20">
        <v>0.78910000000000002</v>
      </c>
      <c r="X129" s="20">
        <v>0.7782</v>
      </c>
      <c r="Y129" s="20">
        <v>1.0585</v>
      </c>
      <c r="Z129" s="20">
        <v>0.64670000000000005</v>
      </c>
      <c r="AA129" s="20">
        <v>0.94830000000000003</v>
      </c>
      <c r="AB129" s="20">
        <v>0.47649999999999998</v>
      </c>
    </row>
    <row r="130" spans="1:28" x14ac:dyDescent="0.3">
      <c r="A130" s="19">
        <f t="shared" si="4"/>
        <v>0.79418</v>
      </c>
      <c r="B130" s="19">
        <f t="shared" si="5"/>
        <v>0.10992080785729351</v>
      </c>
      <c r="C130" s="20">
        <f t="shared" si="6"/>
        <v>0.73075999999999985</v>
      </c>
      <c r="D130" s="20">
        <f t="shared" si="7"/>
        <v>0.17637966121094836</v>
      </c>
      <c r="F130" s="2">
        <v>123</v>
      </c>
      <c r="G130" s="19">
        <v>0.86439999999999995</v>
      </c>
      <c r="H130" s="19">
        <v>0.79259999999999997</v>
      </c>
      <c r="I130" s="19">
        <v>1.0452999999999999</v>
      </c>
      <c r="J130" s="19">
        <v>0.7389</v>
      </c>
      <c r="K130" s="19">
        <v>0.76370000000000005</v>
      </c>
      <c r="L130" s="19">
        <v>0.7641</v>
      </c>
      <c r="M130" s="19">
        <v>0.81799999999999995</v>
      </c>
      <c r="N130" s="19">
        <v>0.82310000000000005</v>
      </c>
      <c r="O130" s="19">
        <v>0.69340000000000002</v>
      </c>
      <c r="P130" s="19">
        <v>0.63829999999999998</v>
      </c>
      <c r="R130" s="31">
        <v>123</v>
      </c>
      <c r="S130" s="20">
        <v>0.51519999999999999</v>
      </c>
      <c r="T130" s="20">
        <v>0.60040000000000004</v>
      </c>
      <c r="U130" s="20">
        <v>0.72409999999999997</v>
      </c>
      <c r="V130" s="20">
        <v>0.87090000000000001</v>
      </c>
      <c r="W130" s="20">
        <v>0.80079999999999996</v>
      </c>
      <c r="X130" s="20">
        <v>0.77339999999999998</v>
      </c>
      <c r="Y130" s="20">
        <v>0.99099999999999999</v>
      </c>
      <c r="Z130" s="20">
        <v>0.61980000000000002</v>
      </c>
      <c r="AA130" s="20">
        <v>0.93930000000000002</v>
      </c>
      <c r="AB130" s="20">
        <v>0.47270000000000001</v>
      </c>
    </row>
    <row r="131" spans="1:28" x14ac:dyDescent="0.3">
      <c r="A131" s="19">
        <f t="shared" si="4"/>
        <v>0.80886999999999998</v>
      </c>
      <c r="B131" s="19">
        <f t="shared" si="5"/>
        <v>9.4807302226968745E-2</v>
      </c>
      <c r="C131" s="20">
        <f t="shared" si="6"/>
        <v>0.74806999999999979</v>
      </c>
      <c r="D131" s="20">
        <f t="shared" si="7"/>
        <v>0.17516886487678812</v>
      </c>
      <c r="F131" s="2">
        <v>124</v>
      </c>
      <c r="G131" s="19">
        <v>0.88859999999999995</v>
      </c>
      <c r="H131" s="19">
        <v>0.82679999999999998</v>
      </c>
      <c r="I131" s="19">
        <v>0.99809999999999999</v>
      </c>
      <c r="J131" s="19">
        <v>0.80110000000000003</v>
      </c>
      <c r="K131" s="19">
        <v>0.82150000000000001</v>
      </c>
      <c r="L131" s="19">
        <v>0.76729999999999998</v>
      </c>
      <c r="M131" s="19">
        <v>0.82969999999999999</v>
      </c>
      <c r="N131" s="19">
        <v>0.77280000000000004</v>
      </c>
      <c r="O131" s="19">
        <v>0.75109999999999999</v>
      </c>
      <c r="P131" s="19">
        <v>0.63170000000000004</v>
      </c>
      <c r="R131" s="31">
        <v>124</v>
      </c>
      <c r="S131" s="20">
        <v>0.53139999999999998</v>
      </c>
      <c r="T131" s="20">
        <v>0.62890000000000001</v>
      </c>
      <c r="U131" s="20">
        <v>0.73219999999999996</v>
      </c>
      <c r="V131" s="20">
        <v>0.83860000000000001</v>
      </c>
      <c r="W131" s="20">
        <v>0.83140000000000003</v>
      </c>
      <c r="X131" s="20">
        <v>0.82120000000000004</v>
      </c>
      <c r="Y131" s="20">
        <v>1.0345</v>
      </c>
      <c r="Z131" s="20">
        <v>0.63239999999999996</v>
      </c>
      <c r="AA131" s="20">
        <v>0.93489999999999995</v>
      </c>
      <c r="AB131" s="20">
        <v>0.49519999999999997</v>
      </c>
    </row>
    <row r="132" spans="1:28" x14ac:dyDescent="0.3">
      <c r="A132" s="19">
        <f t="shared" si="4"/>
        <v>0.82086000000000003</v>
      </c>
      <c r="B132" s="19">
        <f t="shared" si="5"/>
        <v>0.14574885705669588</v>
      </c>
      <c r="C132" s="20">
        <f t="shared" si="6"/>
        <v>0.75597000000000003</v>
      </c>
      <c r="D132" s="20">
        <f t="shared" si="7"/>
        <v>0.17130313644401143</v>
      </c>
      <c r="F132" s="2">
        <v>125</v>
      </c>
      <c r="G132" s="19">
        <v>0.85589999999999999</v>
      </c>
      <c r="H132" s="19">
        <v>0.86170000000000002</v>
      </c>
      <c r="I132" s="19">
        <v>1.1556999999999999</v>
      </c>
      <c r="J132" s="19">
        <v>0.79290000000000005</v>
      </c>
      <c r="K132" s="19">
        <v>0.8427</v>
      </c>
      <c r="L132" s="19">
        <v>0.71719999999999995</v>
      </c>
      <c r="M132" s="19">
        <v>0.84970000000000001</v>
      </c>
      <c r="N132" s="19">
        <v>0.76970000000000005</v>
      </c>
      <c r="O132" s="19">
        <v>0.78620000000000001</v>
      </c>
      <c r="P132" s="19">
        <v>0.57689999999999997</v>
      </c>
      <c r="R132" s="31">
        <v>125</v>
      </c>
      <c r="S132" s="20">
        <v>0.53120000000000001</v>
      </c>
      <c r="T132" s="20">
        <v>0.67620000000000002</v>
      </c>
      <c r="U132" s="20">
        <v>0.72929999999999995</v>
      </c>
      <c r="V132" s="20">
        <v>0.86799999999999999</v>
      </c>
      <c r="W132" s="20">
        <v>0.79830000000000001</v>
      </c>
      <c r="X132" s="20">
        <v>0.84740000000000004</v>
      </c>
      <c r="Y132" s="20">
        <v>0.96260000000000001</v>
      </c>
      <c r="Z132" s="20">
        <v>0.67589999999999995</v>
      </c>
      <c r="AA132" s="20">
        <v>0.99409999999999998</v>
      </c>
      <c r="AB132" s="20">
        <v>0.47670000000000001</v>
      </c>
    </row>
    <row r="133" spans="1:28" x14ac:dyDescent="0.3">
      <c r="A133" s="19">
        <f t="shared" si="4"/>
        <v>0.81941999999999982</v>
      </c>
      <c r="B133" s="19">
        <f t="shared" si="5"/>
        <v>0.1171660910369938</v>
      </c>
      <c r="C133" s="20">
        <f t="shared" si="6"/>
        <v>0.76701999999999992</v>
      </c>
      <c r="D133" s="20">
        <f t="shared" si="7"/>
        <v>0.17702258361890247</v>
      </c>
      <c r="F133" s="2">
        <v>126</v>
      </c>
      <c r="G133" s="19">
        <v>0.84099999999999997</v>
      </c>
      <c r="H133" s="19">
        <v>0.93679999999999997</v>
      </c>
      <c r="I133" s="19">
        <v>1.0365</v>
      </c>
      <c r="J133" s="19">
        <v>0.74529999999999996</v>
      </c>
      <c r="K133" s="19">
        <v>0.85260000000000002</v>
      </c>
      <c r="L133" s="19">
        <v>0.74409999999999998</v>
      </c>
      <c r="M133" s="19">
        <v>0.87660000000000005</v>
      </c>
      <c r="N133" s="19">
        <v>0.77290000000000003</v>
      </c>
      <c r="O133" s="19">
        <v>0.7752</v>
      </c>
      <c r="P133" s="19">
        <v>0.61319999999999997</v>
      </c>
      <c r="R133" s="31">
        <v>126</v>
      </c>
      <c r="S133" s="20">
        <v>0.54359999999999997</v>
      </c>
      <c r="T133" s="20">
        <v>0.67079999999999995</v>
      </c>
      <c r="U133" s="20">
        <v>0.75490000000000002</v>
      </c>
      <c r="V133" s="20">
        <v>0.85719999999999996</v>
      </c>
      <c r="W133" s="20">
        <v>0.81030000000000002</v>
      </c>
      <c r="X133" s="20">
        <v>0.83160000000000001</v>
      </c>
      <c r="Y133" s="20">
        <v>1.0249999999999999</v>
      </c>
      <c r="Z133" s="20">
        <v>0.71330000000000005</v>
      </c>
      <c r="AA133" s="20">
        <v>0.99309999999999998</v>
      </c>
      <c r="AB133" s="20">
        <v>0.47039999999999998</v>
      </c>
    </row>
    <row r="134" spans="1:28" x14ac:dyDescent="0.3">
      <c r="A134" s="19">
        <f t="shared" si="4"/>
        <v>0.81710000000000016</v>
      </c>
      <c r="B134" s="19">
        <f t="shared" si="5"/>
        <v>0.11320927523838206</v>
      </c>
      <c r="C134" s="20">
        <f t="shared" si="6"/>
        <v>0.78619000000000006</v>
      </c>
      <c r="D134" s="20">
        <f t="shared" si="7"/>
        <v>0.1677689512394944</v>
      </c>
      <c r="F134" s="2">
        <v>127</v>
      </c>
      <c r="G134" s="19">
        <v>0.82979999999999998</v>
      </c>
      <c r="H134" s="19">
        <v>0.90380000000000005</v>
      </c>
      <c r="I134" s="19">
        <v>0.99380000000000002</v>
      </c>
      <c r="J134" s="19">
        <v>0.70640000000000003</v>
      </c>
      <c r="K134" s="19">
        <v>0.94279999999999997</v>
      </c>
      <c r="L134" s="19">
        <v>0.7591</v>
      </c>
      <c r="M134" s="19">
        <v>0.84630000000000005</v>
      </c>
      <c r="N134" s="19">
        <v>0.80940000000000001</v>
      </c>
      <c r="O134" s="19">
        <v>0.76629999999999998</v>
      </c>
      <c r="P134" s="19">
        <v>0.61329999999999996</v>
      </c>
      <c r="R134" s="31">
        <v>127</v>
      </c>
      <c r="S134" s="20">
        <v>0.57199999999999995</v>
      </c>
      <c r="T134" s="20">
        <v>0.69330000000000003</v>
      </c>
      <c r="U134" s="20">
        <v>0.77739999999999998</v>
      </c>
      <c r="V134" s="20">
        <v>0.86929999999999996</v>
      </c>
      <c r="W134" s="20">
        <v>0.81340000000000001</v>
      </c>
      <c r="X134" s="20">
        <v>0.87150000000000005</v>
      </c>
      <c r="Y134" s="20">
        <v>1.0290999999999999</v>
      </c>
      <c r="Z134" s="20">
        <v>0.74070000000000003</v>
      </c>
      <c r="AA134" s="20">
        <v>0.99229999999999996</v>
      </c>
      <c r="AB134" s="20">
        <v>0.50290000000000001</v>
      </c>
    </row>
    <row r="135" spans="1:28" x14ac:dyDescent="0.3">
      <c r="A135" s="19">
        <f t="shared" si="4"/>
        <v>0.79742000000000002</v>
      </c>
      <c r="B135" s="19">
        <f t="shared" si="5"/>
        <v>9.8255187027341262E-2</v>
      </c>
      <c r="C135" s="20">
        <f t="shared" si="6"/>
        <v>0.79732999999999987</v>
      </c>
      <c r="D135" s="20">
        <f t="shared" si="7"/>
        <v>0.17337058606093286</v>
      </c>
      <c r="F135" s="2">
        <v>128</v>
      </c>
      <c r="G135" s="19">
        <v>0.81779999999999997</v>
      </c>
      <c r="H135" s="19">
        <v>0.87239999999999995</v>
      </c>
      <c r="I135" s="19">
        <v>0.9405</v>
      </c>
      <c r="J135" s="19">
        <v>0.69940000000000002</v>
      </c>
      <c r="K135" s="19">
        <v>0.88819999999999999</v>
      </c>
      <c r="L135" s="19">
        <v>0.7349</v>
      </c>
      <c r="M135" s="19">
        <v>0.84609999999999996</v>
      </c>
      <c r="N135" s="19">
        <v>0.77249999999999996</v>
      </c>
      <c r="O135" s="19">
        <v>0.79369999999999996</v>
      </c>
      <c r="P135" s="19">
        <v>0.60870000000000002</v>
      </c>
      <c r="R135" s="31">
        <v>128</v>
      </c>
      <c r="S135" s="20">
        <v>0.59499999999999997</v>
      </c>
      <c r="T135" s="20">
        <v>0.75109999999999999</v>
      </c>
      <c r="U135" s="20">
        <v>0.79469999999999996</v>
      </c>
      <c r="V135" s="20">
        <v>0.82299999999999995</v>
      </c>
      <c r="W135" s="20">
        <v>0.8044</v>
      </c>
      <c r="X135" s="20">
        <v>0.93520000000000003</v>
      </c>
      <c r="Y135" s="20">
        <v>1.0148999999999999</v>
      </c>
      <c r="Z135" s="20">
        <v>0.68510000000000004</v>
      </c>
      <c r="AA135" s="20">
        <v>1.0565</v>
      </c>
      <c r="AB135" s="20">
        <v>0.51339999999999997</v>
      </c>
    </row>
    <row r="136" spans="1:28" x14ac:dyDescent="0.3">
      <c r="A136" s="19">
        <f t="shared" ref="A136:A199" si="8">AVERAGE(G136:P136)</f>
        <v>0.80151000000000006</v>
      </c>
      <c r="B136" s="19">
        <f t="shared" ref="B136:B199" si="9">STDEV(G136:P136)</f>
        <v>9.5223531755548319E-2</v>
      </c>
      <c r="C136" s="20">
        <f t="shared" ref="C136:C199" si="10">AVERAGE(S136:AB136)</f>
        <v>0.80989</v>
      </c>
      <c r="D136" s="20">
        <f t="shared" ref="D136:D199" si="11">STDEV(S136:AB136)</f>
        <v>0.21046139498201968</v>
      </c>
      <c r="F136" s="2">
        <v>129</v>
      </c>
      <c r="G136" s="19">
        <v>0.8196</v>
      </c>
      <c r="H136" s="19">
        <v>0.86680000000000001</v>
      </c>
      <c r="I136" s="19">
        <v>0.95409999999999995</v>
      </c>
      <c r="J136" s="19">
        <v>0.70820000000000005</v>
      </c>
      <c r="K136" s="19">
        <v>0.81699999999999995</v>
      </c>
      <c r="L136" s="19">
        <v>0.73019999999999996</v>
      </c>
      <c r="M136" s="19">
        <v>0.84870000000000001</v>
      </c>
      <c r="N136" s="19">
        <v>0.87290000000000001</v>
      </c>
      <c r="O136" s="19">
        <v>0.77390000000000003</v>
      </c>
      <c r="P136" s="19">
        <v>0.62370000000000003</v>
      </c>
      <c r="R136" s="31">
        <v>129</v>
      </c>
      <c r="S136" s="20">
        <v>0.61480000000000001</v>
      </c>
      <c r="T136" s="20">
        <v>0.66220000000000001</v>
      </c>
      <c r="U136" s="20">
        <v>0.76239999999999997</v>
      </c>
      <c r="V136" s="20">
        <v>1.0871</v>
      </c>
      <c r="W136" s="20">
        <v>0.81340000000000001</v>
      </c>
      <c r="X136" s="20">
        <v>0.85009999999999997</v>
      </c>
      <c r="Y136" s="20">
        <v>1.0132000000000001</v>
      </c>
      <c r="Z136" s="20">
        <v>0.67500000000000004</v>
      </c>
      <c r="AA136" s="20">
        <v>1.1254</v>
      </c>
      <c r="AB136" s="20">
        <v>0.49530000000000002</v>
      </c>
    </row>
    <row r="137" spans="1:28" x14ac:dyDescent="0.3">
      <c r="A137" s="19">
        <f t="shared" si="8"/>
        <v>0.80396000000000001</v>
      </c>
      <c r="B137" s="19">
        <f t="shared" si="9"/>
        <v>0.14216350680349218</v>
      </c>
      <c r="C137" s="20">
        <f t="shared" si="10"/>
        <v>0.82483000000000006</v>
      </c>
      <c r="D137" s="20">
        <f t="shared" si="11"/>
        <v>0.18416079357151144</v>
      </c>
      <c r="F137" s="2">
        <v>130</v>
      </c>
      <c r="G137" s="19">
        <v>0.84750000000000003</v>
      </c>
      <c r="H137" s="19">
        <v>0.89690000000000003</v>
      </c>
      <c r="I137" s="19">
        <v>1.1152</v>
      </c>
      <c r="J137" s="19">
        <v>0.76359999999999995</v>
      </c>
      <c r="K137" s="19">
        <v>0.78149999999999997</v>
      </c>
      <c r="L137" s="19">
        <v>0.68359999999999999</v>
      </c>
      <c r="M137" s="19">
        <v>0.81510000000000005</v>
      </c>
      <c r="N137" s="19">
        <v>0.8105</v>
      </c>
      <c r="O137" s="19">
        <v>0.75739999999999996</v>
      </c>
      <c r="P137" s="19">
        <v>0.56830000000000003</v>
      </c>
      <c r="R137" s="31">
        <v>130</v>
      </c>
      <c r="S137" s="20">
        <v>0.63060000000000005</v>
      </c>
      <c r="T137" s="20">
        <v>0.7056</v>
      </c>
      <c r="U137" s="20">
        <v>0.86</v>
      </c>
      <c r="V137" s="20">
        <v>0.90290000000000004</v>
      </c>
      <c r="W137" s="20">
        <v>0.85599999999999998</v>
      </c>
      <c r="X137" s="20">
        <v>0.85960000000000003</v>
      </c>
      <c r="Y137" s="20">
        <v>1.0539000000000001</v>
      </c>
      <c r="Z137" s="20">
        <v>0.70620000000000005</v>
      </c>
      <c r="AA137" s="20">
        <v>1.1342000000000001</v>
      </c>
      <c r="AB137" s="20">
        <v>0.5393</v>
      </c>
    </row>
    <row r="138" spans="1:28" x14ac:dyDescent="0.3">
      <c r="A138" s="19">
        <f t="shared" si="8"/>
        <v>0.7726599999999999</v>
      </c>
      <c r="B138" s="19">
        <f t="shared" si="9"/>
        <v>9.8135237753261037E-2</v>
      </c>
      <c r="C138" s="20">
        <f t="shared" si="10"/>
        <v>0.83538000000000001</v>
      </c>
      <c r="D138" s="20">
        <f t="shared" si="11"/>
        <v>0.18153967916439417</v>
      </c>
      <c r="F138" s="2">
        <v>131</v>
      </c>
      <c r="G138" s="19">
        <v>0.76959999999999995</v>
      </c>
      <c r="H138" s="19">
        <v>0.84850000000000003</v>
      </c>
      <c r="I138" s="19">
        <v>0.98360000000000003</v>
      </c>
      <c r="J138" s="19">
        <v>0.71719999999999995</v>
      </c>
      <c r="K138" s="19">
        <v>0.76229999999999998</v>
      </c>
      <c r="L138" s="19">
        <v>0.73070000000000002</v>
      </c>
      <c r="M138" s="19">
        <v>0.78300000000000003</v>
      </c>
      <c r="N138" s="19">
        <v>0.78749999999999998</v>
      </c>
      <c r="O138" s="19">
        <v>0.746</v>
      </c>
      <c r="P138" s="19">
        <v>0.59819999999999995</v>
      </c>
      <c r="R138" s="31">
        <v>131</v>
      </c>
      <c r="S138" s="20">
        <v>0.65139999999999998</v>
      </c>
      <c r="T138" s="20">
        <v>0.72560000000000002</v>
      </c>
      <c r="U138" s="20">
        <v>0.92830000000000001</v>
      </c>
      <c r="V138" s="20">
        <v>0.92010000000000003</v>
      </c>
      <c r="W138" s="20">
        <v>0.80420000000000003</v>
      </c>
      <c r="X138" s="20">
        <v>0.88619999999999999</v>
      </c>
      <c r="Y138" s="20">
        <v>1.0005999999999999</v>
      </c>
      <c r="Z138" s="20">
        <v>0.79720000000000002</v>
      </c>
      <c r="AA138" s="20">
        <v>1.1379999999999999</v>
      </c>
      <c r="AB138" s="20">
        <v>0.50219999999999998</v>
      </c>
    </row>
    <row r="139" spans="1:28" x14ac:dyDescent="0.3">
      <c r="A139" s="19">
        <f t="shared" si="8"/>
        <v>0.7999099999999999</v>
      </c>
      <c r="B139" s="19">
        <f t="shared" si="9"/>
        <v>0.10094610718376325</v>
      </c>
      <c r="C139" s="20">
        <f t="shared" si="10"/>
        <v>0.82123000000000013</v>
      </c>
      <c r="D139" s="20">
        <f t="shared" si="11"/>
        <v>0.17313655529026126</v>
      </c>
      <c r="F139" s="2">
        <v>132</v>
      </c>
      <c r="G139" s="19">
        <v>0.79500000000000004</v>
      </c>
      <c r="H139" s="19">
        <v>0.80530000000000002</v>
      </c>
      <c r="I139" s="19">
        <v>1.0689</v>
      </c>
      <c r="J139" s="19">
        <v>0.71350000000000002</v>
      </c>
      <c r="K139" s="19">
        <v>0.78400000000000003</v>
      </c>
      <c r="L139" s="19">
        <v>0.73839999999999995</v>
      </c>
      <c r="M139" s="19">
        <v>0.81179999999999997</v>
      </c>
      <c r="N139" s="19">
        <v>0.8054</v>
      </c>
      <c r="O139" s="19">
        <v>0.74390000000000001</v>
      </c>
      <c r="P139" s="19">
        <v>0.7329</v>
      </c>
      <c r="R139" s="31">
        <v>132</v>
      </c>
      <c r="S139" s="20">
        <v>0.65</v>
      </c>
      <c r="T139" s="20">
        <v>0.73370000000000002</v>
      </c>
      <c r="U139" s="20">
        <v>0.82410000000000005</v>
      </c>
      <c r="V139" s="20">
        <v>0.91220000000000001</v>
      </c>
      <c r="W139" s="20">
        <v>0.80869999999999997</v>
      </c>
      <c r="X139" s="20">
        <v>0.92100000000000004</v>
      </c>
      <c r="Y139" s="20">
        <v>0.95850000000000002</v>
      </c>
      <c r="Z139" s="20">
        <v>0.78300000000000003</v>
      </c>
      <c r="AA139" s="20">
        <v>1.1218999999999999</v>
      </c>
      <c r="AB139" s="20">
        <v>0.49919999999999998</v>
      </c>
    </row>
    <row r="140" spans="1:28" x14ac:dyDescent="0.3">
      <c r="A140" s="19">
        <f t="shared" si="8"/>
        <v>0.77966999999999997</v>
      </c>
      <c r="B140" s="19">
        <f t="shared" si="9"/>
        <v>5.2600043303742211E-2</v>
      </c>
      <c r="C140" s="20">
        <f t="shared" si="10"/>
        <v>0.79012000000000004</v>
      </c>
      <c r="D140" s="20">
        <f t="shared" si="11"/>
        <v>0.16056655110368806</v>
      </c>
      <c r="F140" s="2">
        <v>133</v>
      </c>
      <c r="G140" s="19">
        <v>0.78480000000000005</v>
      </c>
      <c r="H140" s="19">
        <v>0.81630000000000003</v>
      </c>
      <c r="I140" s="19">
        <v>0.8952</v>
      </c>
      <c r="J140" s="19">
        <v>0.73970000000000002</v>
      </c>
      <c r="K140" s="19">
        <v>0.73809999999999998</v>
      </c>
      <c r="L140" s="19">
        <v>0.74719999999999998</v>
      </c>
      <c r="M140" s="19">
        <v>0.77070000000000005</v>
      </c>
      <c r="N140" s="19">
        <v>0.81479999999999997</v>
      </c>
      <c r="O140" s="19">
        <v>0.7772</v>
      </c>
      <c r="P140" s="19">
        <v>0.7127</v>
      </c>
      <c r="R140" s="31">
        <v>133</v>
      </c>
      <c r="S140" s="20">
        <v>0.63890000000000002</v>
      </c>
      <c r="T140" s="20">
        <v>0.74</v>
      </c>
      <c r="U140" s="20">
        <v>0.77210000000000001</v>
      </c>
      <c r="V140" s="20">
        <v>0.90580000000000005</v>
      </c>
      <c r="W140" s="20">
        <v>0.77210000000000001</v>
      </c>
      <c r="X140" s="20">
        <v>0.86929999999999996</v>
      </c>
      <c r="Y140" s="20">
        <v>0.95079999999999998</v>
      </c>
      <c r="Z140" s="20">
        <v>0.69289999999999996</v>
      </c>
      <c r="AA140" s="20">
        <v>1.0543</v>
      </c>
      <c r="AB140" s="20">
        <v>0.505</v>
      </c>
    </row>
    <row r="141" spans="1:28" x14ac:dyDescent="0.3">
      <c r="A141" s="19">
        <f t="shared" si="8"/>
        <v>0.79215999999999998</v>
      </c>
      <c r="B141" s="19">
        <f t="shared" si="9"/>
        <v>7.1246367548731135E-2</v>
      </c>
      <c r="C141" s="20">
        <f t="shared" si="10"/>
        <v>0.8388199999999999</v>
      </c>
      <c r="D141" s="20">
        <f t="shared" si="11"/>
        <v>0.19017677624311163</v>
      </c>
      <c r="F141" s="2">
        <v>134</v>
      </c>
      <c r="G141" s="19">
        <v>0.78069999999999995</v>
      </c>
      <c r="H141" s="19">
        <v>0.86280000000000001</v>
      </c>
      <c r="I141" s="19">
        <v>0.92610000000000003</v>
      </c>
      <c r="J141" s="19">
        <v>0.76290000000000002</v>
      </c>
      <c r="K141" s="19">
        <v>0.71850000000000003</v>
      </c>
      <c r="L141" s="19">
        <v>0.70889999999999997</v>
      </c>
      <c r="M141" s="19">
        <v>0.81389999999999996</v>
      </c>
      <c r="N141" s="19">
        <v>0.80640000000000001</v>
      </c>
      <c r="O141" s="19">
        <v>0.83320000000000005</v>
      </c>
      <c r="P141" s="19">
        <v>0.70820000000000005</v>
      </c>
      <c r="R141" s="31">
        <v>134</v>
      </c>
      <c r="S141" s="20">
        <v>0.60940000000000005</v>
      </c>
      <c r="T141" s="20">
        <v>0.81659999999999999</v>
      </c>
      <c r="U141" s="20">
        <v>0.88780000000000003</v>
      </c>
      <c r="V141" s="20">
        <v>0.89480000000000004</v>
      </c>
      <c r="W141" s="20">
        <v>0.85340000000000005</v>
      </c>
      <c r="X141" s="20">
        <v>0.91200000000000003</v>
      </c>
      <c r="Y141" s="20">
        <v>1.0123</v>
      </c>
      <c r="Z141" s="20">
        <v>0.80259999999999998</v>
      </c>
      <c r="AA141" s="20">
        <v>1.1364000000000001</v>
      </c>
      <c r="AB141" s="20">
        <v>0.46289999999999998</v>
      </c>
    </row>
    <row r="142" spans="1:28" x14ac:dyDescent="0.3">
      <c r="A142" s="19">
        <f t="shared" si="8"/>
        <v>0.79739000000000004</v>
      </c>
      <c r="B142" s="19">
        <f t="shared" si="9"/>
        <v>9.065234506986887E-2</v>
      </c>
      <c r="C142" s="20">
        <f t="shared" si="10"/>
        <v>0.81750999999999985</v>
      </c>
      <c r="D142" s="20">
        <f t="shared" si="11"/>
        <v>0.1539962802581068</v>
      </c>
      <c r="F142" s="2">
        <v>135</v>
      </c>
      <c r="G142" s="19">
        <v>0.76449999999999996</v>
      </c>
      <c r="H142" s="19">
        <v>0.84130000000000005</v>
      </c>
      <c r="I142" s="19">
        <v>0.96719999999999995</v>
      </c>
      <c r="J142" s="19">
        <v>0.76770000000000005</v>
      </c>
      <c r="K142" s="19">
        <v>0.73939999999999995</v>
      </c>
      <c r="L142" s="19">
        <v>0.75770000000000004</v>
      </c>
      <c r="M142" s="19">
        <v>0.86270000000000002</v>
      </c>
      <c r="N142" s="19">
        <v>0.85670000000000002</v>
      </c>
      <c r="O142" s="19">
        <v>0.78790000000000004</v>
      </c>
      <c r="P142" s="19">
        <v>0.62880000000000003</v>
      </c>
      <c r="R142" s="31">
        <v>135</v>
      </c>
      <c r="S142" s="20">
        <v>0.63929999999999998</v>
      </c>
      <c r="T142" s="20">
        <v>0.78510000000000002</v>
      </c>
      <c r="U142" s="20">
        <v>0.86880000000000002</v>
      </c>
      <c r="V142" s="20">
        <v>0.82399999999999995</v>
      </c>
      <c r="W142" s="20">
        <v>0.80400000000000005</v>
      </c>
      <c r="X142" s="20">
        <v>0.91279999999999994</v>
      </c>
      <c r="Y142" s="20">
        <v>0.96230000000000004</v>
      </c>
      <c r="Z142" s="20">
        <v>0.9597</v>
      </c>
      <c r="AA142" s="20">
        <v>0.93779999999999997</v>
      </c>
      <c r="AB142" s="20">
        <v>0.48130000000000001</v>
      </c>
    </row>
    <row r="143" spans="1:28" x14ac:dyDescent="0.3">
      <c r="A143" s="19">
        <f t="shared" si="8"/>
        <v>0.78778999999999999</v>
      </c>
      <c r="B143" s="19">
        <f t="shared" si="9"/>
        <v>9.2774391222290961E-2</v>
      </c>
      <c r="C143" s="20">
        <f t="shared" si="10"/>
        <v>0.83477000000000001</v>
      </c>
      <c r="D143" s="20">
        <f t="shared" si="11"/>
        <v>0.15511217482124998</v>
      </c>
      <c r="F143" s="2">
        <v>136</v>
      </c>
      <c r="G143" s="19">
        <v>0.78320000000000001</v>
      </c>
      <c r="H143" s="19">
        <v>0.83289999999999997</v>
      </c>
      <c r="I143" s="19">
        <v>1.0038</v>
      </c>
      <c r="J143" s="19">
        <v>0.76949999999999996</v>
      </c>
      <c r="K143" s="19">
        <v>0.75509999999999999</v>
      </c>
      <c r="L143" s="19">
        <v>0.74980000000000002</v>
      </c>
      <c r="M143" s="19">
        <v>0.7843</v>
      </c>
      <c r="N143" s="19">
        <v>0.80369999999999997</v>
      </c>
      <c r="O143" s="19">
        <v>0.76649999999999996</v>
      </c>
      <c r="P143" s="19">
        <v>0.62909999999999999</v>
      </c>
      <c r="R143" s="31">
        <v>136</v>
      </c>
      <c r="S143" s="20">
        <v>0.64839999999999998</v>
      </c>
      <c r="T143" s="20">
        <v>0.7661</v>
      </c>
      <c r="U143" s="20">
        <v>0.9254</v>
      </c>
      <c r="V143" s="20">
        <v>0.86880000000000002</v>
      </c>
      <c r="W143" s="20">
        <v>0.86799999999999999</v>
      </c>
      <c r="X143" s="20">
        <v>0.94720000000000004</v>
      </c>
      <c r="Y143" s="20">
        <v>0.92079999999999995</v>
      </c>
      <c r="Z143" s="20">
        <v>0.87660000000000005</v>
      </c>
      <c r="AA143" s="20">
        <v>1.0226</v>
      </c>
      <c r="AB143" s="20">
        <v>0.50380000000000003</v>
      </c>
    </row>
    <row r="144" spans="1:28" x14ac:dyDescent="0.3">
      <c r="A144" s="19">
        <f t="shared" si="8"/>
        <v>0.79542000000000013</v>
      </c>
      <c r="B144" s="19">
        <f t="shared" si="9"/>
        <v>9.8874710843796051E-2</v>
      </c>
      <c r="C144" s="20">
        <f t="shared" si="10"/>
        <v>0.81541000000000019</v>
      </c>
      <c r="D144" s="20">
        <f t="shared" si="11"/>
        <v>0.14686195672580801</v>
      </c>
      <c r="F144" s="2">
        <v>137</v>
      </c>
      <c r="G144" s="19">
        <v>0.8044</v>
      </c>
      <c r="H144" s="19">
        <v>0.81950000000000001</v>
      </c>
      <c r="I144" s="19">
        <v>1.0097</v>
      </c>
      <c r="J144" s="19">
        <v>0.76459999999999995</v>
      </c>
      <c r="K144" s="19">
        <v>0.75760000000000005</v>
      </c>
      <c r="L144" s="19">
        <v>0.78890000000000005</v>
      </c>
      <c r="M144" s="19">
        <v>0.80330000000000001</v>
      </c>
      <c r="N144" s="19">
        <v>0.80859999999999999</v>
      </c>
      <c r="O144" s="19">
        <v>0.79900000000000004</v>
      </c>
      <c r="P144" s="19">
        <v>0.59860000000000002</v>
      </c>
      <c r="R144" s="31">
        <v>137</v>
      </c>
      <c r="S144" s="20">
        <v>0.63129999999999997</v>
      </c>
      <c r="T144" s="20">
        <v>0.72729999999999995</v>
      </c>
      <c r="U144" s="20">
        <v>0.89690000000000003</v>
      </c>
      <c r="V144" s="20">
        <v>0.85270000000000001</v>
      </c>
      <c r="W144" s="20">
        <v>0.83169999999999999</v>
      </c>
      <c r="X144" s="20">
        <v>0.90639999999999998</v>
      </c>
      <c r="Y144" s="20">
        <v>0.92649999999999999</v>
      </c>
      <c r="Z144" s="20">
        <v>0.91339999999999999</v>
      </c>
      <c r="AA144" s="20">
        <v>0.95830000000000004</v>
      </c>
      <c r="AB144" s="20">
        <v>0.50960000000000005</v>
      </c>
    </row>
    <row r="145" spans="1:28" x14ac:dyDescent="0.3">
      <c r="A145" s="19">
        <f t="shared" si="8"/>
        <v>0.79569000000000001</v>
      </c>
      <c r="B145" s="19">
        <f t="shared" si="9"/>
        <v>6.1888599739998801E-2</v>
      </c>
      <c r="C145" s="20">
        <f t="shared" si="10"/>
        <v>0.83743000000000001</v>
      </c>
      <c r="D145" s="20">
        <f t="shared" si="11"/>
        <v>0.16626836439924483</v>
      </c>
      <c r="F145" s="2">
        <v>138</v>
      </c>
      <c r="G145" s="19">
        <v>0.86119999999999997</v>
      </c>
      <c r="H145" s="19">
        <v>0.79459999999999997</v>
      </c>
      <c r="I145" s="19">
        <v>0.90129999999999999</v>
      </c>
      <c r="J145" s="19">
        <v>0.8115</v>
      </c>
      <c r="K145" s="19">
        <v>0.75249999999999995</v>
      </c>
      <c r="L145" s="19">
        <v>0.75539999999999996</v>
      </c>
      <c r="M145" s="19">
        <v>0.78800000000000003</v>
      </c>
      <c r="N145" s="19">
        <v>0.80900000000000005</v>
      </c>
      <c r="O145" s="19">
        <v>0.80959999999999999</v>
      </c>
      <c r="P145" s="19">
        <v>0.67379999999999995</v>
      </c>
      <c r="R145" s="31">
        <v>138</v>
      </c>
      <c r="S145" s="20">
        <v>0.64700000000000002</v>
      </c>
      <c r="T145" s="20">
        <v>0.83150000000000002</v>
      </c>
      <c r="U145" s="20">
        <v>1.0176000000000001</v>
      </c>
      <c r="V145" s="20">
        <v>0.88280000000000003</v>
      </c>
      <c r="W145" s="20">
        <v>0.81569999999999998</v>
      </c>
      <c r="X145" s="20">
        <v>1.006</v>
      </c>
      <c r="Y145" s="20">
        <v>0.88880000000000003</v>
      </c>
      <c r="Z145" s="20">
        <v>0.95569999999999999</v>
      </c>
      <c r="AA145" s="20">
        <v>0.85529999999999995</v>
      </c>
      <c r="AB145" s="20">
        <v>0.47389999999999999</v>
      </c>
    </row>
    <row r="146" spans="1:28" x14ac:dyDescent="0.3">
      <c r="A146" s="19">
        <f t="shared" si="8"/>
        <v>0.80747999999999998</v>
      </c>
      <c r="B146" s="19">
        <f t="shared" si="9"/>
        <v>7.5976981894372284E-2</v>
      </c>
      <c r="C146" s="20">
        <f t="shared" si="10"/>
        <v>0.82797999999999994</v>
      </c>
      <c r="D146" s="20">
        <f t="shared" si="11"/>
        <v>0.1394174211973998</v>
      </c>
      <c r="F146" s="2">
        <v>139</v>
      </c>
      <c r="G146" s="19">
        <v>0.82709999999999995</v>
      </c>
      <c r="H146" s="19">
        <v>0.78210000000000002</v>
      </c>
      <c r="I146" s="19">
        <v>0.99429999999999996</v>
      </c>
      <c r="J146" s="19">
        <v>0.80630000000000002</v>
      </c>
      <c r="K146" s="19">
        <v>0.75490000000000002</v>
      </c>
      <c r="L146" s="19">
        <v>0.78439999999999999</v>
      </c>
      <c r="M146" s="19">
        <v>0.78359999999999996</v>
      </c>
      <c r="N146" s="19">
        <v>0.83279999999999998</v>
      </c>
      <c r="O146" s="19">
        <v>0.80910000000000004</v>
      </c>
      <c r="P146" s="19">
        <v>0.70020000000000004</v>
      </c>
      <c r="R146" s="31">
        <v>139</v>
      </c>
      <c r="S146" s="20">
        <v>0.71960000000000002</v>
      </c>
      <c r="T146" s="20">
        <v>0.87560000000000004</v>
      </c>
      <c r="U146" s="20">
        <v>0.9637</v>
      </c>
      <c r="V146" s="20">
        <v>0.8367</v>
      </c>
      <c r="W146" s="20">
        <v>0.87970000000000004</v>
      </c>
      <c r="X146" s="20">
        <v>0.96799999999999997</v>
      </c>
      <c r="Y146" s="20">
        <v>0.84840000000000004</v>
      </c>
      <c r="Z146" s="20">
        <v>0.86140000000000005</v>
      </c>
      <c r="AA146" s="20">
        <v>0.84279999999999999</v>
      </c>
      <c r="AB146" s="20">
        <v>0.4839</v>
      </c>
    </row>
    <row r="147" spans="1:28" x14ac:dyDescent="0.3">
      <c r="A147" s="19">
        <f t="shared" si="8"/>
        <v>0.81719999999999993</v>
      </c>
      <c r="B147" s="19">
        <f t="shared" si="9"/>
        <v>6.6604020565995528E-2</v>
      </c>
      <c r="C147" s="20">
        <f t="shared" si="10"/>
        <v>0.84260999999999997</v>
      </c>
      <c r="D147" s="20">
        <f t="shared" si="11"/>
        <v>0.16039831981663646</v>
      </c>
      <c r="F147" s="2">
        <v>140</v>
      </c>
      <c r="G147" s="19">
        <v>0.82050000000000001</v>
      </c>
      <c r="H147" s="19">
        <v>0.78700000000000003</v>
      </c>
      <c r="I147" s="19">
        <v>0.9254</v>
      </c>
      <c r="J147" s="19">
        <v>0.78910000000000002</v>
      </c>
      <c r="K147" s="19">
        <v>0.75290000000000001</v>
      </c>
      <c r="L147" s="19">
        <v>0.89239999999999997</v>
      </c>
      <c r="M147" s="19">
        <v>0.81399999999999995</v>
      </c>
      <c r="N147" s="19">
        <v>0.89070000000000005</v>
      </c>
      <c r="O147" s="19">
        <v>0.78369999999999995</v>
      </c>
      <c r="P147" s="19">
        <v>0.71630000000000005</v>
      </c>
      <c r="R147" s="31">
        <v>140</v>
      </c>
      <c r="S147" s="20">
        <v>0.70369999999999999</v>
      </c>
      <c r="T147" s="20">
        <v>0.87990000000000002</v>
      </c>
      <c r="U147" s="20">
        <v>0.92679999999999996</v>
      </c>
      <c r="V147" s="20">
        <v>0.89410000000000001</v>
      </c>
      <c r="W147" s="20">
        <v>0.83430000000000004</v>
      </c>
      <c r="X147" s="20">
        <v>1.1226</v>
      </c>
      <c r="Y147" s="20">
        <v>0.84650000000000003</v>
      </c>
      <c r="Z147" s="20">
        <v>0.83509999999999995</v>
      </c>
      <c r="AA147" s="20">
        <v>0.88770000000000004</v>
      </c>
      <c r="AB147" s="20">
        <v>0.49540000000000001</v>
      </c>
    </row>
    <row r="148" spans="1:28" x14ac:dyDescent="0.3">
      <c r="A148" s="19">
        <f t="shared" si="8"/>
        <v>0.82699999999999996</v>
      </c>
      <c r="B148" s="19">
        <f t="shared" si="9"/>
        <v>7.7667882680037034E-2</v>
      </c>
      <c r="C148" s="20">
        <f t="shared" si="10"/>
        <v>0.80768000000000006</v>
      </c>
      <c r="D148" s="20">
        <f t="shared" si="11"/>
        <v>0.12853850093346478</v>
      </c>
      <c r="F148" s="2">
        <v>141</v>
      </c>
      <c r="G148" s="19">
        <v>0.89129999999999998</v>
      </c>
      <c r="H148" s="19">
        <v>0.85809999999999997</v>
      </c>
      <c r="I148" s="19">
        <v>0.89829999999999999</v>
      </c>
      <c r="J148" s="19">
        <v>0.78610000000000002</v>
      </c>
      <c r="K148" s="19">
        <v>0.73440000000000005</v>
      </c>
      <c r="L148" s="19">
        <v>0.85419999999999996</v>
      </c>
      <c r="M148" s="19">
        <v>0.81010000000000004</v>
      </c>
      <c r="N148" s="19">
        <v>0.93369999999999997</v>
      </c>
      <c r="O148" s="19">
        <v>0.82320000000000004</v>
      </c>
      <c r="P148" s="19">
        <v>0.68059999999999998</v>
      </c>
      <c r="R148" s="31">
        <v>141</v>
      </c>
      <c r="S148" s="20">
        <v>0.66049999999999998</v>
      </c>
      <c r="T148" s="20">
        <v>0.83040000000000003</v>
      </c>
      <c r="U148" s="20">
        <v>0.90510000000000002</v>
      </c>
      <c r="V148" s="20">
        <v>0.86499999999999999</v>
      </c>
      <c r="W148" s="20">
        <v>0.83399999999999996</v>
      </c>
      <c r="X148" s="20">
        <v>0.93359999999999999</v>
      </c>
      <c r="Y148" s="20">
        <v>0.86599999999999999</v>
      </c>
      <c r="Z148" s="20">
        <v>0.83819999999999995</v>
      </c>
      <c r="AA148" s="20">
        <v>0.83940000000000003</v>
      </c>
      <c r="AB148" s="20">
        <v>0.50460000000000005</v>
      </c>
    </row>
    <row r="149" spans="1:28" x14ac:dyDescent="0.3">
      <c r="A149" s="19">
        <f t="shared" si="8"/>
        <v>0.80981999999999987</v>
      </c>
      <c r="B149" s="19">
        <f t="shared" si="9"/>
        <v>7.1601052133796667E-2</v>
      </c>
      <c r="C149" s="20">
        <f t="shared" si="10"/>
        <v>0.84482999999999975</v>
      </c>
      <c r="D149" s="20">
        <f t="shared" si="11"/>
        <v>0.14960217652902816</v>
      </c>
      <c r="F149" s="2">
        <v>142</v>
      </c>
      <c r="G149" s="19">
        <v>0.87419999999999998</v>
      </c>
      <c r="H149" s="19">
        <v>0.77210000000000001</v>
      </c>
      <c r="I149" s="19">
        <v>0.88190000000000002</v>
      </c>
      <c r="J149" s="19">
        <v>0.85060000000000002</v>
      </c>
      <c r="K149" s="19">
        <v>0.68159999999999998</v>
      </c>
      <c r="L149" s="19">
        <v>0.81879999999999997</v>
      </c>
      <c r="M149" s="19">
        <v>0.84960000000000002</v>
      </c>
      <c r="N149" s="19">
        <v>0.83989999999999998</v>
      </c>
      <c r="O149" s="19">
        <v>0.8377</v>
      </c>
      <c r="P149" s="19">
        <v>0.69179999999999997</v>
      </c>
      <c r="R149" s="31">
        <v>142</v>
      </c>
      <c r="S149" s="20">
        <v>0.71809999999999996</v>
      </c>
      <c r="T149" s="20">
        <v>0.85970000000000002</v>
      </c>
      <c r="U149" s="20">
        <v>0.94820000000000004</v>
      </c>
      <c r="V149" s="20">
        <v>0.90710000000000002</v>
      </c>
      <c r="W149" s="20">
        <v>0.84640000000000004</v>
      </c>
      <c r="X149" s="20">
        <v>0.99970000000000003</v>
      </c>
      <c r="Y149" s="20">
        <v>0.90749999999999997</v>
      </c>
      <c r="Z149" s="20">
        <v>0.91930000000000001</v>
      </c>
      <c r="AA149" s="20">
        <v>0.86709999999999998</v>
      </c>
      <c r="AB149" s="20">
        <v>0.47520000000000001</v>
      </c>
    </row>
    <row r="150" spans="1:28" x14ac:dyDescent="0.3">
      <c r="A150" s="19">
        <f t="shared" si="8"/>
        <v>0.79676999999999998</v>
      </c>
      <c r="B150" s="19">
        <f t="shared" si="9"/>
        <v>5.5361098455704631E-2</v>
      </c>
      <c r="C150" s="20">
        <f t="shared" si="10"/>
        <v>0.85241999999999984</v>
      </c>
      <c r="D150" s="20">
        <f t="shared" si="11"/>
        <v>0.14476554071248438</v>
      </c>
      <c r="F150" s="2">
        <v>143</v>
      </c>
      <c r="G150" s="19">
        <v>0.80879999999999996</v>
      </c>
      <c r="H150" s="19">
        <v>0.72760000000000002</v>
      </c>
      <c r="I150" s="19">
        <v>0.8891</v>
      </c>
      <c r="J150" s="19">
        <v>0.76749999999999996</v>
      </c>
      <c r="K150" s="19">
        <v>0.7208</v>
      </c>
      <c r="L150" s="19">
        <v>0.84379999999999999</v>
      </c>
      <c r="M150" s="19">
        <v>0.80689999999999995</v>
      </c>
      <c r="N150" s="19">
        <v>0.84399999999999997</v>
      </c>
      <c r="O150" s="19">
        <v>0.81399999999999995</v>
      </c>
      <c r="P150" s="19">
        <v>0.74519999999999997</v>
      </c>
      <c r="R150" s="31">
        <v>143</v>
      </c>
      <c r="S150" s="20">
        <v>0.76319999999999999</v>
      </c>
      <c r="T150" s="20">
        <v>0.84140000000000004</v>
      </c>
      <c r="U150" s="20">
        <v>0.96250000000000002</v>
      </c>
      <c r="V150" s="20">
        <v>0.9647</v>
      </c>
      <c r="W150" s="20">
        <v>0.87419999999999998</v>
      </c>
      <c r="X150" s="20">
        <v>0.98560000000000003</v>
      </c>
      <c r="Y150" s="20">
        <v>0.85940000000000005</v>
      </c>
      <c r="Z150" s="20">
        <v>0.90710000000000002</v>
      </c>
      <c r="AA150" s="20">
        <v>0.87949999999999995</v>
      </c>
      <c r="AB150" s="20">
        <v>0.48659999999999998</v>
      </c>
    </row>
    <row r="151" spans="1:28" x14ac:dyDescent="0.3">
      <c r="A151" s="19">
        <f t="shared" si="8"/>
        <v>0.8206</v>
      </c>
      <c r="B151" s="19">
        <f t="shared" si="9"/>
        <v>8.0987008560358342E-2</v>
      </c>
      <c r="C151" s="20">
        <f t="shared" si="10"/>
        <v>0.84671000000000007</v>
      </c>
      <c r="D151" s="20">
        <f t="shared" si="11"/>
        <v>0.15798267450718864</v>
      </c>
      <c r="F151" s="2">
        <v>144</v>
      </c>
      <c r="G151" s="19">
        <v>0.80510000000000004</v>
      </c>
      <c r="H151" s="19">
        <v>0.71379999999999999</v>
      </c>
      <c r="I151" s="19">
        <v>0.93269999999999997</v>
      </c>
      <c r="J151" s="19">
        <v>0.79879999999999995</v>
      </c>
      <c r="K151" s="19">
        <v>0.78649999999999998</v>
      </c>
      <c r="L151" s="19">
        <v>0.7853</v>
      </c>
      <c r="M151" s="19">
        <v>0.83350000000000002</v>
      </c>
      <c r="N151" s="19">
        <v>0.94940000000000002</v>
      </c>
      <c r="O151" s="19">
        <v>0.88519999999999999</v>
      </c>
      <c r="P151" s="19">
        <v>0.7157</v>
      </c>
      <c r="R151" s="31">
        <v>144</v>
      </c>
      <c r="S151" s="20">
        <v>0.72819999999999996</v>
      </c>
      <c r="T151" s="20">
        <v>0.80510000000000004</v>
      </c>
      <c r="U151" s="20">
        <v>1.0187999999999999</v>
      </c>
      <c r="V151" s="20">
        <v>0.9355</v>
      </c>
      <c r="W151" s="20">
        <v>0.81140000000000001</v>
      </c>
      <c r="X151" s="20">
        <v>0.96599999999999997</v>
      </c>
      <c r="Y151" s="20">
        <v>0.89629999999999999</v>
      </c>
      <c r="Z151" s="20">
        <v>0.92610000000000003</v>
      </c>
      <c r="AA151" s="20">
        <v>0.91110000000000002</v>
      </c>
      <c r="AB151" s="20">
        <v>0.46860000000000002</v>
      </c>
    </row>
    <row r="152" spans="1:28" x14ac:dyDescent="0.3">
      <c r="A152" s="19">
        <f t="shared" si="8"/>
        <v>0.80288000000000004</v>
      </c>
      <c r="B152" s="19">
        <f t="shared" si="9"/>
        <v>7.4088037720898864E-2</v>
      </c>
      <c r="C152" s="20">
        <f t="shared" si="10"/>
        <v>0.84438999999999997</v>
      </c>
      <c r="D152" s="20">
        <f t="shared" si="11"/>
        <v>0.16060180191323514</v>
      </c>
      <c r="F152" s="2">
        <v>145</v>
      </c>
      <c r="G152" s="19">
        <v>0.79630000000000001</v>
      </c>
      <c r="H152" s="19">
        <v>0.75680000000000003</v>
      </c>
      <c r="I152" s="19">
        <v>0.91690000000000005</v>
      </c>
      <c r="J152" s="19">
        <v>0.77380000000000004</v>
      </c>
      <c r="K152" s="19">
        <v>0.73480000000000001</v>
      </c>
      <c r="L152" s="19">
        <v>0.76490000000000002</v>
      </c>
      <c r="M152" s="19">
        <v>0.79159999999999997</v>
      </c>
      <c r="N152" s="19">
        <v>0.93100000000000005</v>
      </c>
      <c r="O152" s="19">
        <v>0.85150000000000003</v>
      </c>
      <c r="P152" s="19">
        <v>0.71120000000000005</v>
      </c>
      <c r="R152" s="31">
        <v>145</v>
      </c>
      <c r="S152" s="20">
        <v>0.74129999999999996</v>
      </c>
      <c r="T152" s="20">
        <v>0.78280000000000005</v>
      </c>
      <c r="U152" s="20">
        <v>1.1244000000000001</v>
      </c>
      <c r="V152" s="20">
        <v>0.87029999999999996</v>
      </c>
      <c r="W152" s="20">
        <v>0.80900000000000005</v>
      </c>
      <c r="X152" s="20">
        <v>0.88549999999999995</v>
      </c>
      <c r="Y152" s="20">
        <v>0.89680000000000004</v>
      </c>
      <c r="Z152" s="20">
        <v>0.96150000000000002</v>
      </c>
      <c r="AA152" s="20">
        <v>0.87209999999999999</v>
      </c>
      <c r="AB152" s="20">
        <v>0.50019999999999998</v>
      </c>
    </row>
    <row r="153" spans="1:28" x14ac:dyDescent="0.3">
      <c r="A153" s="19">
        <f t="shared" si="8"/>
        <v>0.82584999999999997</v>
      </c>
      <c r="B153" s="19">
        <f t="shared" si="9"/>
        <v>9.5708019517698223E-2</v>
      </c>
      <c r="C153" s="20">
        <f t="shared" si="10"/>
        <v>0.84586000000000006</v>
      </c>
      <c r="D153" s="20">
        <f t="shared" si="11"/>
        <v>0.14173192379355531</v>
      </c>
      <c r="F153" s="2">
        <v>146</v>
      </c>
      <c r="G153" s="19">
        <v>0.84509999999999996</v>
      </c>
      <c r="H153" s="19">
        <v>0.79730000000000001</v>
      </c>
      <c r="I153" s="19">
        <v>0.88970000000000005</v>
      </c>
      <c r="J153" s="19">
        <v>0.77110000000000001</v>
      </c>
      <c r="K153" s="19">
        <v>0.68459999999999999</v>
      </c>
      <c r="L153" s="19">
        <v>0.81850000000000001</v>
      </c>
      <c r="M153" s="19">
        <v>0.77829999999999999</v>
      </c>
      <c r="N153" s="19">
        <v>1.0423</v>
      </c>
      <c r="O153" s="19">
        <v>0.86509999999999998</v>
      </c>
      <c r="P153" s="19">
        <v>0.76649999999999996</v>
      </c>
      <c r="R153" s="31">
        <v>146</v>
      </c>
      <c r="S153" s="20">
        <v>0.73570000000000002</v>
      </c>
      <c r="T153" s="20">
        <v>0.88280000000000003</v>
      </c>
      <c r="U153" s="20">
        <v>1.0570999999999999</v>
      </c>
      <c r="V153" s="20">
        <v>0.85040000000000004</v>
      </c>
      <c r="W153" s="20">
        <v>0.8014</v>
      </c>
      <c r="X153" s="20">
        <v>0.85819999999999996</v>
      </c>
      <c r="Y153" s="20">
        <v>0.96589999999999998</v>
      </c>
      <c r="Z153" s="20">
        <v>0.87260000000000004</v>
      </c>
      <c r="AA153" s="20">
        <v>0.90739999999999998</v>
      </c>
      <c r="AB153" s="20">
        <v>0.52710000000000001</v>
      </c>
    </row>
    <row r="154" spans="1:28" x14ac:dyDescent="0.3">
      <c r="A154" s="19">
        <f t="shared" si="8"/>
        <v>0.84315999999999991</v>
      </c>
      <c r="B154" s="19">
        <f t="shared" si="9"/>
        <v>9.3596785319914222E-2</v>
      </c>
      <c r="C154" s="20">
        <f t="shared" si="10"/>
        <v>0.85262999999999989</v>
      </c>
      <c r="D154" s="20">
        <f t="shared" si="11"/>
        <v>0.13673837996537697</v>
      </c>
      <c r="F154" s="2">
        <v>147</v>
      </c>
      <c r="G154" s="19">
        <v>0.8851</v>
      </c>
      <c r="H154" s="19">
        <v>0.81920000000000004</v>
      </c>
      <c r="I154" s="19">
        <v>0.96760000000000002</v>
      </c>
      <c r="J154" s="19">
        <v>0.76</v>
      </c>
      <c r="K154" s="19">
        <v>0.71779999999999999</v>
      </c>
      <c r="L154" s="19">
        <v>0.76729999999999998</v>
      </c>
      <c r="M154" s="19">
        <v>0.8327</v>
      </c>
      <c r="N154" s="19">
        <v>1.0065999999999999</v>
      </c>
      <c r="O154" s="19">
        <v>0.89129999999999998</v>
      </c>
      <c r="P154" s="19">
        <v>0.78400000000000003</v>
      </c>
      <c r="R154" s="31">
        <v>147</v>
      </c>
      <c r="S154" s="20">
        <v>0.77370000000000005</v>
      </c>
      <c r="T154" s="20">
        <v>0.93110000000000004</v>
      </c>
      <c r="U154" s="20">
        <v>1.0677000000000001</v>
      </c>
      <c r="V154" s="20">
        <v>0.85070000000000001</v>
      </c>
      <c r="W154" s="20">
        <v>0.80679999999999996</v>
      </c>
      <c r="X154" s="20">
        <v>0.86560000000000004</v>
      </c>
      <c r="Y154" s="20">
        <v>0.92410000000000003</v>
      </c>
      <c r="Z154" s="20">
        <v>0.93769999999999998</v>
      </c>
      <c r="AA154" s="20">
        <v>0.82310000000000005</v>
      </c>
      <c r="AB154" s="20">
        <v>0.54579999999999995</v>
      </c>
    </row>
    <row r="155" spans="1:28" x14ac:dyDescent="0.3">
      <c r="A155" s="19">
        <f t="shared" si="8"/>
        <v>0.81990999999999992</v>
      </c>
      <c r="B155" s="19">
        <f t="shared" si="9"/>
        <v>8.1079857068338632E-2</v>
      </c>
      <c r="C155" s="20">
        <f t="shared" si="10"/>
        <v>0.85427999999999993</v>
      </c>
      <c r="D155" s="20">
        <f t="shared" si="11"/>
        <v>0.14177587006727688</v>
      </c>
      <c r="F155" s="2">
        <v>148</v>
      </c>
      <c r="G155" s="19">
        <v>0.82630000000000003</v>
      </c>
      <c r="H155" s="19">
        <v>0.79879999999999995</v>
      </c>
      <c r="I155" s="19">
        <v>0.9889</v>
      </c>
      <c r="J155" s="19">
        <v>0.81410000000000005</v>
      </c>
      <c r="K155" s="19">
        <v>0.69430000000000003</v>
      </c>
      <c r="L155" s="19">
        <v>0.77259999999999995</v>
      </c>
      <c r="M155" s="19">
        <v>0.79720000000000002</v>
      </c>
      <c r="N155" s="19">
        <v>0.91039999999999999</v>
      </c>
      <c r="O155" s="19">
        <v>0.83309999999999995</v>
      </c>
      <c r="P155" s="19">
        <v>0.76339999999999997</v>
      </c>
      <c r="R155" s="31">
        <v>148</v>
      </c>
      <c r="S155" s="20">
        <v>0.8216</v>
      </c>
      <c r="T155" s="20">
        <v>0.87609999999999999</v>
      </c>
      <c r="U155" s="20">
        <v>1.0479000000000001</v>
      </c>
      <c r="V155" s="20">
        <v>0.85340000000000005</v>
      </c>
      <c r="W155" s="20">
        <v>0.80800000000000005</v>
      </c>
      <c r="X155" s="20">
        <v>0.87649999999999995</v>
      </c>
      <c r="Y155" s="20">
        <v>0.88419999999999999</v>
      </c>
      <c r="Z155" s="20">
        <v>0.8911</v>
      </c>
      <c r="AA155" s="20">
        <v>0.97840000000000005</v>
      </c>
      <c r="AB155" s="20">
        <v>0.50560000000000005</v>
      </c>
    </row>
    <row r="156" spans="1:28" x14ac:dyDescent="0.3">
      <c r="A156" s="19">
        <f t="shared" si="8"/>
        <v>0.80849999999999989</v>
      </c>
      <c r="B156" s="19">
        <f t="shared" si="9"/>
        <v>7.6212014217648866E-2</v>
      </c>
      <c r="C156" s="20">
        <f t="shared" si="10"/>
        <v>0.85489000000000015</v>
      </c>
      <c r="D156" s="20">
        <f t="shared" si="11"/>
        <v>0.13620670933058468</v>
      </c>
      <c r="F156" s="2">
        <v>149</v>
      </c>
      <c r="G156" s="19">
        <v>0.85360000000000003</v>
      </c>
      <c r="H156" s="19">
        <v>0.85450000000000004</v>
      </c>
      <c r="I156" s="19">
        <v>0.9133</v>
      </c>
      <c r="J156" s="19">
        <v>0.76690000000000003</v>
      </c>
      <c r="K156" s="19">
        <v>0.68279999999999996</v>
      </c>
      <c r="L156" s="19">
        <v>0.74829999999999997</v>
      </c>
      <c r="M156" s="19">
        <v>0.79549999999999998</v>
      </c>
      <c r="N156" s="19">
        <v>0.91700000000000004</v>
      </c>
      <c r="O156" s="19">
        <v>0.80820000000000003</v>
      </c>
      <c r="P156" s="19">
        <v>0.74490000000000001</v>
      </c>
      <c r="R156" s="31">
        <v>149</v>
      </c>
      <c r="S156" s="20">
        <v>0.7349</v>
      </c>
      <c r="T156" s="20">
        <v>0.80179999999999996</v>
      </c>
      <c r="U156" s="20">
        <v>1.1137999999999999</v>
      </c>
      <c r="V156" s="20">
        <v>0.84179999999999999</v>
      </c>
      <c r="W156" s="20">
        <v>0.79830000000000001</v>
      </c>
      <c r="X156" s="20">
        <v>0.86040000000000005</v>
      </c>
      <c r="Y156" s="20">
        <v>0.85489999999999999</v>
      </c>
      <c r="Z156" s="20">
        <v>0.91369999999999996</v>
      </c>
      <c r="AA156" s="20">
        <v>1.0052000000000001</v>
      </c>
      <c r="AB156" s="20">
        <v>0.62409999999999999</v>
      </c>
    </row>
    <row r="157" spans="1:28" x14ac:dyDescent="0.3">
      <c r="A157" s="19">
        <f t="shared" si="8"/>
        <v>0.78772999999999993</v>
      </c>
      <c r="B157" s="19">
        <f t="shared" si="9"/>
        <v>7.3431813420493847E-2</v>
      </c>
      <c r="C157" s="20">
        <f t="shared" si="10"/>
        <v>0.85124999999999995</v>
      </c>
      <c r="D157" s="20">
        <f t="shared" si="11"/>
        <v>0.14709847986222641</v>
      </c>
      <c r="F157" s="2">
        <v>150</v>
      </c>
      <c r="G157" s="19">
        <v>0.80620000000000003</v>
      </c>
      <c r="H157" s="19">
        <v>0.82140000000000002</v>
      </c>
      <c r="I157" s="19">
        <v>0.88849999999999996</v>
      </c>
      <c r="J157" s="19">
        <v>0.72640000000000005</v>
      </c>
      <c r="K157" s="19">
        <v>0.67459999999999998</v>
      </c>
      <c r="L157" s="19">
        <v>0.76160000000000005</v>
      </c>
      <c r="M157" s="19">
        <v>0.85219999999999996</v>
      </c>
      <c r="N157" s="19">
        <v>0.88239999999999996</v>
      </c>
      <c r="O157" s="19">
        <v>0.74480000000000002</v>
      </c>
      <c r="P157" s="19">
        <v>0.71919999999999995</v>
      </c>
      <c r="R157" s="31">
        <v>150</v>
      </c>
      <c r="S157" s="20">
        <v>0.77159999999999995</v>
      </c>
      <c r="T157" s="20">
        <v>0.85840000000000005</v>
      </c>
      <c r="U157" s="20">
        <v>0.96250000000000002</v>
      </c>
      <c r="V157" s="20">
        <v>0.96850000000000003</v>
      </c>
      <c r="W157" s="20">
        <v>0.77969999999999995</v>
      </c>
      <c r="X157" s="20">
        <v>0.81759999999999999</v>
      </c>
      <c r="Y157" s="20">
        <v>0.88670000000000004</v>
      </c>
      <c r="Z157" s="20">
        <v>0.86929999999999996</v>
      </c>
      <c r="AA157" s="20">
        <v>1.0720000000000001</v>
      </c>
      <c r="AB157" s="20">
        <v>0.5262</v>
      </c>
    </row>
    <row r="158" spans="1:28" x14ac:dyDescent="0.3">
      <c r="A158" s="19">
        <f t="shared" si="8"/>
        <v>0.77839000000000003</v>
      </c>
      <c r="B158" s="19">
        <f t="shared" si="9"/>
        <v>8.3618013077991798E-2</v>
      </c>
      <c r="C158" s="20">
        <f t="shared" si="10"/>
        <v>0.88847000000000009</v>
      </c>
      <c r="D158" s="20">
        <f t="shared" si="11"/>
        <v>0.22273750894020675</v>
      </c>
      <c r="F158" s="2">
        <v>151</v>
      </c>
      <c r="G158" s="19">
        <v>0.82340000000000002</v>
      </c>
      <c r="H158" s="19">
        <v>0.75749999999999995</v>
      </c>
      <c r="I158" s="19">
        <v>0.85619999999999996</v>
      </c>
      <c r="J158" s="19">
        <v>0.71550000000000002</v>
      </c>
      <c r="K158" s="19">
        <v>0.64870000000000005</v>
      </c>
      <c r="L158" s="19">
        <v>0.80820000000000003</v>
      </c>
      <c r="M158" s="19">
        <v>0.86599999999999999</v>
      </c>
      <c r="N158" s="19">
        <v>0.88919999999999999</v>
      </c>
      <c r="O158" s="19">
        <v>0.75039999999999996</v>
      </c>
      <c r="P158" s="19">
        <v>0.66879999999999995</v>
      </c>
      <c r="R158" s="31">
        <v>151</v>
      </c>
      <c r="S158" s="20">
        <v>0.73140000000000005</v>
      </c>
      <c r="T158" s="20">
        <v>0.79430000000000001</v>
      </c>
      <c r="U158" s="20">
        <v>1.0276000000000001</v>
      </c>
      <c r="V158" s="20">
        <v>1.0296000000000001</v>
      </c>
      <c r="W158" s="20">
        <v>0.8054</v>
      </c>
      <c r="X158" s="20">
        <v>0.86019999999999996</v>
      </c>
      <c r="Y158" s="20">
        <v>0.85470000000000002</v>
      </c>
      <c r="Z158" s="20">
        <v>0.95379999999999998</v>
      </c>
      <c r="AA158" s="20">
        <v>1.3376999999999999</v>
      </c>
      <c r="AB158" s="20">
        <v>0.49</v>
      </c>
    </row>
    <row r="159" spans="1:28" x14ac:dyDescent="0.3">
      <c r="A159" s="19">
        <f t="shared" si="8"/>
        <v>0.77900000000000003</v>
      </c>
      <c r="B159" s="19">
        <f t="shared" si="9"/>
        <v>8.3107975282493488E-2</v>
      </c>
      <c r="C159" s="20">
        <f t="shared" si="10"/>
        <v>0.83421999999999996</v>
      </c>
      <c r="D159" s="20">
        <f t="shared" si="11"/>
        <v>0.16676049891985778</v>
      </c>
      <c r="F159" s="2">
        <v>152</v>
      </c>
      <c r="G159" s="19">
        <v>0.82589999999999997</v>
      </c>
      <c r="H159" s="19">
        <v>0.78779999999999994</v>
      </c>
      <c r="I159" s="19">
        <v>0.93479999999999996</v>
      </c>
      <c r="J159" s="19">
        <v>0.73070000000000002</v>
      </c>
      <c r="K159" s="19">
        <v>0.65529999999999999</v>
      </c>
      <c r="L159" s="19">
        <v>0.81789999999999996</v>
      </c>
      <c r="M159" s="19">
        <v>0.78669999999999995</v>
      </c>
      <c r="N159" s="19">
        <v>0.83899999999999997</v>
      </c>
      <c r="O159" s="19">
        <v>0.73860000000000003</v>
      </c>
      <c r="P159" s="19">
        <v>0.67330000000000001</v>
      </c>
      <c r="R159" s="31">
        <v>152</v>
      </c>
      <c r="S159" s="20">
        <v>0.72560000000000002</v>
      </c>
      <c r="T159" s="20">
        <v>0.79510000000000003</v>
      </c>
      <c r="U159" s="20">
        <v>0.91349999999999998</v>
      </c>
      <c r="V159" s="20">
        <v>0.92349999999999999</v>
      </c>
      <c r="W159" s="20">
        <v>0.79179999999999995</v>
      </c>
      <c r="X159" s="20">
        <v>0.85729999999999995</v>
      </c>
      <c r="Y159" s="20">
        <v>0.85419999999999996</v>
      </c>
      <c r="Z159" s="20">
        <v>0.82279999999999998</v>
      </c>
      <c r="AA159" s="20">
        <v>1.1607000000000001</v>
      </c>
      <c r="AB159" s="20">
        <v>0.49769999999999998</v>
      </c>
    </row>
    <row r="160" spans="1:28" x14ac:dyDescent="0.3">
      <c r="A160" s="19">
        <f t="shared" si="8"/>
        <v>0.79293999999999998</v>
      </c>
      <c r="B160" s="19">
        <f t="shared" si="9"/>
        <v>7.6052820825762618E-2</v>
      </c>
      <c r="C160" s="20">
        <f t="shared" si="10"/>
        <v>0.84465000000000001</v>
      </c>
      <c r="D160" s="20">
        <f t="shared" si="11"/>
        <v>0.16495392791119981</v>
      </c>
      <c r="F160" s="2">
        <v>153</v>
      </c>
      <c r="G160" s="19">
        <v>0.83069999999999999</v>
      </c>
      <c r="H160" s="19">
        <v>0.80389999999999995</v>
      </c>
      <c r="I160" s="19">
        <v>0.9113</v>
      </c>
      <c r="J160" s="19">
        <v>0.81389999999999996</v>
      </c>
      <c r="K160" s="19">
        <v>0.68600000000000005</v>
      </c>
      <c r="L160" s="19">
        <v>0.78959999999999997</v>
      </c>
      <c r="M160" s="19">
        <v>0.8397</v>
      </c>
      <c r="N160" s="19">
        <v>0.85870000000000002</v>
      </c>
      <c r="O160" s="19">
        <v>0.69830000000000003</v>
      </c>
      <c r="P160" s="19">
        <v>0.69730000000000003</v>
      </c>
      <c r="R160" s="31">
        <v>153</v>
      </c>
      <c r="S160" s="20">
        <v>0.75070000000000003</v>
      </c>
      <c r="T160" s="20">
        <v>0.78510000000000002</v>
      </c>
      <c r="U160" s="20">
        <v>1.0902000000000001</v>
      </c>
      <c r="V160" s="20">
        <v>0.8609</v>
      </c>
      <c r="W160" s="20">
        <v>0.79090000000000005</v>
      </c>
      <c r="X160" s="20">
        <v>0.88600000000000001</v>
      </c>
      <c r="Y160" s="20">
        <v>0.87439999999999996</v>
      </c>
      <c r="Z160" s="20">
        <v>0.88080000000000003</v>
      </c>
      <c r="AA160" s="20">
        <v>1.0395000000000001</v>
      </c>
      <c r="AB160" s="20">
        <v>0.48799999999999999</v>
      </c>
    </row>
    <row r="161" spans="1:28" x14ac:dyDescent="0.3">
      <c r="A161" s="19">
        <f t="shared" si="8"/>
        <v>0.79498000000000002</v>
      </c>
      <c r="B161" s="19">
        <f t="shared" si="9"/>
        <v>7.4490145507830632E-2</v>
      </c>
      <c r="C161" s="20">
        <f t="shared" si="10"/>
        <v>0.8620000000000001</v>
      </c>
      <c r="D161" s="20">
        <f t="shared" si="11"/>
        <v>0.16189856220622911</v>
      </c>
      <c r="F161" s="2">
        <v>154</v>
      </c>
      <c r="G161" s="19">
        <v>0.87780000000000002</v>
      </c>
      <c r="H161" s="19">
        <v>0.75109999999999999</v>
      </c>
      <c r="I161" s="19">
        <v>0.85150000000000003</v>
      </c>
      <c r="J161" s="19">
        <v>0.87370000000000003</v>
      </c>
      <c r="K161" s="19">
        <v>0.72040000000000004</v>
      </c>
      <c r="L161" s="19">
        <v>0.82279999999999998</v>
      </c>
      <c r="M161" s="19">
        <v>0.80979999999999996</v>
      </c>
      <c r="N161" s="19">
        <v>0.85240000000000005</v>
      </c>
      <c r="O161" s="19">
        <v>0.66369999999999996</v>
      </c>
      <c r="P161" s="19">
        <v>0.72660000000000002</v>
      </c>
      <c r="R161" s="31">
        <v>154</v>
      </c>
      <c r="S161" s="20">
        <v>0.76490000000000002</v>
      </c>
      <c r="T161" s="20">
        <v>0.80489999999999995</v>
      </c>
      <c r="U161" s="20">
        <v>1.0329999999999999</v>
      </c>
      <c r="V161" s="20">
        <v>0.94779999999999998</v>
      </c>
      <c r="W161" s="20">
        <v>0.81110000000000004</v>
      </c>
      <c r="X161" s="20">
        <v>0.89590000000000003</v>
      </c>
      <c r="Y161" s="20">
        <v>0.91369999999999996</v>
      </c>
      <c r="Z161" s="20">
        <v>0.93840000000000001</v>
      </c>
      <c r="AA161" s="20">
        <v>1.0304</v>
      </c>
      <c r="AB161" s="20">
        <v>0.47989999999999999</v>
      </c>
    </row>
    <row r="162" spans="1:28" x14ac:dyDescent="0.3">
      <c r="A162" s="19">
        <f t="shared" si="8"/>
        <v>0.78754000000000002</v>
      </c>
      <c r="B162" s="19">
        <f t="shared" si="9"/>
        <v>7.5857193315978774E-2</v>
      </c>
      <c r="C162" s="20">
        <f t="shared" si="10"/>
        <v>0.83653</v>
      </c>
      <c r="D162" s="20">
        <f t="shared" si="11"/>
        <v>0.15069146587942206</v>
      </c>
      <c r="F162" s="2">
        <v>155</v>
      </c>
      <c r="G162" s="19">
        <v>0.86829999999999996</v>
      </c>
      <c r="H162" s="19">
        <v>0.68210000000000004</v>
      </c>
      <c r="I162" s="19">
        <v>0.89849999999999997</v>
      </c>
      <c r="J162" s="19">
        <v>0.78559999999999997</v>
      </c>
      <c r="K162" s="19">
        <v>0.69879999999999998</v>
      </c>
      <c r="L162" s="19">
        <v>0.82579999999999998</v>
      </c>
      <c r="M162" s="19">
        <v>0.83609999999999995</v>
      </c>
      <c r="N162" s="19">
        <v>0.81499999999999995</v>
      </c>
      <c r="O162" s="19">
        <v>0.69169999999999998</v>
      </c>
      <c r="P162" s="19">
        <v>0.77349999999999997</v>
      </c>
      <c r="R162" s="31">
        <v>155</v>
      </c>
      <c r="S162" s="20">
        <v>0.77910000000000001</v>
      </c>
      <c r="T162" s="20">
        <v>0.76800000000000002</v>
      </c>
      <c r="U162" s="20">
        <v>1.0818000000000001</v>
      </c>
      <c r="V162" s="20">
        <v>0.86880000000000002</v>
      </c>
      <c r="W162" s="20">
        <v>0.81879999999999997</v>
      </c>
      <c r="X162" s="20">
        <v>0.85260000000000002</v>
      </c>
      <c r="Y162" s="20">
        <v>0.90059999999999996</v>
      </c>
      <c r="Z162" s="20">
        <v>0.86919999999999997</v>
      </c>
      <c r="AA162" s="20">
        <v>0.93569999999999998</v>
      </c>
      <c r="AB162" s="20">
        <v>0.49070000000000003</v>
      </c>
    </row>
    <row r="163" spans="1:28" x14ac:dyDescent="0.3">
      <c r="A163" s="19">
        <f t="shared" si="8"/>
        <v>0.80726999999999993</v>
      </c>
      <c r="B163" s="19">
        <f t="shared" si="9"/>
        <v>9.7527170573128749E-2</v>
      </c>
      <c r="C163" s="20">
        <f t="shared" si="10"/>
        <v>0.82488000000000006</v>
      </c>
      <c r="D163" s="20">
        <f t="shared" si="11"/>
        <v>0.14421701856731134</v>
      </c>
      <c r="F163" s="2">
        <v>156</v>
      </c>
      <c r="G163" s="19">
        <v>0.91410000000000002</v>
      </c>
      <c r="H163" s="19">
        <v>0.71970000000000001</v>
      </c>
      <c r="I163" s="19">
        <v>0.99590000000000001</v>
      </c>
      <c r="J163" s="19">
        <v>0.83830000000000005</v>
      </c>
      <c r="K163" s="19">
        <v>0.72240000000000004</v>
      </c>
      <c r="L163" s="19">
        <v>0.755</v>
      </c>
      <c r="M163" s="19">
        <v>0.78459999999999996</v>
      </c>
      <c r="N163" s="19">
        <v>0.88849999999999996</v>
      </c>
      <c r="O163" s="19">
        <v>0.73329999999999995</v>
      </c>
      <c r="P163" s="19">
        <v>0.72089999999999999</v>
      </c>
      <c r="R163" s="31">
        <v>156</v>
      </c>
      <c r="S163" s="20">
        <v>0.77669999999999995</v>
      </c>
      <c r="T163" s="20">
        <v>0.82650000000000001</v>
      </c>
      <c r="U163" s="20">
        <v>0.95940000000000003</v>
      </c>
      <c r="V163" s="20">
        <v>0.81530000000000002</v>
      </c>
      <c r="W163" s="20">
        <v>0.79620000000000002</v>
      </c>
      <c r="X163" s="20">
        <v>0.79179999999999995</v>
      </c>
      <c r="Y163" s="20">
        <v>0.91149999999999998</v>
      </c>
      <c r="Z163" s="20">
        <v>0.84060000000000001</v>
      </c>
      <c r="AA163" s="20">
        <v>1.0391999999999999</v>
      </c>
      <c r="AB163" s="20">
        <v>0.49159999999999998</v>
      </c>
    </row>
    <row r="164" spans="1:28" x14ac:dyDescent="0.3">
      <c r="A164" s="19">
        <f t="shared" si="8"/>
        <v>0.81744000000000006</v>
      </c>
      <c r="B164" s="19">
        <f t="shared" si="9"/>
        <v>0.10732823176281792</v>
      </c>
      <c r="C164" s="20">
        <f t="shared" si="10"/>
        <v>0.83492000000000011</v>
      </c>
      <c r="D164" s="20">
        <f t="shared" si="11"/>
        <v>0.17000530579955353</v>
      </c>
      <c r="F164" s="2">
        <v>157</v>
      </c>
      <c r="G164" s="19">
        <v>0.9385</v>
      </c>
      <c r="H164" s="19">
        <v>0.73970000000000002</v>
      </c>
      <c r="I164" s="19">
        <v>1.0073000000000001</v>
      </c>
      <c r="J164" s="19">
        <v>0.82479999999999998</v>
      </c>
      <c r="K164" s="19">
        <v>0.71079999999999999</v>
      </c>
      <c r="L164" s="19">
        <v>0.89759999999999995</v>
      </c>
      <c r="M164" s="19">
        <v>0.76739999999999997</v>
      </c>
      <c r="N164" s="19">
        <v>0.87109999999999999</v>
      </c>
      <c r="O164" s="19">
        <v>0.70920000000000005</v>
      </c>
      <c r="P164" s="19">
        <v>0.70799999999999996</v>
      </c>
      <c r="R164" s="31">
        <v>157</v>
      </c>
      <c r="S164" s="20">
        <v>0.7712</v>
      </c>
      <c r="T164" s="20">
        <v>0.75729999999999997</v>
      </c>
      <c r="U164" s="20">
        <v>1.1079000000000001</v>
      </c>
      <c r="V164" s="20">
        <v>0.89070000000000005</v>
      </c>
      <c r="W164" s="20">
        <v>0.82240000000000002</v>
      </c>
      <c r="X164" s="20">
        <v>0.80449999999999999</v>
      </c>
      <c r="Y164" s="20">
        <v>0.91420000000000001</v>
      </c>
      <c r="Z164" s="20">
        <v>0.84740000000000004</v>
      </c>
      <c r="AA164" s="20">
        <v>0.97850000000000004</v>
      </c>
      <c r="AB164" s="20">
        <v>0.4551</v>
      </c>
    </row>
    <row r="165" spans="1:28" x14ac:dyDescent="0.3">
      <c r="A165" s="19">
        <f t="shared" si="8"/>
        <v>0.82419999999999993</v>
      </c>
      <c r="B165" s="19">
        <f t="shared" si="9"/>
        <v>0.10070296255158925</v>
      </c>
      <c r="C165" s="20">
        <f t="shared" si="10"/>
        <v>0.84235000000000004</v>
      </c>
      <c r="D165" s="20">
        <f t="shared" si="11"/>
        <v>0.16745341806670333</v>
      </c>
      <c r="F165" s="2">
        <v>158</v>
      </c>
      <c r="G165" s="19">
        <v>0.93359999999999999</v>
      </c>
      <c r="H165" s="19">
        <v>0.72460000000000002</v>
      </c>
      <c r="I165" s="19">
        <v>0.99299999999999999</v>
      </c>
      <c r="J165" s="19">
        <v>0.84570000000000001</v>
      </c>
      <c r="K165" s="19">
        <v>0.72219999999999995</v>
      </c>
      <c r="L165" s="19">
        <v>0.85899999999999999</v>
      </c>
      <c r="M165" s="19">
        <v>0.81430000000000002</v>
      </c>
      <c r="N165" s="19">
        <v>0.90880000000000005</v>
      </c>
      <c r="O165" s="19">
        <v>0.72219999999999995</v>
      </c>
      <c r="P165" s="19">
        <v>0.71860000000000002</v>
      </c>
      <c r="R165" s="31">
        <v>158</v>
      </c>
      <c r="S165" s="20">
        <v>0.71279999999999999</v>
      </c>
      <c r="T165" s="20">
        <v>0.80779999999999996</v>
      </c>
      <c r="U165" s="20">
        <v>1.0640000000000001</v>
      </c>
      <c r="V165" s="20">
        <v>0.8851</v>
      </c>
      <c r="W165" s="20">
        <v>0.82310000000000005</v>
      </c>
      <c r="X165" s="20">
        <v>0.82550000000000001</v>
      </c>
      <c r="Y165" s="20">
        <v>0.82850000000000001</v>
      </c>
      <c r="Z165" s="20">
        <v>0.93830000000000002</v>
      </c>
      <c r="AA165" s="20">
        <v>1.0544</v>
      </c>
      <c r="AB165" s="20">
        <v>0.48399999999999999</v>
      </c>
    </row>
    <row r="166" spans="1:28" x14ac:dyDescent="0.3">
      <c r="A166" s="19">
        <f t="shared" si="8"/>
        <v>0.82623999999999997</v>
      </c>
      <c r="B166" s="19">
        <f t="shared" si="9"/>
        <v>9.557553382883574E-2</v>
      </c>
      <c r="C166" s="20">
        <f t="shared" si="10"/>
        <v>0.8507499999999999</v>
      </c>
      <c r="D166" s="20">
        <f t="shared" si="11"/>
        <v>0.17312072377390383</v>
      </c>
      <c r="F166" s="2">
        <v>159</v>
      </c>
      <c r="G166" s="19">
        <v>0.8659</v>
      </c>
      <c r="H166" s="19">
        <v>0.7762</v>
      </c>
      <c r="I166" s="19">
        <v>0.92</v>
      </c>
      <c r="J166" s="19">
        <v>0.82069999999999999</v>
      </c>
      <c r="K166" s="19">
        <v>0.74519999999999997</v>
      </c>
      <c r="L166" s="19">
        <v>0.81520000000000004</v>
      </c>
      <c r="M166" s="19">
        <v>0.7833</v>
      </c>
      <c r="N166" s="19">
        <v>1.0447</v>
      </c>
      <c r="O166" s="19">
        <v>0.74060000000000004</v>
      </c>
      <c r="P166" s="19">
        <v>0.75060000000000004</v>
      </c>
      <c r="R166" s="31">
        <v>159</v>
      </c>
      <c r="S166" s="20">
        <v>0.745</v>
      </c>
      <c r="T166" s="20">
        <v>0.79239999999999999</v>
      </c>
      <c r="U166" s="20">
        <v>1.0988</v>
      </c>
      <c r="V166" s="20">
        <v>0.88570000000000004</v>
      </c>
      <c r="W166" s="20">
        <v>0.8145</v>
      </c>
      <c r="X166" s="20">
        <v>0.84630000000000005</v>
      </c>
      <c r="Y166" s="20">
        <v>0.86499999999999999</v>
      </c>
      <c r="Z166" s="20">
        <v>0.99829999999999997</v>
      </c>
      <c r="AA166" s="20">
        <v>0.99560000000000004</v>
      </c>
      <c r="AB166" s="20">
        <v>0.46589999999999998</v>
      </c>
    </row>
    <row r="167" spans="1:28" x14ac:dyDescent="0.3">
      <c r="A167" s="19">
        <f t="shared" si="8"/>
        <v>0.80815000000000003</v>
      </c>
      <c r="B167" s="19">
        <f t="shared" si="9"/>
        <v>8.5406989695743826E-2</v>
      </c>
      <c r="C167" s="20">
        <f t="shared" si="10"/>
        <v>0.83699999999999997</v>
      </c>
      <c r="D167" s="20">
        <f t="shared" si="11"/>
        <v>0.15261015693590063</v>
      </c>
      <c r="F167" s="2">
        <v>160</v>
      </c>
      <c r="G167" s="19">
        <v>0.82369999999999999</v>
      </c>
      <c r="H167" s="19">
        <v>0.78510000000000002</v>
      </c>
      <c r="I167" s="19">
        <v>0.9526</v>
      </c>
      <c r="J167" s="19">
        <v>0.75660000000000005</v>
      </c>
      <c r="K167" s="19">
        <v>0.8377</v>
      </c>
      <c r="L167" s="19">
        <v>0.78390000000000004</v>
      </c>
      <c r="M167" s="19">
        <v>0.80789999999999995</v>
      </c>
      <c r="N167" s="19">
        <v>0.93200000000000005</v>
      </c>
      <c r="O167" s="19">
        <v>0.67279999999999995</v>
      </c>
      <c r="P167" s="19">
        <v>0.72919999999999996</v>
      </c>
      <c r="R167" s="31">
        <v>160</v>
      </c>
      <c r="S167" s="20">
        <v>0.72109999999999996</v>
      </c>
      <c r="T167" s="20">
        <v>0.75490000000000002</v>
      </c>
      <c r="U167" s="20">
        <v>1.0158</v>
      </c>
      <c r="V167" s="20">
        <v>0.91059999999999997</v>
      </c>
      <c r="W167" s="20">
        <v>0.83209999999999995</v>
      </c>
      <c r="X167" s="20">
        <v>0.94630000000000003</v>
      </c>
      <c r="Y167" s="20">
        <v>0.85140000000000005</v>
      </c>
      <c r="Z167" s="20">
        <v>0.9204</v>
      </c>
      <c r="AA167" s="20">
        <v>0.93230000000000002</v>
      </c>
      <c r="AB167" s="20">
        <v>0.48509999999999998</v>
      </c>
    </row>
    <row r="168" spans="1:28" x14ac:dyDescent="0.3">
      <c r="A168" s="19">
        <f t="shared" si="8"/>
        <v>0.82928999999999997</v>
      </c>
      <c r="B168" s="19">
        <f t="shared" si="9"/>
        <v>8.0853069068389585E-2</v>
      </c>
      <c r="C168" s="20">
        <f t="shared" si="10"/>
        <v>0.84770999999999996</v>
      </c>
      <c r="D168" s="20">
        <f t="shared" si="11"/>
        <v>0.19165797342604307</v>
      </c>
      <c r="F168" s="2">
        <v>161</v>
      </c>
      <c r="G168" s="19">
        <v>0.8296</v>
      </c>
      <c r="H168" s="19">
        <v>0.79379999999999995</v>
      </c>
      <c r="I168" s="19">
        <v>0.8831</v>
      </c>
      <c r="J168" s="19">
        <v>0.85860000000000003</v>
      </c>
      <c r="K168" s="19">
        <v>0.9304</v>
      </c>
      <c r="L168" s="19">
        <v>0.89070000000000005</v>
      </c>
      <c r="M168" s="19">
        <v>0.76500000000000001</v>
      </c>
      <c r="N168" s="19">
        <v>0.91369999999999996</v>
      </c>
      <c r="O168" s="19">
        <v>0.6825</v>
      </c>
      <c r="P168" s="19">
        <v>0.74550000000000005</v>
      </c>
      <c r="R168" s="31">
        <v>161</v>
      </c>
      <c r="S168" s="20">
        <v>0.75519999999999998</v>
      </c>
      <c r="T168" s="20">
        <v>0.79149999999999998</v>
      </c>
      <c r="U168" s="20">
        <v>1.2865</v>
      </c>
      <c r="V168" s="20">
        <v>0.88039999999999996</v>
      </c>
      <c r="W168" s="20">
        <v>0.82320000000000004</v>
      </c>
      <c r="X168" s="20">
        <v>0.86990000000000001</v>
      </c>
      <c r="Y168" s="20">
        <v>0.80530000000000002</v>
      </c>
      <c r="Z168" s="20">
        <v>0.89849999999999997</v>
      </c>
      <c r="AA168" s="20">
        <v>0.86460000000000004</v>
      </c>
      <c r="AB168" s="20">
        <v>0.502</v>
      </c>
    </row>
    <row r="169" spans="1:28" x14ac:dyDescent="0.3">
      <c r="A169" s="19">
        <f t="shared" si="8"/>
        <v>0.82913999999999999</v>
      </c>
      <c r="B169" s="19">
        <f t="shared" si="9"/>
        <v>7.5127553755818074E-2</v>
      </c>
      <c r="C169" s="20">
        <f t="shared" si="10"/>
        <v>0.85234999999999983</v>
      </c>
      <c r="D169" s="20">
        <f t="shared" si="11"/>
        <v>0.19004480319709471</v>
      </c>
      <c r="F169" s="2">
        <v>162</v>
      </c>
      <c r="G169" s="19">
        <v>0.77810000000000001</v>
      </c>
      <c r="H169" s="19">
        <v>0.81850000000000001</v>
      </c>
      <c r="I169" s="19">
        <v>0.85619999999999996</v>
      </c>
      <c r="J169" s="19">
        <v>0.88449999999999995</v>
      </c>
      <c r="K169" s="19">
        <v>0.89670000000000005</v>
      </c>
      <c r="L169" s="19">
        <v>0.88080000000000003</v>
      </c>
      <c r="M169" s="19">
        <v>0.76639999999999997</v>
      </c>
      <c r="N169" s="19">
        <v>0.94550000000000001</v>
      </c>
      <c r="O169" s="19">
        <v>0.71189999999999998</v>
      </c>
      <c r="P169" s="19">
        <v>0.75280000000000002</v>
      </c>
      <c r="R169" s="31">
        <v>162</v>
      </c>
      <c r="S169" s="20">
        <v>0.77459999999999996</v>
      </c>
      <c r="T169" s="20">
        <v>0.81440000000000001</v>
      </c>
      <c r="U169" s="20">
        <v>1.2878000000000001</v>
      </c>
      <c r="V169" s="20">
        <v>0.95120000000000005</v>
      </c>
      <c r="W169" s="20">
        <v>0.83240000000000003</v>
      </c>
      <c r="X169" s="20">
        <v>0.80169999999999997</v>
      </c>
      <c r="Y169" s="20">
        <v>0.8306</v>
      </c>
      <c r="Z169" s="20">
        <v>0.80559999999999998</v>
      </c>
      <c r="AA169" s="20">
        <v>0.90429999999999999</v>
      </c>
      <c r="AB169" s="20">
        <v>0.52090000000000003</v>
      </c>
    </row>
    <row r="170" spans="1:28" x14ac:dyDescent="0.3">
      <c r="A170" s="19">
        <f t="shared" si="8"/>
        <v>0.80552000000000012</v>
      </c>
      <c r="B170" s="19">
        <f t="shared" si="9"/>
        <v>7.6041900730233369E-2</v>
      </c>
      <c r="C170" s="20">
        <f t="shared" si="10"/>
        <v>0.85670999999999997</v>
      </c>
      <c r="D170" s="20">
        <f t="shared" si="11"/>
        <v>0.19602332315880727</v>
      </c>
      <c r="F170" s="2">
        <v>163</v>
      </c>
      <c r="G170" s="19">
        <v>0.80320000000000003</v>
      </c>
      <c r="H170" s="19">
        <v>0.76580000000000004</v>
      </c>
      <c r="I170" s="19">
        <v>0.95569999999999999</v>
      </c>
      <c r="J170" s="19">
        <v>0.79430000000000001</v>
      </c>
      <c r="K170" s="19">
        <v>0.78120000000000001</v>
      </c>
      <c r="L170" s="19">
        <v>0.82809999999999995</v>
      </c>
      <c r="M170" s="19">
        <v>0.81630000000000003</v>
      </c>
      <c r="N170" s="19">
        <v>0.89319999999999999</v>
      </c>
      <c r="O170" s="19">
        <v>0.70079999999999998</v>
      </c>
      <c r="P170" s="19">
        <v>0.71660000000000001</v>
      </c>
      <c r="R170" s="31">
        <v>163</v>
      </c>
      <c r="S170" s="20">
        <v>0.77039999999999997</v>
      </c>
      <c r="T170" s="20">
        <v>0.80869999999999997</v>
      </c>
      <c r="U170" s="20">
        <v>1.2702</v>
      </c>
      <c r="V170" s="20">
        <v>0.92369999999999997</v>
      </c>
      <c r="W170" s="20">
        <v>0.84740000000000004</v>
      </c>
      <c r="X170" s="20">
        <v>0.82699999999999996</v>
      </c>
      <c r="Y170" s="20">
        <v>0.86660000000000004</v>
      </c>
      <c r="Z170" s="20">
        <v>0.80530000000000002</v>
      </c>
      <c r="AA170" s="20">
        <v>0.97050000000000003</v>
      </c>
      <c r="AB170" s="20">
        <v>0.4773</v>
      </c>
    </row>
    <row r="171" spans="1:28" x14ac:dyDescent="0.3">
      <c r="A171" s="19">
        <f t="shared" si="8"/>
        <v>0.81387999999999994</v>
      </c>
      <c r="B171" s="19">
        <f t="shared" si="9"/>
        <v>8.6236403759279628E-2</v>
      </c>
      <c r="C171" s="20">
        <f t="shared" si="10"/>
        <v>0.83604999999999996</v>
      </c>
      <c r="D171" s="20">
        <f t="shared" si="11"/>
        <v>0.15544616967512154</v>
      </c>
      <c r="F171" s="2">
        <v>164</v>
      </c>
      <c r="G171" s="19">
        <v>0.87629999999999997</v>
      </c>
      <c r="H171" s="19">
        <v>0.70789999999999997</v>
      </c>
      <c r="I171" s="19">
        <v>0.95609999999999995</v>
      </c>
      <c r="J171" s="19">
        <v>0.85089999999999999</v>
      </c>
      <c r="K171" s="19">
        <v>0.80289999999999995</v>
      </c>
      <c r="L171" s="19">
        <v>0.82850000000000001</v>
      </c>
      <c r="M171" s="19">
        <v>0.85389999999999999</v>
      </c>
      <c r="N171" s="19">
        <v>0.86180000000000001</v>
      </c>
      <c r="O171" s="19">
        <v>0.70889999999999997</v>
      </c>
      <c r="P171" s="19">
        <v>0.69159999999999999</v>
      </c>
      <c r="R171" s="31">
        <v>164</v>
      </c>
      <c r="S171" s="20">
        <v>0.73599999999999999</v>
      </c>
      <c r="T171" s="20">
        <v>0.85189999999999999</v>
      </c>
      <c r="U171" s="20">
        <v>1.109</v>
      </c>
      <c r="V171" s="20">
        <v>0.89159999999999995</v>
      </c>
      <c r="W171" s="20">
        <v>0.79400000000000004</v>
      </c>
      <c r="X171" s="20">
        <v>0.84389999999999998</v>
      </c>
      <c r="Y171" s="20">
        <v>0.80020000000000002</v>
      </c>
      <c r="Z171" s="20">
        <v>0.88749999999999996</v>
      </c>
      <c r="AA171" s="20">
        <v>0.94499999999999995</v>
      </c>
      <c r="AB171" s="20">
        <v>0.50139999999999996</v>
      </c>
    </row>
    <row r="172" spans="1:28" x14ac:dyDescent="0.3">
      <c r="A172" s="19">
        <f t="shared" si="8"/>
        <v>0.83766999999999991</v>
      </c>
      <c r="B172" s="19">
        <f t="shared" si="9"/>
        <v>0.10080024305526307</v>
      </c>
      <c r="C172" s="20">
        <f t="shared" si="10"/>
        <v>0.86564999999999992</v>
      </c>
      <c r="D172" s="20">
        <f t="shared" si="11"/>
        <v>0.15287416212180674</v>
      </c>
      <c r="F172" s="2">
        <v>165</v>
      </c>
      <c r="G172" s="19">
        <v>0.87909999999999999</v>
      </c>
      <c r="H172" s="19">
        <v>0.73260000000000003</v>
      </c>
      <c r="I172" s="19">
        <v>0.92469999999999997</v>
      </c>
      <c r="J172" s="19">
        <v>0.79069999999999996</v>
      </c>
      <c r="K172" s="19">
        <v>0.755</v>
      </c>
      <c r="L172" s="19">
        <v>0.8851</v>
      </c>
      <c r="M172" s="19">
        <v>0.91500000000000004</v>
      </c>
      <c r="N172" s="19">
        <v>1.0202</v>
      </c>
      <c r="O172" s="19">
        <v>0.72450000000000003</v>
      </c>
      <c r="P172" s="19">
        <v>0.74980000000000002</v>
      </c>
      <c r="R172" s="31">
        <v>165</v>
      </c>
      <c r="S172" s="20">
        <v>0.75539999999999996</v>
      </c>
      <c r="T172" s="20">
        <v>0.91700000000000004</v>
      </c>
      <c r="U172" s="20">
        <v>1.0206</v>
      </c>
      <c r="V172" s="20">
        <v>1.0269999999999999</v>
      </c>
      <c r="W172" s="20">
        <v>0.80269999999999997</v>
      </c>
      <c r="X172" s="20">
        <v>0.90229999999999999</v>
      </c>
      <c r="Y172" s="20">
        <v>0.8659</v>
      </c>
      <c r="Z172" s="20">
        <v>0.95120000000000005</v>
      </c>
      <c r="AA172" s="20">
        <v>0.91049999999999998</v>
      </c>
      <c r="AB172" s="20">
        <v>0.50390000000000001</v>
      </c>
    </row>
    <row r="173" spans="1:28" x14ac:dyDescent="0.3">
      <c r="A173" s="19">
        <f t="shared" si="8"/>
        <v>0.79128999999999994</v>
      </c>
      <c r="B173" s="19">
        <f t="shared" si="9"/>
        <v>6.6787298359959307E-2</v>
      </c>
      <c r="C173" s="20">
        <f t="shared" si="10"/>
        <v>0.84957999999999989</v>
      </c>
      <c r="D173" s="20">
        <f t="shared" si="11"/>
        <v>0.14946933390424263</v>
      </c>
      <c r="F173" s="2">
        <v>166</v>
      </c>
      <c r="G173" s="19">
        <v>0.90649999999999997</v>
      </c>
      <c r="H173" s="19">
        <v>0.75119999999999998</v>
      </c>
      <c r="I173" s="19">
        <v>0.9093</v>
      </c>
      <c r="J173" s="19">
        <v>0.76419999999999999</v>
      </c>
      <c r="K173" s="19">
        <v>0.74280000000000002</v>
      </c>
      <c r="L173" s="19">
        <v>0.76039999999999996</v>
      </c>
      <c r="M173" s="19">
        <v>0.78349999999999997</v>
      </c>
      <c r="N173" s="19">
        <v>0.82330000000000003</v>
      </c>
      <c r="O173" s="19">
        <v>0.74160000000000004</v>
      </c>
      <c r="P173" s="19">
        <v>0.73009999999999997</v>
      </c>
      <c r="R173" s="31">
        <v>166</v>
      </c>
      <c r="S173" s="20">
        <v>0.72970000000000002</v>
      </c>
      <c r="T173" s="20">
        <v>0.97119999999999995</v>
      </c>
      <c r="U173" s="20">
        <v>1.0749</v>
      </c>
      <c r="V173" s="20">
        <v>0.92930000000000001</v>
      </c>
      <c r="W173" s="20">
        <v>0.82030000000000003</v>
      </c>
      <c r="X173" s="20">
        <v>0.83079999999999998</v>
      </c>
      <c r="Y173" s="20">
        <v>0.85</v>
      </c>
      <c r="Z173" s="20">
        <v>0.87870000000000004</v>
      </c>
      <c r="AA173" s="20">
        <v>0.89410000000000001</v>
      </c>
      <c r="AB173" s="20">
        <v>0.51680000000000004</v>
      </c>
    </row>
    <row r="174" spans="1:28" x14ac:dyDescent="0.3">
      <c r="A174" s="19">
        <f t="shared" si="8"/>
        <v>0.80863000000000018</v>
      </c>
      <c r="B174" s="19">
        <f t="shared" si="9"/>
        <v>6.5695628976870798E-2</v>
      </c>
      <c r="C174" s="20">
        <f t="shared" si="10"/>
        <v>0.87772000000000006</v>
      </c>
      <c r="D174" s="20">
        <f t="shared" si="11"/>
        <v>0.16820470861423564</v>
      </c>
      <c r="F174" s="2">
        <v>167</v>
      </c>
      <c r="G174" s="19">
        <v>0.85650000000000004</v>
      </c>
      <c r="H174" s="19">
        <v>0.83950000000000002</v>
      </c>
      <c r="I174" s="19">
        <v>0.92769999999999997</v>
      </c>
      <c r="J174" s="19">
        <v>0.8589</v>
      </c>
      <c r="K174" s="19">
        <v>0.74790000000000001</v>
      </c>
      <c r="L174" s="19">
        <v>0.78990000000000005</v>
      </c>
      <c r="M174" s="19">
        <v>0.76480000000000004</v>
      </c>
      <c r="N174" s="19">
        <v>0.83850000000000002</v>
      </c>
      <c r="O174" s="19">
        <v>0.73770000000000002</v>
      </c>
      <c r="P174" s="19">
        <v>0.72489999999999999</v>
      </c>
      <c r="R174" s="31">
        <v>167</v>
      </c>
      <c r="S174" s="20">
        <v>0.79500000000000004</v>
      </c>
      <c r="T174" s="20">
        <v>1.0482</v>
      </c>
      <c r="U174" s="20">
        <v>1.0971</v>
      </c>
      <c r="V174" s="20">
        <v>0.9909</v>
      </c>
      <c r="W174" s="20">
        <v>0.84140000000000004</v>
      </c>
      <c r="X174" s="20">
        <v>0.81840000000000002</v>
      </c>
      <c r="Y174" s="20">
        <v>0.8387</v>
      </c>
      <c r="Z174" s="20">
        <v>0.82379999999999998</v>
      </c>
      <c r="AA174" s="20">
        <v>1.0085</v>
      </c>
      <c r="AB174" s="20">
        <v>0.51519999999999999</v>
      </c>
    </row>
    <row r="175" spans="1:28" x14ac:dyDescent="0.3">
      <c r="A175" s="19">
        <f t="shared" si="8"/>
        <v>0.81791999999999998</v>
      </c>
      <c r="B175" s="19">
        <f t="shared" si="9"/>
        <v>7.2024051538357642E-2</v>
      </c>
      <c r="C175" s="20">
        <f t="shared" si="10"/>
        <v>0.86650999999999989</v>
      </c>
      <c r="D175" s="20">
        <f t="shared" si="11"/>
        <v>0.162300663721516</v>
      </c>
      <c r="F175" s="2">
        <v>168</v>
      </c>
      <c r="G175" s="19">
        <v>0.79849999999999999</v>
      </c>
      <c r="H175" s="19">
        <v>0.78710000000000002</v>
      </c>
      <c r="I175" s="19">
        <v>0.85799999999999998</v>
      </c>
      <c r="J175" s="19">
        <v>0.96519999999999995</v>
      </c>
      <c r="K175" s="19">
        <v>0.82110000000000005</v>
      </c>
      <c r="L175" s="19">
        <v>0.82679999999999998</v>
      </c>
      <c r="M175" s="19">
        <v>0.77800000000000002</v>
      </c>
      <c r="N175" s="19">
        <v>0.88319999999999999</v>
      </c>
      <c r="O175" s="19">
        <v>0.70960000000000001</v>
      </c>
      <c r="P175" s="19">
        <v>0.75170000000000003</v>
      </c>
      <c r="R175" s="31">
        <v>168</v>
      </c>
      <c r="S175" s="20">
        <v>0.74539999999999995</v>
      </c>
      <c r="T175" s="20">
        <v>0.93110000000000004</v>
      </c>
      <c r="U175" s="20">
        <v>1.0992</v>
      </c>
      <c r="V175" s="20">
        <v>1.0273000000000001</v>
      </c>
      <c r="W175" s="20">
        <v>0.80879999999999996</v>
      </c>
      <c r="X175" s="20">
        <v>0.83740000000000003</v>
      </c>
      <c r="Y175" s="20">
        <v>0.84340000000000004</v>
      </c>
      <c r="Z175" s="20">
        <v>0.8881</v>
      </c>
      <c r="AA175" s="20">
        <v>0.96819999999999995</v>
      </c>
      <c r="AB175" s="20">
        <v>0.51619999999999999</v>
      </c>
    </row>
    <row r="176" spans="1:28" x14ac:dyDescent="0.3">
      <c r="A176" s="19">
        <f t="shared" si="8"/>
        <v>0.80957999999999986</v>
      </c>
      <c r="B176" s="19">
        <f t="shared" si="9"/>
        <v>6.8578662052338771E-2</v>
      </c>
      <c r="C176" s="20">
        <f t="shared" si="10"/>
        <v>0.85951</v>
      </c>
      <c r="D176" s="20">
        <f t="shared" si="11"/>
        <v>0.14533841313752288</v>
      </c>
      <c r="F176" s="2">
        <v>169</v>
      </c>
      <c r="G176" s="19">
        <v>0.8024</v>
      </c>
      <c r="H176" s="19">
        <v>0.76849999999999996</v>
      </c>
      <c r="I176" s="19">
        <v>0.89729999999999999</v>
      </c>
      <c r="J176" s="19">
        <v>0.88870000000000005</v>
      </c>
      <c r="K176" s="19">
        <v>0.78090000000000004</v>
      </c>
      <c r="L176" s="19">
        <v>0.81220000000000003</v>
      </c>
      <c r="M176" s="19">
        <v>0.81220000000000003</v>
      </c>
      <c r="N176" s="19">
        <v>0.90110000000000001</v>
      </c>
      <c r="O176" s="19">
        <v>0.71589999999999998</v>
      </c>
      <c r="P176" s="19">
        <v>0.71660000000000001</v>
      </c>
      <c r="R176" s="31">
        <v>169</v>
      </c>
      <c r="S176" s="20">
        <v>0.79879999999999995</v>
      </c>
      <c r="T176" s="20">
        <v>0.89180000000000004</v>
      </c>
      <c r="U176" s="20">
        <v>1.1060000000000001</v>
      </c>
      <c r="V176" s="20">
        <v>0.90200000000000002</v>
      </c>
      <c r="W176" s="20">
        <v>0.80369999999999997</v>
      </c>
      <c r="X176" s="20">
        <v>0.86850000000000005</v>
      </c>
      <c r="Y176" s="20">
        <v>0.85519999999999996</v>
      </c>
      <c r="Z176" s="20">
        <v>0.89029999999999998</v>
      </c>
      <c r="AA176" s="20">
        <v>0.95130000000000003</v>
      </c>
      <c r="AB176" s="20">
        <v>0.52749999999999997</v>
      </c>
    </row>
    <row r="177" spans="1:28" x14ac:dyDescent="0.3">
      <c r="A177" s="19">
        <f t="shared" si="8"/>
        <v>0.82431999999999994</v>
      </c>
      <c r="B177" s="19">
        <f t="shared" si="9"/>
        <v>7.1476613113816617E-2</v>
      </c>
      <c r="C177" s="20">
        <f t="shared" si="10"/>
        <v>0.88792000000000004</v>
      </c>
      <c r="D177" s="20">
        <f t="shared" si="11"/>
        <v>0.15577683325121788</v>
      </c>
      <c r="F177" s="2">
        <v>170</v>
      </c>
      <c r="G177" s="19">
        <v>0.81410000000000005</v>
      </c>
      <c r="H177" s="19">
        <v>0.78149999999999997</v>
      </c>
      <c r="I177" s="19">
        <v>0.95399999999999996</v>
      </c>
      <c r="J177" s="19">
        <v>0.8468</v>
      </c>
      <c r="K177" s="19">
        <v>0.7782</v>
      </c>
      <c r="L177" s="19">
        <v>0.83609999999999995</v>
      </c>
      <c r="M177" s="19">
        <v>0.85570000000000002</v>
      </c>
      <c r="N177" s="19">
        <v>0.90620000000000001</v>
      </c>
      <c r="O177" s="19">
        <v>0.71389999999999998</v>
      </c>
      <c r="P177" s="19">
        <v>0.75670000000000004</v>
      </c>
      <c r="R177" s="31">
        <v>170</v>
      </c>
      <c r="S177" s="20">
        <v>0.81830000000000003</v>
      </c>
      <c r="T177" s="20">
        <v>0.95179999999999998</v>
      </c>
      <c r="U177" s="20">
        <v>1.1314</v>
      </c>
      <c r="V177" s="20">
        <v>0.8851</v>
      </c>
      <c r="W177" s="20">
        <v>0.8276</v>
      </c>
      <c r="X177" s="20">
        <v>0.85860000000000003</v>
      </c>
      <c r="Y177" s="20">
        <v>0.92330000000000001</v>
      </c>
      <c r="Z177" s="20">
        <v>1.0026999999999999</v>
      </c>
      <c r="AA177" s="20">
        <v>0.94950000000000001</v>
      </c>
      <c r="AB177" s="20">
        <v>0.53090000000000004</v>
      </c>
    </row>
    <row r="178" spans="1:28" x14ac:dyDescent="0.3">
      <c r="A178" s="19">
        <f t="shared" si="8"/>
        <v>0.83940000000000003</v>
      </c>
      <c r="B178" s="19">
        <f t="shared" si="9"/>
        <v>8.5791245344602474E-2</v>
      </c>
      <c r="C178" s="20">
        <f t="shared" si="10"/>
        <v>0.8977799999999998</v>
      </c>
      <c r="D178" s="20">
        <f t="shared" si="11"/>
        <v>0.18236862425075079</v>
      </c>
      <c r="F178" s="2">
        <v>171</v>
      </c>
      <c r="G178" s="19">
        <v>0.83589999999999998</v>
      </c>
      <c r="H178" s="19">
        <v>0.80779999999999996</v>
      </c>
      <c r="I178" s="19">
        <v>0.99399999999999999</v>
      </c>
      <c r="J178" s="19">
        <v>0.86719999999999997</v>
      </c>
      <c r="K178" s="19">
        <v>0.82369999999999999</v>
      </c>
      <c r="L178" s="19">
        <v>0.84660000000000002</v>
      </c>
      <c r="M178" s="19">
        <v>0.93389999999999995</v>
      </c>
      <c r="N178" s="19">
        <v>0.84770000000000001</v>
      </c>
      <c r="O178" s="19">
        <v>0.68640000000000001</v>
      </c>
      <c r="P178" s="19">
        <v>0.75080000000000002</v>
      </c>
      <c r="R178" s="31">
        <v>171</v>
      </c>
      <c r="S178" s="20">
        <v>0.72470000000000001</v>
      </c>
      <c r="T178" s="20">
        <v>0.96679999999999999</v>
      </c>
      <c r="U178" s="20">
        <v>1.0964</v>
      </c>
      <c r="V178" s="20">
        <v>0.95330000000000004</v>
      </c>
      <c r="W178" s="20">
        <v>0.82479999999999998</v>
      </c>
      <c r="X178" s="20">
        <v>0.84660000000000002</v>
      </c>
      <c r="Y178" s="20">
        <v>0.94469999999999998</v>
      </c>
      <c r="Z178" s="20">
        <v>1.0389999999999999</v>
      </c>
      <c r="AA178" s="20">
        <v>1.0814999999999999</v>
      </c>
      <c r="AB178" s="20">
        <v>0.5</v>
      </c>
    </row>
    <row r="179" spans="1:28" x14ac:dyDescent="0.3">
      <c r="A179" s="19">
        <f t="shared" si="8"/>
        <v>0.8389899999999999</v>
      </c>
      <c r="B179" s="19">
        <f t="shared" si="9"/>
        <v>8.7012686814433374E-2</v>
      </c>
      <c r="C179" s="20">
        <f t="shared" si="10"/>
        <v>0.94866000000000006</v>
      </c>
      <c r="D179" s="20">
        <f t="shared" si="11"/>
        <v>0.2075839332254143</v>
      </c>
      <c r="F179" s="2">
        <v>172</v>
      </c>
      <c r="G179" s="19">
        <v>0.84130000000000005</v>
      </c>
      <c r="H179" s="19">
        <v>0.81789999999999996</v>
      </c>
      <c r="I179" s="19">
        <v>1.0056</v>
      </c>
      <c r="J179" s="19">
        <v>0.86880000000000002</v>
      </c>
      <c r="K179" s="19">
        <v>0.77110000000000001</v>
      </c>
      <c r="L179" s="19">
        <v>0.83509999999999995</v>
      </c>
      <c r="M179" s="19">
        <v>0.92979999999999996</v>
      </c>
      <c r="N179" s="19">
        <v>0.86629999999999996</v>
      </c>
      <c r="O179" s="19">
        <v>0.71389999999999998</v>
      </c>
      <c r="P179" s="19">
        <v>0.74009999999999998</v>
      </c>
      <c r="R179" s="31">
        <v>172</v>
      </c>
      <c r="S179" s="20">
        <v>0.78129999999999999</v>
      </c>
      <c r="T179" s="20">
        <v>1.0066999999999999</v>
      </c>
      <c r="U179" s="20">
        <v>1.1232</v>
      </c>
      <c r="V179" s="20">
        <v>1.3062</v>
      </c>
      <c r="W179" s="20">
        <v>0.83</v>
      </c>
      <c r="X179" s="20">
        <v>0.87870000000000004</v>
      </c>
      <c r="Y179" s="20">
        <v>0.96279999999999999</v>
      </c>
      <c r="Z179" s="20">
        <v>0.96779999999999999</v>
      </c>
      <c r="AA179" s="20">
        <v>1.0822000000000001</v>
      </c>
      <c r="AB179" s="20">
        <v>0.54769999999999996</v>
      </c>
    </row>
    <row r="180" spans="1:28" x14ac:dyDescent="0.3">
      <c r="A180" s="19">
        <f t="shared" si="8"/>
        <v>0.8221799999999998</v>
      </c>
      <c r="B180" s="19">
        <f t="shared" si="9"/>
        <v>7.9674222793685134E-2</v>
      </c>
      <c r="C180" s="20">
        <f t="shared" si="10"/>
        <v>0.95407999999999993</v>
      </c>
      <c r="D180" s="20">
        <f t="shared" si="11"/>
        <v>0.230104091421446</v>
      </c>
      <c r="F180" s="2">
        <v>173</v>
      </c>
      <c r="G180" s="19">
        <v>0.82410000000000005</v>
      </c>
      <c r="H180" s="19">
        <v>0.7913</v>
      </c>
      <c r="I180" s="19">
        <v>0.92789999999999995</v>
      </c>
      <c r="J180" s="19">
        <v>0.87509999999999999</v>
      </c>
      <c r="K180" s="19">
        <v>0.8911</v>
      </c>
      <c r="L180" s="19">
        <v>0.82440000000000002</v>
      </c>
      <c r="M180" s="19">
        <v>0.8085</v>
      </c>
      <c r="N180" s="19">
        <v>0.89029999999999998</v>
      </c>
      <c r="O180" s="19">
        <v>0.69030000000000002</v>
      </c>
      <c r="P180" s="19">
        <v>0.69879999999999998</v>
      </c>
      <c r="R180" s="31">
        <v>173</v>
      </c>
      <c r="S180" s="20">
        <v>0.78549999999999998</v>
      </c>
      <c r="T180" s="20">
        <v>1.1008</v>
      </c>
      <c r="U180" s="20">
        <v>1.4033</v>
      </c>
      <c r="V180" s="20">
        <v>1.0533999999999999</v>
      </c>
      <c r="W180" s="20">
        <v>0.80130000000000001</v>
      </c>
      <c r="X180" s="20">
        <v>0.91379999999999995</v>
      </c>
      <c r="Y180" s="20">
        <v>0.94320000000000004</v>
      </c>
      <c r="Z180" s="20">
        <v>0.88770000000000004</v>
      </c>
      <c r="AA180" s="20">
        <v>1.1021000000000001</v>
      </c>
      <c r="AB180" s="20">
        <v>0.54969999999999997</v>
      </c>
    </row>
    <row r="181" spans="1:28" x14ac:dyDescent="0.3">
      <c r="A181" s="19">
        <f t="shared" si="8"/>
        <v>0.81636000000000009</v>
      </c>
      <c r="B181" s="19">
        <f t="shared" si="9"/>
        <v>9.283135485623549E-2</v>
      </c>
      <c r="C181" s="20">
        <f t="shared" si="10"/>
        <v>0.87741000000000002</v>
      </c>
      <c r="D181" s="20">
        <f t="shared" si="11"/>
        <v>0.18989253364293548</v>
      </c>
      <c r="F181" s="2">
        <v>174</v>
      </c>
      <c r="G181" s="19">
        <v>0.77049999999999996</v>
      </c>
      <c r="H181" s="19">
        <v>0.86760000000000004</v>
      </c>
      <c r="I181" s="19">
        <v>0.94730000000000003</v>
      </c>
      <c r="J181" s="19">
        <v>0.84379999999999999</v>
      </c>
      <c r="K181" s="19">
        <v>0.77129999999999999</v>
      </c>
      <c r="L181" s="19">
        <v>0.84740000000000004</v>
      </c>
      <c r="M181" s="19">
        <v>0.77480000000000004</v>
      </c>
      <c r="N181" s="19">
        <v>0.95599999999999996</v>
      </c>
      <c r="O181" s="19">
        <v>0.69099999999999995</v>
      </c>
      <c r="P181" s="19">
        <v>0.69389999999999996</v>
      </c>
      <c r="R181" s="31">
        <v>174</v>
      </c>
      <c r="S181" s="20">
        <v>0.7883</v>
      </c>
      <c r="T181" s="20">
        <v>1.0227999999999999</v>
      </c>
      <c r="U181" s="20">
        <v>1.2746</v>
      </c>
      <c r="V181" s="20">
        <v>0.87439999999999996</v>
      </c>
      <c r="W181" s="20">
        <v>0.84840000000000004</v>
      </c>
      <c r="X181" s="20">
        <v>0.83789999999999998</v>
      </c>
      <c r="Y181" s="20">
        <v>0.89429999999999998</v>
      </c>
      <c r="Z181" s="20">
        <v>0.89019999999999999</v>
      </c>
      <c r="AA181" s="20">
        <v>0.82989999999999997</v>
      </c>
      <c r="AB181" s="20">
        <v>0.51329999999999998</v>
      </c>
    </row>
    <row r="182" spans="1:28" x14ac:dyDescent="0.3">
      <c r="A182" s="19">
        <f t="shared" si="8"/>
        <v>0.83116000000000001</v>
      </c>
      <c r="B182" s="19">
        <f t="shared" si="9"/>
        <v>8.1529997206208973E-2</v>
      </c>
      <c r="C182" s="20">
        <f t="shared" si="10"/>
        <v>0.87827</v>
      </c>
      <c r="D182" s="20">
        <f t="shared" si="11"/>
        <v>0.19230077742952556</v>
      </c>
      <c r="F182" s="2">
        <v>175</v>
      </c>
      <c r="G182" s="19">
        <v>0.77949999999999997</v>
      </c>
      <c r="H182" s="19">
        <v>0.84660000000000002</v>
      </c>
      <c r="I182" s="19">
        <v>0.99939999999999996</v>
      </c>
      <c r="J182" s="19">
        <v>0.85880000000000001</v>
      </c>
      <c r="K182" s="19">
        <v>0.83919999999999995</v>
      </c>
      <c r="L182" s="19">
        <v>0.78120000000000001</v>
      </c>
      <c r="M182" s="19">
        <v>0.86370000000000002</v>
      </c>
      <c r="N182" s="19">
        <v>0.88649999999999995</v>
      </c>
      <c r="O182" s="19">
        <v>0.72470000000000001</v>
      </c>
      <c r="P182" s="19">
        <v>0.73199999999999998</v>
      </c>
      <c r="R182" s="31">
        <v>175</v>
      </c>
      <c r="S182" s="20">
        <v>0.77100000000000002</v>
      </c>
      <c r="T182" s="20">
        <v>1.1792</v>
      </c>
      <c r="U182" s="20">
        <v>1.1617</v>
      </c>
      <c r="V182" s="20">
        <v>0.87109999999999999</v>
      </c>
      <c r="W182" s="20">
        <v>0.82840000000000003</v>
      </c>
      <c r="X182" s="20">
        <v>0.85319999999999996</v>
      </c>
      <c r="Y182" s="20">
        <v>0.93969999999999998</v>
      </c>
      <c r="Z182" s="20">
        <v>0.83360000000000001</v>
      </c>
      <c r="AA182" s="20">
        <v>0.84079999999999999</v>
      </c>
      <c r="AB182" s="20">
        <v>0.504</v>
      </c>
    </row>
    <row r="183" spans="1:28" x14ac:dyDescent="0.3">
      <c r="A183" s="19">
        <f t="shared" si="8"/>
        <v>0.83162999999999998</v>
      </c>
      <c r="B183" s="19">
        <f t="shared" si="9"/>
        <v>8.0487473835650025E-2</v>
      </c>
      <c r="C183" s="20">
        <f t="shared" si="10"/>
        <v>0.87256999999999996</v>
      </c>
      <c r="D183" s="20">
        <f t="shared" si="11"/>
        <v>0.17525159723475628</v>
      </c>
      <c r="F183" s="2">
        <v>176</v>
      </c>
      <c r="G183" s="19">
        <v>0.74529999999999996</v>
      </c>
      <c r="H183" s="19">
        <v>0.8206</v>
      </c>
      <c r="I183" s="19">
        <v>0.93020000000000003</v>
      </c>
      <c r="J183" s="19">
        <v>0.90039999999999998</v>
      </c>
      <c r="K183" s="19">
        <v>0.88319999999999999</v>
      </c>
      <c r="L183" s="19">
        <v>0.76919999999999999</v>
      </c>
      <c r="M183" s="19">
        <v>0.83889999999999998</v>
      </c>
      <c r="N183" s="19">
        <v>0.94620000000000004</v>
      </c>
      <c r="O183" s="19">
        <v>0.75049999999999994</v>
      </c>
      <c r="P183" s="19">
        <v>0.73180000000000001</v>
      </c>
      <c r="R183" s="31">
        <v>176</v>
      </c>
      <c r="S183" s="20">
        <v>0.80130000000000001</v>
      </c>
      <c r="T183" s="20">
        <v>1.1094999999999999</v>
      </c>
      <c r="U183" s="20">
        <v>1.1615</v>
      </c>
      <c r="V183" s="20">
        <v>0.86029999999999995</v>
      </c>
      <c r="W183" s="20">
        <v>0.78480000000000005</v>
      </c>
      <c r="X183" s="20">
        <v>0.86990000000000001</v>
      </c>
      <c r="Y183" s="20">
        <v>0.88029999999999997</v>
      </c>
      <c r="Z183" s="20">
        <v>0.87560000000000004</v>
      </c>
      <c r="AA183" s="20">
        <v>0.86160000000000003</v>
      </c>
      <c r="AB183" s="20">
        <v>0.52090000000000003</v>
      </c>
    </row>
    <row r="184" spans="1:28" x14ac:dyDescent="0.3">
      <c r="A184" s="19">
        <f t="shared" si="8"/>
        <v>0.82348999999999994</v>
      </c>
      <c r="B184" s="19">
        <f t="shared" si="9"/>
        <v>7.3471860826668428E-2</v>
      </c>
      <c r="C184" s="20">
        <f t="shared" si="10"/>
        <v>0.88780999999999999</v>
      </c>
      <c r="D184" s="20">
        <f t="shared" si="11"/>
        <v>0.17285975336478249</v>
      </c>
      <c r="F184" s="2">
        <v>177</v>
      </c>
      <c r="G184" s="19">
        <v>0.73819999999999997</v>
      </c>
      <c r="H184" s="19">
        <v>0.83689999999999998</v>
      </c>
      <c r="I184" s="19">
        <v>0.87970000000000004</v>
      </c>
      <c r="J184" s="19">
        <v>0.88039999999999996</v>
      </c>
      <c r="K184" s="19">
        <v>0.88109999999999999</v>
      </c>
      <c r="L184" s="19">
        <v>0.92500000000000004</v>
      </c>
      <c r="M184" s="19">
        <v>0.83160000000000001</v>
      </c>
      <c r="N184" s="19">
        <v>0.81979999999999997</v>
      </c>
      <c r="O184" s="19">
        <v>0.72660000000000002</v>
      </c>
      <c r="P184" s="19">
        <v>0.71560000000000001</v>
      </c>
      <c r="R184" s="31">
        <v>177</v>
      </c>
      <c r="S184" s="20">
        <v>0.77090000000000003</v>
      </c>
      <c r="T184" s="20">
        <v>1.1234</v>
      </c>
      <c r="U184" s="20">
        <v>1.1787000000000001</v>
      </c>
      <c r="V184" s="20">
        <v>0.92220000000000002</v>
      </c>
      <c r="W184" s="20">
        <v>0.82899999999999996</v>
      </c>
      <c r="X184" s="20">
        <v>0.81669999999999998</v>
      </c>
      <c r="Y184" s="20">
        <v>0.88390000000000002</v>
      </c>
      <c r="Z184" s="20">
        <v>0.94340000000000002</v>
      </c>
      <c r="AA184" s="20">
        <v>0.83809999999999996</v>
      </c>
      <c r="AB184" s="20">
        <v>0.57179999999999997</v>
      </c>
    </row>
    <row r="185" spans="1:28" x14ac:dyDescent="0.3">
      <c r="A185" s="19">
        <f t="shared" si="8"/>
        <v>0.83941999999999994</v>
      </c>
      <c r="B185" s="19">
        <f t="shared" si="9"/>
        <v>0.10524068499291458</v>
      </c>
      <c r="C185" s="20">
        <f t="shared" si="10"/>
        <v>0.90086999999999995</v>
      </c>
      <c r="D185" s="20">
        <f t="shared" si="11"/>
        <v>0.18695857562572535</v>
      </c>
      <c r="F185" s="2">
        <v>178</v>
      </c>
      <c r="G185" s="19">
        <v>0.73760000000000003</v>
      </c>
      <c r="H185" s="19">
        <v>0.80979999999999996</v>
      </c>
      <c r="I185" s="19">
        <v>0.95730000000000004</v>
      </c>
      <c r="J185" s="19">
        <v>0.96870000000000001</v>
      </c>
      <c r="K185" s="19">
        <v>0.81579999999999997</v>
      </c>
      <c r="L185" s="19">
        <v>0.91369999999999996</v>
      </c>
      <c r="M185" s="19">
        <v>0.82089999999999996</v>
      </c>
      <c r="N185" s="19">
        <v>0.96099999999999997</v>
      </c>
      <c r="O185" s="19">
        <v>0.69189999999999996</v>
      </c>
      <c r="P185" s="19">
        <v>0.71750000000000003</v>
      </c>
      <c r="R185" s="31">
        <v>178</v>
      </c>
      <c r="S185" s="20">
        <v>0.72729999999999995</v>
      </c>
      <c r="T185" s="20">
        <v>1.1547000000000001</v>
      </c>
      <c r="U185" s="20">
        <v>1.133</v>
      </c>
      <c r="V185" s="20">
        <v>1.06</v>
      </c>
      <c r="W185" s="20">
        <v>0.83009999999999995</v>
      </c>
      <c r="X185" s="20">
        <v>0.86629999999999996</v>
      </c>
      <c r="Y185" s="20">
        <v>0.90029999999999999</v>
      </c>
      <c r="Z185" s="20">
        <v>0.9425</v>
      </c>
      <c r="AA185" s="20">
        <v>0.85529999999999995</v>
      </c>
      <c r="AB185" s="20">
        <v>0.53920000000000001</v>
      </c>
    </row>
    <row r="186" spans="1:28" x14ac:dyDescent="0.3">
      <c r="A186" s="19">
        <f t="shared" si="8"/>
        <v>0.83169999999999999</v>
      </c>
      <c r="B186" s="19">
        <f t="shared" si="9"/>
        <v>9.9120543895915666E-2</v>
      </c>
      <c r="C186" s="20">
        <f t="shared" si="10"/>
        <v>0.91507000000000005</v>
      </c>
      <c r="D186" s="20">
        <f t="shared" si="11"/>
        <v>0.20438969342356167</v>
      </c>
      <c r="F186" s="2">
        <v>179</v>
      </c>
      <c r="G186" s="19">
        <v>0.71099999999999997</v>
      </c>
      <c r="H186" s="19">
        <v>0.77610000000000001</v>
      </c>
      <c r="I186" s="19">
        <v>0.96430000000000005</v>
      </c>
      <c r="J186" s="19">
        <v>0.91249999999999998</v>
      </c>
      <c r="K186" s="19">
        <v>0.8962</v>
      </c>
      <c r="L186" s="19">
        <v>0.94640000000000002</v>
      </c>
      <c r="M186" s="19">
        <v>0.79849999999999999</v>
      </c>
      <c r="N186" s="19">
        <v>0.87180000000000002</v>
      </c>
      <c r="O186" s="19">
        <v>0.74939999999999996</v>
      </c>
      <c r="P186" s="19">
        <v>0.69079999999999997</v>
      </c>
      <c r="R186" s="31">
        <v>179</v>
      </c>
      <c r="S186" s="20">
        <v>0.71460000000000001</v>
      </c>
      <c r="T186" s="20">
        <v>1.1835</v>
      </c>
      <c r="U186" s="20">
        <v>1.2137</v>
      </c>
      <c r="V186" s="20">
        <v>0.86739999999999995</v>
      </c>
      <c r="W186" s="20">
        <v>0.81499999999999995</v>
      </c>
      <c r="X186" s="20">
        <v>0.87609999999999999</v>
      </c>
      <c r="Y186" s="20">
        <v>0.94179999999999997</v>
      </c>
      <c r="Z186" s="20">
        <v>1.0590999999999999</v>
      </c>
      <c r="AA186" s="20">
        <v>0.93700000000000006</v>
      </c>
      <c r="AB186" s="20">
        <v>0.54249999999999998</v>
      </c>
    </row>
    <row r="187" spans="1:28" x14ac:dyDescent="0.3">
      <c r="A187" s="19">
        <f t="shared" si="8"/>
        <v>0.82392999999999983</v>
      </c>
      <c r="B187" s="19">
        <f t="shared" si="9"/>
        <v>9.6911265828307031E-2</v>
      </c>
      <c r="C187" s="20">
        <f t="shared" si="10"/>
        <v>0.93021999999999994</v>
      </c>
      <c r="D187" s="20">
        <f t="shared" si="11"/>
        <v>0.23113491394517771</v>
      </c>
      <c r="F187" s="2">
        <v>180</v>
      </c>
      <c r="G187" s="19">
        <v>0.75009999999999999</v>
      </c>
      <c r="H187" s="19">
        <v>0.71440000000000003</v>
      </c>
      <c r="I187" s="19">
        <v>0.95279999999999998</v>
      </c>
      <c r="J187" s="19">
        <v>0.76390000000000002</v>
      </c>
      <c r="K187" s="19">
        <v>0.84489999999999998</v>
      </c>
      <c r="L187" s="19">
        <v>1.0043</v>
      </c>
      <c r="M187" s="19">
        <v>0.83889999999999998</v>
      </c>
      <c r="N187" s="19">
        <v>0.85489999999999999</v>
      </c>
      <c r="O187" s="19">
        <v>0.71340000000000003</v>
      </c>
      <c r="P187" s="19">
        <v>0.80169999999999997</v>
      </c>
      <c r="R187" s="31">
        <v>180</v>
      </c>
      <c r="S187" s="20">
        <v>0.80610000000000004</v>
      </c>
      <c r="T187" s="20">
        <v>0.99619999999999997</v>
      </c>
      <c r="U187" s="20">
        <v>1.2747999999999999</v>
      </c>
      <c r="V187" s="20">
        <v>0.91790000000000005</v>
      </c>
      <c r="W187" s="20">
        <v>0.8458</v>
      </c>
      <c r="X187" s="20">
        <v>0.83799999999999997</v>
      </c>
      <c r="Y187" s="20">
        <v>0.87729999999999997</v>
      </c>
      <c r="Z187" s="20">
        <v>1.2666999999999999</v>
      </c>
      <c r="AA187" s="20">
        <v>1.0023</v>
      </c>
      <c r="AB187" s="20">
        <v>0.47710000000000002</v>
      </c>
    </row>
    <row r="188" spans="1:28" x14ac:dyDescent="0.3">
      <c r="A188" s="19">
        <f t="shared" si="8"/>
        <v>0.82319999999999993</v>
      </c>
      <c r="B188" s="19">
        <f t="shared" si="9"/>
        <v>8.1952208295106035E-2</v>
      </c>
      <c r="C188" s="20">
        <f t="shared" si="10"/>
        <v>0.87070999999999987</v>
      </c>
      <c r="D188" s="20">
        <f t="shared" si="11"/>
        <v>0.15632138156162032</v>
      </c>
      <c r="F188" s="2">
        <v>181</v>
      </c>
      <c r="G188" s="19">
        <v>0.74439999999999995</v>
      </c>
      <c r="H188" s="19">
        <v>0.75390000000000001</v>
      </c>
      <c r="I188" s="19">
        <v>0.90329999999999999</v>
      </c>
      <c r="J188" s="19">
        <v>0.8468</v>
      </c>
      <c r="K188" s="19">
        <v>0.80720000000000003</v>
      </c>
      <c r="L188" s="19">
        <v>0.95230000000000004</v>
      </c>
      <c r="M188" s="19">
        <v>0.81179999999999997</v>
      </c>
      <c r="N188" s="19">
        <v>0.9284</v>
      </c>
      <c r="O188" s="19">
        <v>0.71809999999999996</v>
      </c>
      <c r="P188" s="19">
        <v>0.76580000000000004</v>
      </c>
      <c r="R188" s="31">
        <v>181</v>
      </c>
      <c r="S188" s="20">
        <v>0.79169999999999996</v>
      </c>
      <c r="T188" s="20">
        <v>0.94240000000000002</v>
      </c>
      <c r="U188" s="20">
        <v>1.0456000000000001</v>
      </c>
      <c r="V188" s="20">
        <v>0.96550000000000002</v>
      </c>
      <c r="W188" s="20">
        <v>0.82930000000000004</v>
      </c>
      <c r="X188" s="20">
        <v>0.8508</v>
      </c>
      <c r="Y188" s="20">
        <v>0.90159999999999996</v>
      </c>
      <c r="Z188" s="20">
        <v>0.98860000000000003</v>
      </c>
      <c r="AA188" s="20">
        <v>0.90890000000000004</v>
      </c>
      <c r="AB188" s="20">
        <v>0.48270000000000002</v>
      </c>
    </row>
    <row r="189" spans="1:28" x14ac:dyDescent="0.3">
      <c r="A189" s="19">
        <f t="shared" si="8"/>
        <v>0.8307699999999999</v>
      </c>
      <c r="B189" s="19">
        <f t="shared" si="9"/>
        <v>7.6242537704063584E-2</v>
      </c>
      <c r="C189" s="20">
        <f t="shared" si="10"/>
        <v>0.84011000000000013</v>
      </c>
      <c r="D189" s="20">
        <f t="shared" si="11"/>
        <v>0.15164012551652187</v>
      </c>
      <c r="F189" s="2">
        <v>182</v>
      </c>
      <c r="G189" s="19">
        <v>0.7974</v>
      </c>
      <c r="H189" s="19">
        <v>0.79100000000000004</v>
      </c>
      <c r="I189" s="19">
        <v>0.91180000000000005</v>
      </c>
      <c r="J189" s="19">
        <v>0.83809999999999996</v>
      </c>
      <c r="K189" s="19">
        <v>0.89570000000000005</v>
      </c>
      <c r="L189" s="19">
        <v>0.9536</v>
      </c>
      <c r="M189" s="19">
        <v>0.8367</v>
      </c>
      <c r="N189" s="19">
        <v>0.82630000000000003</v>
      </c>
      <c r="O189" s="19">
        <v>0.6915</v>
      </c>
      <c r="P189" s="19">
        <v>0.76559999999999995</v>
      </c>
      <c r="R189" s="31">
        <v>182</v>
      </c>
      <c r="S189" s="20">
        <v>0.81030000000000002</v>
      </c>
      <c r="T189" s="20">
        <v>1.0212000000000001</v>
      </c>
      <c r="U189" s="20">
        <v>1.0167999999999999</v>
      </c>
      <c r="V189" s="20">
        <v>0.93179999999999996</v>
      </c>
      <c r="W189" s="20">
        <v>0.81899999999999995</v>
      </c>
      <c r="X189" s="20">
        <v>0.80289999999999995</v>
      </c>
      <c r="Y189" s="20">
        <v>0.85509999999999997</v>
      </c>
      <c r="Z189" s="20">
        <v>0.86760000000000004</v>
      </c>
      <c r="AA189" s="20">
        <v>0.79520000000000002</v>
      </c>
      <c r="AB189" s="20">
        <v>0.48120000000000002</v>
      </c>
    </row>
    <row r="190" spans="1:28" x14ac:dyDescent="0.3">
      <c r="A190" s="19">
        <f t="shared" si="8"/>
        <v>0.83624000000000009</v>
      </c>
      <c r="B190" s="19">
        <f t="shared" si="9"/>
        <v>9.1467835269501876E-2</v>
      </c>
      <c r="C190" s="20">
        <f t="shared" si="10"/>
        <v>0.83798000000000017</v>
      </c>
      <c r="D190" s="20">
        <f t="shared" si="11"/>
        <v>0.16097605619055966</v>
      </c>
      <c r="F190" s="2">
        <v>183</v>
      </c>
      <c r="G190" s="19">
        <v>0.73180000000000001</v>
      </c>
      <c r="H190" s="19">
        <v>0.83579999999999999</v>
      </c>
      <c r="I190" s="19">
        <v>0.87929999999999997</v>
      </c>
      <c r="J190" s="19">
        <v>0.90159999999999996</v>
      </c>
      <c r="K190" s="19">
        <v>0.98319999999999996</v>
      </c>
      <c r="L190" s="19">
        <v>0.91200000000000003</v>
      </c>
      <c r="M190" s="19">
        <v>0.8226</v>
      </c>
      <c r="N190" s="19">
        <v>0.86380000000000001</v>
      </c>
      <c r="O190" s="19">
        <v>0.74</v>
      </c>
      <c r="P190" s="19">
        <v>0.69230000000000003</v>
      </c>
      <c r="R190" s="31">
        <v>183</v>
      </c>
      <c r="S190" s="20">
        <v>0.74209999999999998</v>
      </c>
      <c r="T190" s="20">
        <v>1.0824</v>
      </c>
      <c r="U190" s="20">
        <v>1.0412999999999999</v>
      </c>
      <c r="V190" s="20">
        <v>0.84089999999999998</v>
      </c>
      <c r="W190" s="20">
        <v>0.81689999999999996</v>
      </c>
      <c r="X190" s="20">
        <v>0.83069999999999999</v>
      </c>
      <c r="Y190" s="20">
        <v>0.89890000000000003</v>
      </c>
      <c r="Z190" s="20">
        <v>0.83879999999999999</v>
      </c>
      <c r="AA190" s="20">
        <v>0.79120000000000001</v>
      </c>
      <c r="AB190" s="20">
        <v>0.49659999999999999</v>
      </c>
    </row>
    <row r="191" spans="1:28" x14ac:dyDescent="0.3">
      <c r="A191" s="19">
        <f t="shared" si="8"/>
        <v>0.85089999999999999</v>
      </c>
      <c r="B191" s="19">
        <f t="shared" si="9"/>
        <v>0.12346916844117675</v>
      </c>
      <c r="C191" s="20">
        <f t="shared" si="10"/>
        <v>0.84822000000000009</v>
      </c>
      <c r="D191" s="20">
        <f t="shared" si="11"/>
        <v>0.16975812728048598</v>
      </c>
      <c r="F191" s="2">
        <v>184</v>
      </c>
      <c r="G191" s="19">
        <v>0.8004</v>
      </c>
      <c r="H191" s="19">
        <v>0.69669999999999999</v>
      </c>
      <c r="I191" s="19">
        <v>1.0785</v>
      </c>
      <c r="J191" s="19">
        <v>0.90939999999999999</v>
      </c>
      <c r="K191" s="19">
        <v>0.99419999999999997</v>
      </c>
      <c r="L191" s="19">
        <v>0.79649999999999999</v>
      </c>
      <c r="M191" s="19">
        <v>0.81799999999999995</v>
      </c>
      <c r="N191" s="19">
        <v>0.91549999999999998</v>
      </c>
      <c r="O191" s="19">
        <v>0.69289999999999996</v>
      </c>
      <c r="P191" s="19">
        <v>0.80689999999999995</v>
      </c>
      <c r="R191" s="31">
        <v>184</v>
      </c>
      <c r="S191" s="20">
        <v>0.75370000000000004</v>
      </c>
      <c r="T191" s="20">
        <v>1.0673999999999999</v>
      </c>
      <c r="U191" s="20">
        <v>1.1022000000000001</v>
      </c>
      <c r="V191" s="20">
        <v>0.92179999999999995</v>
      </c>
      <c r="W191" s="20">
        <v>0.82069999999999999</v>
      </c>
      <c r="X191" s="20">
        <v>0.82579999999999998</v>
      </c>
      <c r="Y191" s="20">
        <v>0.88939999999999997</v>
      </c>
      <c r="Z191" s="20">
        <v>0.76119999999999999</v>
      </c>
      <c r="AA191" s="20">
        <v>0.84089999999999998</v>
      </c>
      <c r="AB191" s="20">
        <v>0.49909999999999999</v>
      </c>
    </row>
    <row r="192" spans="1:28" x14ac:dyDescent="0.3">
      <c r="A192" s="19">
        <f t="shared" si="8"/>
        <v>0.85450000000000004</v>
      </c>
      <c r="B192" s="19">
        <f t="shared" si="9"/>
        <v>0.10095866040667922</v>
      </c>
      <c r="C192" s="20">
        <f t="shared" si="10"/>
        <v>0.85694999999999999</v>
      </c>
      <c r="D192" s="20">
        <f t="shared" si="11"/>
        <v>0.16006795258403381</v>
      </c>
      <c r="F192" s="2">
        <v>185</v>
      </c>
      <c r="G192" s="19">
        <v>0.75519999999999998</v>
      </c>
      <c r="H192" s="19">
        <v>0.70820000000000005</v>
      </c>
      <c r="I192" s="19">
        <v>1.0045999999999999</v>
      </c>
      <c r="J192" s="19">
        <v>0.92149999999999999</v>
      </c>
      <c r="K192" s="19">
        <v>0.92330000000000001</v>
      </c>
      <c r="L192" s="19">
        <v>0.91139999999999999</v>
      </c>
      <c r="M192" s="19">
        <v>0.85929999999999995</v>
      </c>
      <c r="N192" s="19">
        <v>0.93600000000000005</v>
      </c>
      <c r="O192" s="19">
        <v>0.73129999999999995</v>
      </c>
      <c r="P192" s="19">
        <v>0.79420000000000002</v>
      </c>
      <c r="R192" s="31">
        <v>185</v>
      </c>
      <c r="S192" s="20">
        <v>0.75529999999999997</v>
      </c>
      <c r="T192" s="20">
        <v>0.99629999999999996</v>
      </c>
      <c r="U192" s="20">
        <v>1.1462000000000001</v>
      </c>
      <c r="V192" s="20">
        <v>0.97509999999999997</v>
      </c>
      <c r="W192" s="20">
        <v>0.79139999999999999</v>
      </c>
      <c r="X192" s="20">
        <v>0.8831</v>
      </c>
      <c r="Y192" s="20">
        <v>0.87970000000000004</v>
      </c>
      <c r="Z192" s="20">
        <v>0.8216</v>
      </c>
      <c r="AA192" s="20">
        <v>0.75839999999999996</v>
      </c>
      <c r="AB192" s="20">
        <v>0.56240000000000001</v>
      </c>
    </row>
    <row r="193" spans="1:28" x14ac:dyDescent="0.3">
      <c r="A193" s="19">
        <f t="shared" si="8"/>
        <v>0.81928000000000001</v>
      </c>
      <c r="B193" s="19">
        <f t="shared" si="9"/>
        <v>7.9540497023004988E-2</v>
      </c>
      <c r="C193" s="20">
        <f t="shared" si="10"/>
        <v>0.88244000000000011</v>
      </c>
      <c r="D193" s="20">
        <f t="shared" si="11"/>
        <v>0.17532572353574655</v>
      </c>
      <c r="F193" s="2">
        <v>186</v>
      </c>
      <c r="G193" s="19">
        <v>0.77070000000000005</v>
      </c>
      <c r="H193" s="19">
        <v>0.75770000000000004</v>
      </c>
      <c r="I193" s="19">
        <v>0.97550000000000003</v>
      </c>
      <c r="J193" s="19">
        <v>0.81169999999999998</v>
      </c>
      <c r="K193" s="19">
        <v>0.86119999999999997</v>
      </c>
      <c r="L193" s="19">
        <v>0.85680000000000001</v>
      </c>
      <c r="M193" s="19">
        <v>0.82920000000000005</v>
      </c>
      <c r="N193" s="19">
        <v>0.86240000000000006</v>
      </c>
      <c r="O193" s="19">
        <v>0.6764</v>
      </c>
      <c r="P193" s="19">
        <v>0.79120000000000001</v>
      </c>
      <c r="R193" s="31">
        <v>186</v>
      </c>
      <c r="S193" s="20">
        <v>0.76539999999999997</v>
      </c>
      <c r="T193" s="20">
        <v>1.0274000000000001</v>
      </c>
      <c r="U193" s="20">
        <v>1.2098</v>
      </c>
      <c r="V193" s="20">
        <v>0.95289999999999997</v>
      </c>
      <c r="W193" s="20">
        <v>0.85270000000000001</v>
      </c>
      <c r="X193" s="20">
        <v>0.87009999999999998</v>
      </c>
      <c r="Y193" s="20">
        <v>0.90939999999999999</v>
      </c>
      <c r="Z193" s="20">
        <v>0.88819999999999999</v>
      </c>
      <c r="AA193" s="20">
        <v>0.81799999999999995</v>
      </c>
      <c r="AB193" s="20">
        <v>0.53049999999999997</v>
      </c>
    </row>
    <row r="194" spans="1:28" x14ac:dyDescent="0.3">
      <c r="A194" s="19">
        <f t="shared" si="8"/>
        <v>0.8150400000000001</v>
      </c>
      <c r="B194" s="19">
        <f t="shared" si="9"/>
        <v>7.7677441312706028E-2</v>
      </c>
      <c r="C194" s="20">
        <f t="shared" si="10"/>
        <v>0.89070000000000005</v>
      </c>
      <c r="D194" s="20">
        <f t="shared" si="11"/>
        <v>0.17894088409304382</v>
      </c>
      <c r="F194" s="2">
        <v>187</v>
      </c>
      <c r="G194" s="19">
        <v>0.79290000000000005</v>
      </c>
      <c r="H194" s="19">
        <v>0.80379999999999996</v>
      </c>
      <c r="I194" s="19">
        <v>0.93</v>
      </c>
      <c r="J194" s="19">
        <v>0.77600000000000002</v>
      </c>
      <c r="K194" s="19">
        <v>0.74219999999999997</v>
      </c>
      <c r="L194" s="19">
        <v>0.93259999999999998</v>
      </c>
      <c r="M194" s="19">
        <v>0.81269999999999998</v>
      </c>
      <c r="N194" s="19">
        <v>0.86129999999999995</v>
      </c>
      <c r="O194" s="19">
        <v>0.68210000000000004</v>
      </c>
      <c r="P194" s="19">
        <v>0.81679999999999997</v>
      </c>
      <c r="R194" s="31">
        <v>187</v>
      </c>
      <c r="S194" s="20">
        <v>0.73939999999999995</v>
      </c>
      <c r="T194" s="20">
        <v>0.98450000000000004</v>
      </c>
      <c r="U194" s="20">
        <v>1.2369000000000001</v>
      </c>
      <c r="V194" s="20">
        <v>0.95089999999999997</v>
      </c>
      <c r="W194" s="20">
        <v>0.84299999999999997</v>
      </c>
      <c r="X194" s="20">
        <v>0.91959999999999997</v>
      </c>
      <c r="Y194" s="20">
        <v>0.89700000000000002</v>
      </c>
      <c r="Z194" s="20">
        <v>0.91410000000000002</v>
      </c>
      <c r="AA194" s="20">
        <v>0.89049999999999996</v>
      </c>
      <c r="AB194" s="20">
        <v>0.53110000000000002</v>
      </c>
    </row>
    <row r="195" spans="1:28" x14ac:dyDescent="0.3">
      <c r="A195" s="19">
        <f t="shared" si="8"/>
        <v>0.83939000000000008</v>
      </c>
      <c r="B195" s="19">
        <f t="shared" si="9"/>
        <v>5.6025399993614007E-2</v>
      </c>
      <c r="C195" s="20">
        <f t="shared" si="10"/>
        <v>0.88121000000000005</v>
      </c>
      <c r="D195" s="20">
        <f t="shared" si="11"/>
        <v>0.18179264408782941</v>
      </c>
      <c r="F195" s="2">
        <v>188</v>
      </c>
      <c r="G195" s="19">
        <v>0.78790000000000004</v>
      </c>
      <c r="H195" s="19">
        <v>0.80700000000000005</v>
      </c>
      <c r="I195" s="19">
        <v>0.88749999999999996</v>
      </c>
      <c r="J195" s="19">
        <v>0.86860000000000004</v>
      </c>
      <c r="K195" s="19">
        <v>0.87180000000000002</v>
      </c>
      <c r="L195" s="19">
        <v>0.90659999999999996</v>
      </c>
      <c r="M195" s="19">
        <v>0.83430000000000004</v>
      </c>
      <c r="N195" s="19">
        <v>0.84550000000000003</v>
      </c>
      <c r="O195" s="19">
        <v>0.71709999999999996</v>
      </c>
      <c r="P195" s="19">
        <v>0.86760000000000004</v>
      </c>
      <c r="R195" s="31">
        <v>188</v>
      </c>
      <c r="S195" s="20">
        <v>0.81810000000000005</v>
      </c>
      <c r="T195" s="20">
        <v>1.0002</v>
      </c>
      <c r="U195" s="20">
        <v>1.2041999999999999</v>
      </c>
      <c r="V195" s="20">
        <v>0.95520000000000005</v>
      </c>
      <c r="W195" s="20">
        <v>0.8236</v>
      </c>
      <c r="X195" s="20">
        <v>0.85770000000000002</v>
      </c>
      <c r="Y195" s="20">
        <v>0.89800000000000002</v>
      </c>
      <c r="Z195" s="20">
        <v>0.8417</v>
      </c>
      <c r="AA195" s="20">
        <v>0.9335</v>
      </c>
      <c r="AB195" s="20">
        <v>0.47989999999999999</v>
      </c>
    </row>
    <row r="196" spans="1:28" x14ac:dyDescent="0.3">
      <c r="A196" s="19">
        <f t="shared" si="8"/>
        <v>0.81347999999999998</v>
      </c>
      <c r="B196" s="19">
        <f t="shared" si="9"/>
        <v>7.2191870887394399E-2</v>
      </c>
      <c r="C196" s="20">
        <f t="shared" si="10"/>
        <v>0.86903000000000008</v>
      </c>
      <c r="D196" s="20">
        <f t="shared" si="11"/>
        <v>0.16115269536133178</v>
      </c>
      <c r="F196" s="2">
        <v>189</v>
      </c>
      <c r="G196" s="19">
        <v>0.75929999999999997</v>
      </c>
      <c r="H196" s="19">
        <v>0.7056</v>
      </c>
      <c r="I196" s="19">
        <v>0.90710000000000002</v>
      </c>
      <c r="J196" s="19">
        <v>0.83589999999999998</v>
      </c>
      <c r="K196" s="19">
        <v>0.92349999999999999</v>
      </c>
      <c r="L196" s="19">
        <v>0.79810000000000003</v>
      </c>
      <c r="M196" s="19">
        <v>0.79700000000000004</v>
      </c>
      <c r="N196" s="19">
        <v>0.88390000000000002</v>
      </c>
      <c r="O196" s="19">
        <v>0.75139999999999996</v>
      </c>
      <c r="P196" s="19">
        <v>0.77300000000000002</v>
      </c>
      <c r="R196" s="31">
        <v>189</v>
      </c>
      <c r="S196" s="20">
        <v>0.79900000000000004</v>
      </c>
      <c r="T196" s="20">
        <v>0.96730000000000005</v>
      </c>
      <c r="U196" s="20">
        <v>1.1023000000000001</v>
      </c>
      <c r="V196" s="20">
        <v>0.91539999999999999</v>
      </c>
      <c r="W196" s="20">
        <v>0.8266</v>
      </c>
      <c r="X196" s="20">
        <v>0.90269999999999995</v>
      </c>
      <c r="Y196" s="20">
        <v>0.90559999999999996</v>
      </c>
      <c r="Z196" s="20">
        <v>0.92200000000000004</v>
      </c>
      <c r="AA196" s="20">
        <v>0.87470000000000003</v>
      </c>
      <c r="AB196" s="20">
        <v>0.47470000000000001</v>
      </c>
    </row>
    <row r="197" spans="1:28" x14ac:dyDescent="0.3">
      <c r="A197" s="19">
        <f t="shared" si="8"/>
        <v>0.81610000000000016</v>
      </c>
      <c r="B197" s="19">
        <f t="shared" si="9"/>
        <v>9.8025132831669887E-2</v>
      </c>
      <c r="C197" s="20">
        <f t="shared" si="10"/>
        <v>0.86294000000000004</v>
      </c>
      <c r="D197" s="20">
        <f t="shared" si="11"/>
        <v>0.15295450449216727</v>
      </c>
      <c r="F197" s="2">
        <v>190</v>
      </c>
      <c r="G197" s="19">
        <v>0.69610000000000005</v>
      </c>
      <c r="H197" s="19">
        <v>0.68420000000000003</v>
      </c>
      <c r="I197" s="19">
        <v>0.93130000000000002</v>
      </c>
      <c r="J197" s="19">
        <v>0.95369999999999999</v>
      </c>
      <c r="K197" s="19">
        <v>0.88149999999999995</v>
      </c>
      <c r="L197" s="19">
        <v>0.83950000000000002</v>
      </c>
      <c r="M197" s="19">
        <v>0.83009999999999995</v>
      </c>
      <c r="N197" s="19">
        <v>0.87770000000000004</v>
      </c>
      <c r="O197" s="19">
        <v>0.7329</v>
      </c>
      <c r="P197" s="19">
        <v>0.73399999999999999</v>
      </c>
      <c r="R197" s="31">
        <v>190</v>
      </c>
      <c r="S197" s="20">
        <v>0.79749999999999999</v>
      </c>
      <c r="T197" s="20">
        <v>0.89480000000000004</v>
      </c>
      <c r="U197" s="20">
        <v>1.0828</v>
      </c>
      <c r="V197" s="20">
        <v>0.93799999999999994</v>
      </c>
      <c r="W197" s="20">
        <v>0.81530000000000002</v>
      </c>
      <c r="X197" s="20">
        <v>0.86019999999999996</v>
      </c>
      <c r="Y197" s="20">
        <v>0.89970000000000006</v>
      </c>
      <c r="Z197" s="20">
        <v>1.0099</v>
      </c>
      <c r="AA197" s="20">
        <v>0.82079999999999997</v>
      </c>
      <c r="AB197" s="20">
        <v>0.51039999999999996</v>
      </c>
    </row>
    <row r="198" spans="1:28" x14ac:dyDescent="0.3">
      <c r="A198" s="19">
        <f t="shared" si="8"/>
        <v>0.83353999999999984</v>
      </c>
      <c r="B198" s="19">
        <f t="shared" si="9"/>
        <v>9.8148880109082529E-2</v>
      </c>
      <c r="C198" s="20">
        <f t="shared" si="10"/>
        <v>0.86161999999999994</v>
      </c>
      <c r="D198" s="20">
        <f t="shared" si="11"/>
        <v>0.18278139827552384</v>
      </c>
      <c r="F198" s="2">
        <v>191</v>
      </c>
      <c r="G198" s="19">
        <v>0.75839999999999996</v>
      </c>
      <c r="H198" s="19">
        <v>0.76870000000000005</v>
      </c>
      <c r="I198" s="19">
        <v>1.0228999999999999</v>
      </c>
      <c r="J198" s="19">
        <v>0.87029999999999996</v>
      </c>
      <c r="K198" s="19">
        <v>0.85550000000000004</v>
      </c>
      <c r="L198" s="19">
        <v>0.78029999999999999</v>
      </c>
      <c r="M198" s="19">
        <v>0.82640000000000002</v>
      </c>
      <c r="N198" s="19">
        <v>0.96940000000000004</v>
      </c>
      <c r="O198" s="19">
        <v>0.76370000000000005</v>
      </c>
      <c r="P198" s="19">
        <v>0.7198</v>
      </c>
      <c r="R198" s="31">
        <v>191</v>
      </c>
      <c r="S198" s="20">
        <v>0.81720000000000004</v>
      </c>
      <c r="T198" s="20">
        <v>0.96260000000000001</v>
      </c>
      <c r="U198" s="20">
        <v>1.2404999999999999</v>
      </c>
      <c r="V198" s="20">
        <v>0.86399999999999999</v>
      </c>
      <c r="W198" s="20">
        <v>0.80359999999999998</v>
      </c>
      <c r="X198" s="20">
        <v>0.86580000000000001</v>
      </c>
      <c r="Y198" s="20">
        <v>0.8538</v>
      </c>
      <c r="Z198" s="20">
        <v>0.89490000000000003</v>
      </c>
      <c r="AA198" s="20">
        <v>0.82509999999999994</v>
      </c>
      <c r="AB198" s="20">
        <v>0.48870000000000002</v>
      </c>
    </row>
    <row r="199" spans="1:28" x14ac:dyDescent="0.3">
      <c r="A199" s="19">
        <f t="shared" si="8"/>
        <v>0.80761000000000005</v>
      </c>
      <c r="B199" s="19">
        <f t="shared" si="9"/>
        <v>6.929868445119769E-2</v>
      </c>
      <c r="C199" s="20">
        <f t="shared" si="10"/>
        <v>0.88885999999999998</v>
      </c>
      <c r="D199" s="20">
        <f t="shared" si="11"/>
        <v>0.20058155005439074</v>
      </c>
      <c r="F199" s="2">
        <v>192</v>
      </c>
      <c r="G199" s="19">
        <v>0.74639999999999995</v>
      </c>
      <c r="H199" s="19">
        <v>0.73129999999999995</v>
      </c>
      <c r="I199" s="19">
        <v>0.9022</v>
      </c>
      <c r="J199" s="19">
        <v>0.84809999999999997</v>
      </c>
      <c r="K199" s="19">
        <v>0.89700000000000002</v>
      </c>
      <c r="L199" s="19">
        <v>0.82110000000000005</v>
      </c>
      <c r="M199" s="19">
        <v>0.79049999999999998</v>
      </c>
      <c r="N199" s="19">
        <v>0.86599999999999999</v>
      </c>
      <c r="O199" s="19">
        <v>0.76070000000000004</v>
      </c>
      <c r="P199" s="19">
        <v>0.71279999999999999</v>
      </c>
      <c r="R199" s="31">
        <v>192</v>
      </c>
      <c r="S199" s="20">
        <v>0.85640000000000005</v>
      </c>
      <c r="T199" s="20">
        <v>0.97289999999999999</v>
      </c>
      <c r="U199" s="20">
        <v>1.3164</v>
      </c>
      <c r="V199" s="20">
        <v>0.86739999999999995</v>
      </c>
      <c r="W199" s="20">
        <v>0.82679999999999998</v>
      </c>
      <c r="X199" s="20">
        <v>0.85860000000000003</v>
      </c>
      <c r="Y199" s="20">
        <v>0.93240000000000001</v>
      </c>
      <c r="Z199" s="20">
        <v>0.96419999999999995</v>
      </c>
      <c r="AA199" s="20">
        <v>0.79020000000000001</v>
      </c>
      <c r="AB199" s="20">
        <v>0.50329999999999997</v>
      </c>
    </row>
    <row r="200" spans="1:28" x14ac:dyDescent="0.3">
      <c r="A200" s="19">
        <f t="shared" ref="A200:A218" si="12">AVERAGE(G200:P200)</f>
        <v>0.82402999999999993</v>
      </c>
      <c r="B200" s="19">
        <f t="shared" ref="B200:B218" si="13">STDEV(G200:P200)</f>
        <v>7.9408284622365849E-2</v>
      </c>
      <c r="C200" s="20">
        <f t="shared" ref="C200:C218" si="14">AVERAGE(S200:AB200)</f>
        <v>0.87703999999999982</v>
      </c>
      <c r="D200" s="20">
        <f t="shared" ref="D200:D218" si="15">STDEV(S200:AB200)</f>
        <v>0.21256339812447106</v>
      </c>
      <c r="F200" s="2">
        <v>193</v>
      </c>
      <c r="G200" s="19">
        <v>0.73750000000000004</v>
      </c>
      <c r="H200" s="19">
        <v>0.73240000000000005</v>
      </c>
      <c r="I200" s="19">
        <v>0.98970000000000002</v>
      </c>
      <c r="J200" s="19">
        <v>0.85740000000000005</v>
      </c>
      <c r="K200" s="19">
        <v>0.81399999999999995</v>
      </c>
      <c r="L200" s="19">
        <v>0.86729999999999996</v>
      </c>
      <c r="M200" s="19">
        <v>0.82210000000000005</v>
      </c>
      <c r="N200" s="19">
        <v>0.88239999999999996</v>
      </c>
      <c r="O200" s="19">
        <v>0.78890000000000005</v>
      </c>
      <c r="P200" s="19">
        <v>0.74860000000000004</v>
      </c>
      <c r="R200" s="31">
        <v>193</v>
      </c>
      <c r="S200" s="20">
        <v>0.81389999999999996</v>
      </c>
      <c r="T200" s="20">
        <v>0.89629999999999999</v>
      </c>
      <c r="U200" s="20">
        <v>1.3509</v>
      </c>
      <c r="V200" s="20">
        <v>0.83309999999999995</v>
      </c>
      <c r="W200" s="20">
        <v>0.78890000000000005</v>
      </c>
      <c r="X200" s="20">
        <v>0.93400000000000005</v>
      </c>
      <c r="Y200" s="20">
        <v>0.92610000000000003</v>
      </c>
      <c r="Z200" s="20">
        <v>0.90069999999999995</v>
      </c>
      <c r="AA200" s="20">
        <v>0.85089999999999999</v>
      </c>
      <c r="AB200" s="20">
        <v>0.47560000000000002</v>
      </c>
    </row>
    <row r="201" spans="1:28" x14ac:dyDescent="0.3">
      <c r="A201" s="19">
        <f t="shared" si="12"/>
        <v>0.82742000000000004</v>
      </c>
      <c r="B201" s="19">
        <f t="shared" si="13"/>
        <v>9.7195070748354956E-2</v>
      </c>
      <c r="C201" s="20">
        <f t="shared" si="14"/>
        <v>0.90563000000000005</v>
      </c>
      <c r="D201" s="20">
        <f t="shared" si="15"/>
        <v>0.20336051211798417</v>
      </c>
      <c r="F201" s="2">
        <v>194</v>
      </c>
      <c r="G201" s="19">
        <v>0.7298</v>
      </c>
      <c r="H201" s="19">
        <v>0.76500000000000001</v>
      </c>
      <c r="I201" s="19">
        <v>0.9919</v>
      </c>
      <c r="J201" s="19">
        <v>0.96140000000000003</v>
      </c>
      <c r="K201" s="19">
        <v>0.84989999999999999</v>
      </c>
      <c r="L201" s="19">
        <v>0.84209999999999996</v>
      </c>
      <c r="M201" s="19">
        <v>0.7611</v>
      </c>
      <c r="N201" s="19">
        <v>0.89890000000000003</v>
      </c>
      <c r="O201" s="19">
        <v>0.73319999999999996</v>
      </c>
      <c r="P201" s="19">
        <v>0.7409</v>
      </c>
      <c r="R201" s="31">
        <v>194</v>
      </c>
      <c r="S201" s="20">
        <v>0.84140000000000004</v>
      </c>
      <c r="T201" s="20">
        <v>0.95409999999999995</v>
      </c>
      <c r="U201" s="20">
        <v>1.2733000000000001</v>
      </c>
      <c r="V201" s="20">
        <v>0.92549999999999999</v>
      </c>
      <c r="W201" s="20">
        <v>0.83609999999999995</v>
      </c>
      <c r="X201" s="20">
        <v>0.82399999999999995</v>
      </c>
      <c r="Y201" s="20">
        <v>0.95279999999999998</v>
      </c>
      <c r="Z201" s="20">
        <v>1.0952999999999999</v>
      </c>
      <c r="AA201" s="20">
        <v>0.87160000000000004</v>
      </c>
      <c r="AB201" s="20">
        <v>0.48220000000000002</v>
      </c>
    </row>
    <row r="202" spans="1:28" x14ac:dyDescent="0.3">
      <c r="A202" s="19">
        <f t="shared" si="12"/>
        <v>0.81396999999999997</v>
      </c>
      <c r="B202" s="19">
        <f t="shared" si="13"/>
        <v>7.2197322972839137E-2</v>
      </c>
      <c r="C202" s="20">
        <f t="shared" si="14"/>
        <v>0.86684000000000005</v>
      </c>
      <c r="D202" s="20">
        <f t="shared" si="15"/>
        <v>0.18096904093733174</v>
      </c>
      <c r="F202" s="2">
        <v>195</v>
      </c>
      <c r="G202" s="19">
        <v>0.73819999999999997</v>
      </c>
      <c r="H202" s="19">
        <v>0.75490000000000002</v>
      </c>
      <c r="I202" s="19">
        <v>0.91390000000000005</v>
      </c>
      <c r="J202" s="19">
        <v>0.90990000000000004</v>
      </c>
      <c r="K202" s="19">
        <v>0.88419999999999999</v>
      </c>
      <c r="L202" s="19">
        <v>0.80769999999999997</v>
      </c>
      <c r="M202" s="19">
        <v>0.79720000000000002</v>
      </c>
      <c r="N202" s="19">
        <v>0.84950000000000003</v>
      </c>
      <c r="O202" s="19">
        <v>0.71340000000000003</v>
      </c>
      <c r="P202" s="19">
        <v>0.77080000000000004</v>
      </c>
      <c r="R202" s="31">
        <v>195</v>
      </c>
      <c r="S202" s="20">
        <v>0.80279999999999996</v>
      </c>
      <c r="T202" s="20">
        <v>0.89549999999999996</v>
      </c>
      <c r="U202" s="20">
        <v>1.2343999999999999</v>
      </c>
      <c r="V202" s="20">
        <v>0.91349999999999998</v>
      </c>
      <c r="W202" s="20">
        <v>0.86160000000000003</v>
      </c>
      <c r="X202" s="20">
        <v>0.88139999999999996</v>
      </c>
      <c r="Y202" s="20">
        <v>0.88180000000000003</v>
      </c>
      <c r="Z202" s="20">
        <v>0.71779999999999999</v>
      </c>
      <c r="AA202" s="20">
        <v>0.9607</v>
      </c>
      <c r="AB202" s="20">
        <v>0.51890000000000003</v>
      </c>
    </row>
    <row r="203" spans="1:28" x14ac:dyDescent="0.3">
      <c r="A203" s="19">
        <f t="shared" si="12"/>
        <v>0.83216999999999997</v>
      </c>
      <c r="B203" s="19">
        <f t="shared" si="13"/>
        <v>7.9313471603364952E-2</v>
      </c>
      <c r="C203" s="20">
        <f t="shared" si="14"/>
        <v>0.85479000000000005</v>
      </c>
      <c r="D203" s="20">
        <f t="shared" si="15"/>
        <v>0.22444658087542008</v>
      </c>
      <c r="F203" s="2">
        <v>196</v>
      </c>
      <c r="G203" s="19">
        <v>0.78759999999999997</v>
      </c>
      <c r="H203" s="19">
        <v>0.72729999999999995</v>
      </c>
      <c r="I203" s="19">
        <v>0.96819999999999995</v>
      </c>
      <c r="J203" s="19">
        <v>0.90329999999999999</v>
      </c>
      <c r="K203" s="19">
        <v>0.8327</v>
      </c>
      <c r="L203" s="19">
        <v>0.87760000000000005</v>
      </c>
      <c r="M203" s="19">
        <v>0.749</v>
      </c>
      <c r="N203" s="19">
        <v>0.91049999999999998</v>
      </c>
      <c r="O203" s="19">
        <v>0.77700000000000002</v>
      </c>
      <c r="P203" s="19">
        <v>0.78849999999999998</v>
      </c>
      <c r="R203" s="31">
        <v>196</v>
      </c>
      <c r="S203" s="20">
        <v>0.79910000000000003</v>
      </c>
      <c r="T203" s="20">
        <v>0.8891</v>
      </c>
      <c r="U203" s="20">
        <v>1.3716999999999999</v>
      </c>
      <c r="V203" s="20">
        <v>0.94850000000000001</v>
      </c>
      <c r="W203" s="20">
        <v>0.82240000000000002</v>
      </c>
      <c r="X203" s="20">
        <v>0.84960000000000002</v>
      </c>
      <c r="Y203" s="20">
        <v>0.86240000000000006</v>
      </c>
      <c r="Z203" s="20">
        <v>0.65300000000000002</v>
      </c>
      <c r="AA203" s="20">
        <v>0.85960000000000003</v>
      </c>
      <c r="AB203" s="20">
        <v>0.49249999999999999</v>
      </c>
    </row>
    <row r="204" spans="1:28" x14ac:dyDescent="0.3">
      <c r="A204" s="19">
        <f t="shared" si="12"/>
        <v>0.84673999999999994</v>
      </c>
      <c r="B204" s="19">
        <f t="shared" si="13"/>
        <v>0.12263022284720759</v>
      </c>
      <c r="C204" s="20">
        <f t="shared" si="14"/>
        <v>0.87785000000000013</v>
      </c>
      <c r="D204" s="20">
        <f t="shared" si="15"/>
        <v>0.24789117796144103</v>
      </c>
      <c r="F204" s="2">
        <v>197</v>
      </c>
      <c r="G204" s="19">
        <v>0.74850000000000005</v>
      </c>
      <c r="H204" s="19">
        <v>0.77429999999999999</v>
      </c>
      <c r="I204" s="19">
        <v>1.1463000000000001</v>
      </c>
      <c r="J204" s="19">
        <v>0.93789999999999996</v>
      </c>
      <c r="K204" s="19">
        <v>0.78720000000000001</v>
      </c>
      <c r="L204" s="19">
        <v>0.88680000000000003</v>
      </c>
      <c r="M204" s="19">
        <v>0.81379999999999997</v>
      </c>
      <c r="N204" s="19">
        <v>0.84889999999999999</v>
      </c>
      <c r="O204" s="19">
        <v>0.73229999999999995</v>
      </c>
      <c r="P204" s="19">
        <v>0.79139999999999999</v>
      </c>
      <c r="R204" s="31">
        <v>197</v>
      </c>
      <c r="S204" s="20">
        <v>0.79610000000000003</v>
      </c>
      <c r="T204" s="20">
        <v>0.94220000000000004</v>
      </c>
      <c r="U204" s="20">
        <v>1.4806999999999999</v>
      </c>
      <c r="V204" s="20">
        <v>0.92210000000000003</v>
      </c>
      <c r="W204" s="20">
        <v>0.8448</v>
      </c>
      <c r="X204" s="20">
        <v>0.90329999999999999</v>
      </c>
      <c r="Y204" s="20">
        <v>0.81379999999999997</v>
      </c>
      <c r="Z204" s="20">
        <v>0.69850000000000001</v>
      </c>
      <c r="AA204" s="20">
        <v>0.87170000000000003</v>
      </c>
      <c r="AB204" s="20">
        <v>0.50529999999999997</v>
      </c>
    </row>
    <row r="205" spans="1:28" x14ac:dyDescent="0.3">
      <c r="A205" s="19">
        <f t="shared" si="12"/>
        <v>0.86851999999999996</v>
      </c>
      <c r="B205" s="19">
        <f t="shared" si="13"/>
        <v>9.6423335119438278E-2</v>
      </c>
      <c r="C205" s="20">
        <f t="shared" si="14"/>
        <v>0.8700699999999999</v>
      </c>
      <c r="D205" s="20">
        <f t="shared" si="15"/>
        <v>0.25048050733651028</v>
      </c>
      <c r="F205" s="2">
        <v>198</v>
      </c>
      <c r="G205" s="19">
        <v>0.74539999999999995</v>
      </c>
      <c r="H205" s="19">
        <v>0.81679999999999997</v>
      </c>
      <c r="I205" s="19">
        <v>1.0448</v>
      </c>
      <c r="J205" s="19">
        <v>0.91749999999999998</v>
      </c>
      <c r="K205" s="19">
        <v>0.87690000000000001</v>
      </c>
      <c r="L205" s="19">
        <v>0.90200000000000002</v>
      </c>
      <c r="M205" s="19">
        <v>0.81430000000000002</v>
      </c>
      <c r="N205" s="19">
        <v>0.874</v>
      </c>
      <c r="O205" s="19">
        <v>0.73</v>
      </c>
      <c r="P205" s="19">
        <v>0.96350000000000002</v>
      </c>
      <c r="R205" s="31">
        <v>198</v>
      </c>
      <c r="S205" s="20">
        <v>0.74980000000000002</v>
      </c>
      <c r="T205" s="20">
        <v>0.92759999999999998</v>
      </c>
      <c r="U205" s="20">
        <v>1.4581</v>
      </c>
      <c r="V205" s="20">
        <v>0.99209999999999998</v>
      </c>
      <c r="W205" s="20">
        <v>0.81640000000000001</v>
      </c>
      <c r="X205" s="20">
        <v>0.88180000000000003</v>
      </c>
      <c r="Y205" s="20">
        <v>0.87770000000000004</v>
      </c>
      <c r="Z205" s="20">
        <v>0.67779999999999996</v>
      </c>
      <c r="AA205" s="20">
        <v>0.82950000000000002</v>
      </c>
      <c r="AB205" s="20">
        <v>0.4899</v>
      </c>
    </row>
    <row r="206" spans="1:28" x14ac:dyDescent="0.3">
      <c r="A206" s="19">
        <f t="shared" si="12"/>
        <v>0.85858999999999985</v>
      </c>
      <c r="B206" s="19">
        <f t="shared" si="13"/>
        <v>7.8688350824982684E-2</v>
      </c>
      <c r="C206" s="20">
        <f t="shared" si="14"/>
        <v>0.84094999999999998</v>
      </c>
      <c r="D206" s="20">
        <f t="shared" si="15"/>
        <v>0.17495652317075841</v>
      </c>
      <c r="F206" s="2">
        <v>199</v>
      </c>
      <c r="G206" s="19">
        <v>0.76060000000000005</v>
      </c>
      <c r="H206" s="19">
        <v>0.74460000000000004</v>
      </c>
      <c r="I206" s="19">
        <v>0.96040000000000003</v>
      </c>
      <c r="J206" s="19">
        <v>0.91410000000000002</v>
      </c>
      <c r="K206" s="19">
        <v>0.93179999999999996</v>
      </c>
      <c r="L206" s="19">
        <v>0.87519999999999998</v>
      </c>
      <c r="M206" s="19">
        <v>0.83630000000000004</v>
      </c>
      <c r="N206" s="19">
        <v>0.82869999999999999</v>
      </c>
      <c r="O206" s="19">
        <v>0.78800000000000003</v>
      </c>
      <c r="P206" s="19">
        <v>0.94620000000000004</v>
      </c>
      <c r="R206" s="31">
        <v>199</v>
      </c>
      <c r="S206" s="20">
        <v>0.76359999999999995</v>
      </c>
      <c r="T206" s="20">
        <v>0.88670000000000004</v>
      </c>
      <c r="U206" s="20">
        <v>1.1758999999999999</v>
      </c>
      <c r="V206" s="20">
        <v>0.95550000000000002</v>
      </c>
      <c r="W206" s="20">
        <v>0.81299999999999994</v>
      </c>
      <c r="X206" s="20">
        <v>0.86739999999999995</v>
      </c>
      <c r="Y206" s="20">
        <v>0.92430000000000001</v>
      </c>
      <c r="Z206" s="20">
        <v>0.71540000000000004</v>
      </c>
      <c r="AA206" s="20">
        <v>0.80859999999999999</v>
      </c>
      <c r="AB206" s="20">
        <v>0.49909999999999999</v>
      </c>
    </row>
    <row r="207" spans="1:28" x14ac:dyDescent="0.3">
      <c r="A207" s="19">
        <f t="shared" si="12"/>
        <v>0.85920000000000007</v>
      </c>
      <c r="B207" s="19">
        <f t="shared" si="13"/>
        <v>7.7592253336127431E-2</v>
      </c>
      <c r="C207" s="20">
        <f t="shared" si="14"/>
        <v>0.85786999999999991</v>
      </c>
      <c r="D207" s="20">
        <f t="shared" si="15"/>
        <v>0.17063908012722842</v>
      </c>
      <c r="F207" s="2">
        <v>200</v>
      </c>
      <c r="G207" s="19">
        <v>0.78810000000000002</v>
      </c>
      <c r="H207" s="19">
        <v>0.75980000000000003</v>
      </c>
      <c r="I207" s="19">
        <v>1.0197000000000001</v>
      </c>
      <c r="J207" s="19">
        <v>0.86270000000000002</v>
      </c>
      <c r="K207" s="19">
        <v>0.9234</v>
      </c>
      <c r="L207" s="19">
        <v>0.88649999999999995</v>
      </c>
      <c r="M207" s="19">
        <v>0.8367</v>
      </c>
      <c r="N207" s="19">
        <v>0.90510000000000002</v>
      </c>
      <c r="O207" s="19">
        <v>0.81279999999999997</v>
      </c>
      <c r="P207" s="19">
        <v>0.79720000000000002</v>
      </c>
      <c r="R207" s="31">
        <v>200</v>
      </c>
      <c r="S207" s="20">
        <v>0.81559999999999999</v>
      </c>
      <c r="T207" s="20">
        <v>0.91920000000000002</v>
      </c>
      <c r="U207" s="20">
        <v>1.1951000000000001</v>
      </c>
      <c r="V207" s="20">
        <v>0.89119999999999999</v>
      </c>
      <c r="W207" s="20">
        <v>0.82389999999999997</v>
      </c>
      <c r="X207" s="20">
        <v>0.90049999999999997</v>
      </c>
      <c r="Y207" s="20">
        <v>0.90010000000000001</v>
      </c>
      <c r="Z207" s="20">
        <v>0.74890000000000001</v>
      </c>
      <c r="AA207" s="20">
        <v>0.87929999999999997</v>
      </c>
      <c r="AB207" s="20">
        <v>0.50490000000000002</v>
      </c>
    </row>
    <row r="208" spans="1:28" x14ac:dyDescent="0.3">
      <c r="A208" s="19">
        <f t="shared" si="12"/>
        <v>0.86865999999999988</v>
      </c>
      <c r="B208" s="19">
        <f t="shared" si="13"/>
        <v>8.439888361557607E-2</v>
      </c>
      <c r="C208" s="20">
        <f t="shared" si="14"/>
        <v>0.87864999999999982</v>
      </c>
      <c r="D208" s="20">
        <f t="shared" si="15"/>
        <v>0.22799344166980887</v>
      </c>
      <c r="F208" s="2">
        <v>201</v>
      </c>
      <c r="G208" s="19">
        <v>0.77939999999999998</v>
      </c>
      <c r="H208" s="19">
        <v>0.82389999999999997</v>
      </c>
      <c r="I208" s="19">
        <v>1.0081</v>
      </c>
      <c r="J208" s="19">
        <v>0.95669999999999999</v>
      </c>
      <c r="K208" s="19">
        <v>0.91169999999999995</v>
      </c>
      <c r="L208" s="19">
        <v>0.9022</v>
      </c>
      <c r="M208" s="19">
        <v>0.81799999999999995</v>
      </c>
      <c r="N208" s="19">
        <v>0.93369999999999997</v>
      </c>
      <c r="O208" s="19">
        <v>0.78549999999999998</v>
      </c>
      <c r="P208" s="19">
        <v>0.76739999999999997</v>
      </c>
      <c r="R208" s="31">
        <v>201</v>
      </c>
      <c r="S208" s="20">
        <v>0.76490000000000002</v>
      </c>
      <c r="T208" s="20">
        <v>1.0085999999999999</v>
      </c>
      <c r="U208" s="20">
        <v>1.3797999999999999</v>
      </c>
      <c r="V208" s="20">
        <v>0.89649999999999996</v>
      </c>
      <c r="W208" s="20">
        <v>0.86170000000000002</v>
      </c>
      <c r="X208" s="20">
        <v>0.93989999999999996</v>
      </c>
      <c r="Y208" s="20">
        <v>0.86860000000000004</v>
      </c>
      <c r="Z208" s="20">
        <v>0.67369999999999997</v>
      </c>
      <c r="AA208" s="20">
        <v>0.88870000000000005</v>
      </c>
      <c r="AB208" s="20">
        <v>0.50409999999999999</v>
      </c>
    </row>
    <row r="209" spans="1:28" x14ac:dyDescent="0.3">
      <c r="A209" s="19">
        <f t="shared" si="12"/>
        <v>0.87789000000000006</v>
      </c>
      <c r="B209" s="19">
        <f t="shared" si="13"/>
        <v>9.0697708534082211E-2</v>
      </c>
      <c r="C209" s="20">
        <f t="shared" si="14"/>
        <v>0.83962000000000003</v>
      </c>
      <c r="D209" s="20">
        <f t="shared" si="15"/>
        <v>0.18184738289749053</v>
      </c>
      <c r="F209" s="2">
        <v>202</v>
      </c>
      <c r="G209" s="19">
        <v>0.78400000000000003</v>
      </c>
      <c r="H209" s="19">
        <v>0.86950000000000005</v>
      </c>
      <c r="I209" s="19">
        <v>1.0552999999999999</v>
      </c>
      <c r="J209" s="19">
        <v>0.92959999999999998</v>
      </c>
      <c r="K209" s="19">
        <v>0.95020000000000004</v>
      </c>
      <c r="L209" s="19">
        <v>0.88480000000000003</v>
      </c>
      <c r="M209" s="19">
        <v>0.86499999999999999</v>
      </c>
      <c r="N209" s="19">
        <v>0.90239999999999998</v>
      </c>
      <c r="O209" s="19">
        <v>0.74390000000000001</v>
      </c>
      <c r="P209" s="19">
        <v>0.79420000000000002</v>
      </c>
      <c r="R209" s="31">
        <v>202</v>
      </c>
      <c r="S209" s="20">
        <v>0.71809999999999996</v>
      </c>
      <c r="T209" s="20">
        <v>0.99180000000000001</v>
      </c>
      <c r="U209" s="20">
        <v>1.1677</v>
      </c>
      <c r="V209" s="20">
        <v>0.89200000000000002</v>
      </c>
      <c r="W209" s="20">
        <v>0.79300000000000004</v>
      </c>
      <c r="X209" s="20">
        <v>0.95279999999999998</v>
      </c>
      <c r="Y209" s="20">
        <v>0.86599999999999999</v>
      </c>
      <c r="Z209" s="20">
        <v>0.69950000000000001</v>
      </c>
      <c r="AA209" s="20">
        <v>0.81220000000000003</v>
      </c>
      <c r="AB209" s="20">
        <v>0.50309999999999999</v>
      </c>
    </row>
    <row r="210" spans="1:28" x14ac:dyDescent="0.3">
      <c r="A210" s="19">
        <f t="shared" si="12"/>
        <v>0.8250599999999999</v>
      </c>
      <c r="B210" s="19">
        <f t="shared" si="13"/>
        <v>9.0956426686385525E-2</v>
      </c>
      <c r="C210" s="20">
        <f t="shared" si="14"/>
        <v>0.86595</v>
      </c>
      <c r="D210" s="20">
        <f t="shared" si="15"/>
        <v>0.22454304833495914</v>
      </c>
      <c r="F210" s="2">
        <v>203</v>
      </c>
      <c r="G210" s="19">
        <v>0.78190000000000004</v>
      </c>
      <c r="H210" s="19">
        <v>0.78010000000000002</v>
      </c>
      <c r="I210" s="19">
        <v>1.0203</v>
      </c>
      <c r="J210" s="19">
        <v>0.83850000000000002</v>
      </c>
      <c r="K210" s="19">
        <v>0.80810000000000004</v>
      </c>
      <c r="L210" s="19">
        <v>0.87549999999999994</v>
      </c>
      <c r="M210" s="19">
        <v>0.81810000000000005</v>
      </c>
      <c r="N210" s="19">
        <v>0.89649999999999996</v>
      </c>
      <c r="O210" s="19">
        <v>0.73019999999999996</v>
      </c>
      <c r="P210" s="19">
        <v>0.70140000000000002</v>
      </c>
      <c r="R210" s="31">
        <v>203</v>
      </c>
      <c r="S210" s="20">
        <v>0.71399999999999997</v>
      </c>
      <c r="T210" s="20">
        <v>1.0681</v>
      </c>
      <c r="U210" s="20">
        <v>1.3152999999999999</v>
      </c>
      <c r="V210" s="20">
        <v>0.96040000000000003</v>
      </c>
      <c r="W210" s="20">
        <v>0.79630000000000001</v>
      </c>
      <c r="X210" s="20">
        <v>0.86199999999999999</v>
      </c>
      <c r="Y210" s="20">
        <v>0.96960000000000002</v>
      </c>
      <c r="Z210" s="20">
        <v>0.69220000000000004</v>
      </c>
      <c r="AA210" s="20">
        <v>0.76690000000000003</v>
      </c>
      <c r="AB210" s="20">
        <v>0.51470000000000005</v>
      </c>
    </row>
    <row r="211" spans="1:28" x14ac:dyDescent="0.3">
      <c r="A211" s="19">
        <f t="shared" si="12"/>
        <v>0.84171999999999991</v>
      </c>
      <c r="B211" s="19">
        <f t="shared" si="13"/>
        <v>7.8199244099785084E-2</v>
      </c>
      <c r="C211" s="20">
        <f t="shared" si="14"/>
        <v>0.88266999999999984</v>
      </c>
      <c r="D211" s="20">
        <f t="shared" si="15"/>
        <v>0.22481300896522921</v>
      </c>
      <c r="F211" s="2">
        <v>204</v>
      </c>
      <c r="G211" s="19">
        <v>0.74350000000000005</v>
      </c>
      <c r="H211" s="19">
        <v>0.79820000000000002</v>
      </c>
      <c r="I211" s="19">
        <v>0.97529999999999994</v>
      </c>
      <c r="J211" s="19">
        <v>0.86229999999999996</v>
      </c>
      <c r="K211" s="19">
        <v>0.83709999999999996</v>
      </c>
      <c r="L211" s="19">
        <v>0.91810000000000003</v>
      </c>
      <c r="M211" s="19">
        <v>0.79500000000000004</v>
      </c>
      <c r="N211" s="19">
        <v>0.9335</v>
      </c>
      <c r="O211" s="19">
        <v>0.76270000000000004</v>
      </c>
      <c r="P211" s="19">
        <v>0.79149999999999998</v>
      </c>
      <c r="R211" s="31">
        <v>204</v>
      </c>
      <c r="S211" s="20">
        <v>0.75580000000000003</v>
      </c>
      <c r="T211" s="20">
        <v>1.0304</v>
      </c>
      <c r="U211" s="20">
        <v>1.3716999999999999</v>
      </c>
      <c r="V211" s="20">
        <v>0.91110000000000002</v>
      </c>
      <c r="W211" s="20">
        <v>0.81859999999999999</v>
      </c>
      <c r="X211" s="20">
        <v>0.96120000000000005</v>
      </c>
      <c r="Y211" s="20">
        <v>0.91990000000000005</v>
      </c>
      <c r="Z211" s="20">
        <v>0.71850000000000003</v>
      </c>
      <c r="AA211" s="20">
        <v>0.82420000000000004</v>
      </c>
      <c r="AB211" s="20">
        <v>0.51529999999999998</v>
      </c>
    </row>
    <row r="212" spans="1:28" x14ac:dyDescent="0.3">
      <c r="A212" s="19">
        <f t="shared" si="12"/>
        <v>0.81012000000000006</v>
      </c>
      <c r="B212" s="19">
        <f t="shared" si="13"/>
        <v>6.4314449732890064E-2</v>
      </c>
      <c r="C212" s="20">
        <f t="shared" si="14"/>
        <v>0.85348999999999986</v>
      </c>
      <c r="D212" s="20">
        <f t="shared" si="15"/>
        <v>0.15601513779829967</v>
      </c>
      <c r="F212" s="2">
        <v>205</v>
      </c>
      <c r="G212" s="19">
        <v>0.7228</v>
      </c>
      <c r="H212" s="19">
        <v>0.80510000000000004</v>
      </c>
      <c r="I212" s="19">
        <v>0.94399999999999995</v>
      </c>
      <c r="J212" s="19">
        <v>0.88670000000000004</v>
      </c>
      <c r="K212" s="19">
        <v>0.79900000000000004</v>
      </c>
      <c r="L212" s="19">
        <v>0.83599999999999997</v>
      </c>
      <c r="M212" s="19">
        <v>0.78549999999999998</v>
      </c>
      <c r="N212" s="19">
        <v>0.7913</v>
      </c>
      <c r="O212" s="19">
        <v>0.76119999999999999</v>
      </c>
      <c r="P212" s="19">
        <v>0.76959999999999995</v>
      </c>
      <c r="R212" s="31">
        <v>205</v>
      </c>
      <c r="S212" s="20">
        <v>0.75539999999999996</v>
      </c>
      <c r="T212" s="20">
        <v>0.95189999999999997</v>
      </c>
      <c r="U212" s="20">
        <v>1.0855999999999999</v>
      </c>
      <c r="V212" s="20">
        <v>0.87770000000000004</v>
      </c>
      <c r="W212" s="20">
        <v>0.86070000000000002</v>
      </c>
      <c r="X212" s="20">
        <v>0.97640000000000005</v>
      </c>
      <c r="Y212" s="20">
        <v>0.92379999999999995</v>
      </c>
      <c r="Z212" s="20">
        <v>0.75660000000000005</v>
      </c>
      <c r="AA212" s="20">
        <v>0.83299999999999996</v>
      </c>
      <c r="AB212" s="20">
        <v>0.51380000000000003</v>
      </c>
    </row>
    <row r="213" spans="1:28" x14ac:dyDescent="0.3">
      <c r="A213" s="19">
        <f t="shared" si="12"/>
        <v>0.81085000000000007</v>
      </c>
      <c r="B213" s="19">
        <f t="shared" si="13"/>
        <v>8.6126009105520415E-2</v>
      </c>
      <c r="C213" s="20">
        <f t="shared" si="14"/>
        <v>0.84963</v>
      </c>
      <c r="D213" s="20">
        <f t="shared" si="15"/>
        <v>0.17680661155310073</v>
      </c>
      <c r="F213" s="2">
        <v>206</v>
      </c>
      <c r="G213" s="19">
        <v>0.754</v>
      </c>
      <c r="H213" s="19">
        <v>0.72030000000000005</v>
      </c>
      <c r="I213" s="19">
        <v>0.97209999999999996</v>
      </c>
      <c r="J213" s="19">
        <v>0.80620000000000003</v>
      </c>
      <c r="K213" s="19">
        <v>0.84740000000000004</v>
      </c>
      <c r="L213" s="19">
        <v>0.86660000000000004</v>
      </c>
      <c r="M213" s="19">
        <v>0.75980000000000003</v>
      </c>
      <c r="N213" s="19">
        <v>0.91159999999999997</v>
      </c>
      <c r="O213" s="19">
        <v>0.75360000000000005</v>
      </c>
      <c r="P213" s="19">
        <v>0.71689999999999998</v>
      </c>
      <c r="R213" s="31">
        <v>206</v>
      </c>
      <c r="S213" s="20">
        <v>0.74460000000000004</v>
      </c>
      <c r="T213" s="20">
        <v>1.0285</v>
      </c>
      <c r="U213" s="20">
        <v>1.0611999999999999</v>
      </c>
      <c r="V213" s="20">
        <v>1.0403</v>
      </c>
      <c r="W213" s="20">
        <v>0.81030000000000002</v>
      </c>
      <c r="X213" s="20">
        <v>0.85060000000000002</v>
      </c>
      <c r="Y213" s="20">
        <v>0.9768</v>
      </c>
      <c r="Z213" s="20">
        <v>0.6966</v>
      </c>
      <c r="AA213" s="20">
        <v>0.76870000000000005</v>
      </c>
      <c r="AB213" s="20">
        <v>0.51870000000000005</v>
      </c>
    </row>
    <row r="214" spans="1:28" x14ac:dyDescent="0.3">
      <c r="A214" s="19">
        <f t="shared" si="12"/>
        <v>0.81076999999999999</v>
      </c>
      <c r="B214" s="19">
        <f t="shared" si="13"/>
        <v>9.7263045968708509E-2</v>
      </c>
      <c r="C214" s="20">
        <f t="shared" si="14"/>
        <v>0.85589999999999988</v>
      </c>
      <c r="D214" s="20">
        <f t="shared" si="15"/>
        <v>0.18992358697352185</v>
      </c>
      <c r="F214" s="2">
        <v>207</v>
      </c>
      <c r="G214" s="19">
        <v>0.77349999999999997</v>
      </c>
      <c r="H214" s="19">
        <v>0.77439999999999998</v>
      </c>
      <c r="I214" s="19">
        <v>1.0230999999999999</v>
      </c>
      <c r="J214" s="19">
        <v>0.75570000000000004</v>
      </c>
      <c r="K214" s="19">
        <v>0.84150000000000003</v>
      </c>
      <c r="L214" s="19">
        <v>0.87480000000000002</v>
      </c>
      <c r="M214" s="19">
        <v>0.79830000000000001</v>
      </c>
      <c r="N214" s="19">
        <v>0.86529999999999996</v>
      </c>
      <c r="O214" s="19">
        <v>0.73089999999999999</v>
      </c>
      <c r="P214" s="19">
        <v>0.67020000000000002</v>
      </c>
      <c r="R214" s="31">
        <v>207</v>
      </c>
      <c r="S214" s="20">
        <v>0.7389</v>
      </c>
      <c r="T214" s="20">
        <v>1.0007999999999999</v>
      </c>
      <c r="U214" s="20">
        <v>1.1682999999999999</v>
      </c>
      <c r="V214" s="20">
        <v>0.86319999999999997</v>
      </c>
      <c r="W214" s="20">
        <v>0.8387</v>
      </c>
      <c r="X214" s="20">
        <v>0.87549999999999994</v>
      </c>
      <c r="Y214" s="20">
        <v>1.0586</v>
      </c>
      <c r="Z214" s="20">
        <v>0.66639999999999999</v>
      </c>
      <c r="AA214" s="20">
        <v>0.83030000000000004</v>
      </c>
      <c r="AB214" s="20">
        <v>0.51829999999999998</v>
      </c>
    </row>
    <row r="215" spans="1:28" x14ac:dyDescent="0.3">
      <c r="A215" s="19">
        <f t="shared" si="12"/>
        <v>0.82057000000000002</v>
      </c>
      <c r="B215" s="19">
        <f t="shared" si="13"/>
        <v>9.4043808349560595E-2</v>
      </c>
      <c r="C215" s="20">
        <f t="shared" si="14"/>
        <v>0.86649999999999994</v>
      </c>
      <c r="D215" s="20">
        <f t="shared" si="15"/>
        <v>0.17883645539368648</v>
      </c>
      <c r="F215" s="2">
        <v>208</v>
      </c>
      <c r="G215" s="19">
        <v>0.72360000000000002</v>
      </c>
      <c r="H215" s="19">
        <v>0.752</v>
      </c>
      <c r="I215" s="19">
        <v>1.0379</v>
      </c>
      <c r="J215" s="19">
        <v>0.75509999999999999</v>
      </c>
      <c r="K215" s="19">
        <v>0.85450000000000004</v>
      </c>
      <c r="L215" s="19">
        <v>0.88249999999999995</v>
      </c>
      <c r="M215" s="19">
        <v>0.84289999999999998</v>
      </c>
      <c r="N215" s="19">
        <v>0.81089999999999995</v>
      </c>
      <c r="O215" s="19">
        <v>0.81730000000000003</v>
      </c>
      <c r="P215" s="19">
        <v>0.72899999999999998</v>
      </c>
      <c r="R215" s="31">
        <v>208</v>
      </c>
      <c r="S215" s="20">
        <v>0.81940000000000002</v>
      </c>
      <c r="T215" s="20">
        <v>1.0664</v>
      </c>
      <c r="U215" s="20">
        <v>1.1305000000000001</v>
      </c>
      <c r="V215" s="20">
        <v>0.94140000000000001</v>
      </c>
      <c r="W215" s="20">
        <v>0.81810000000000005</v>
      </c>
      <c r="X215" s="20">
        <v>0.86050000000000004</v>
      </c>
      <c r="Y215" s="20">
        <v>0.98540000000000005</v>
      </c>
      <c r="Z215" s="20">
        <v>0.70009999999999994</v>
      </c>
      <c r="AA215" s="20">
        <v>0.83</v>
      </c>
      <c r="AB215" s="20">
        <v>0.51319999999999999</v>
      </c>
    </row>
    <row r="216" spans="1:28" x14ac:dyDescent="0.3">
      <c r="A216" s="19">
        <f t="shared" si="12"/>
        <v>0.82508000000000015</v>
      </c>
      <c r="B216" s="19">
        <f t="shared" si="13"/>
        <v>0.11239681490149046</v>
      </c>
      <c r="C216" s="20">
        <f t="shared" si="14"/>
        <v>0.88278000000000012</v>
      </c>
      <c r="D216" s="20">
        <f t="shared" si="15"/>
        <v>0.21201102591872595</v>
      </c>
      <c r="F216" s="2">
        <v>209</v>
      </c>
      <c r="G216" s="19">
        <v>0.74770000000000003</v>
      </c>
      <c r="H216" s="19">
        <v>0.77210000000000001</v>
      </c>
      <c r="I216" s="19">
        <v>1.1080000000000001</v>
      </c>
      <c r="J216" s="19">
        <v>0.74429999999999996</v>
      </c>
      <c r="K216" s="19">
        <v>0.81599999999999995</v>
      </c>
      <c r="L216" s="19">
        <v>0.86870000000000003</v>
      </c>
      <c r="M216" s="19">
        <v>0.873</v>
      </c>
      <c r="N216" s="19">
        <v>0.75949999999999995</v>
      </c>
      <c r="O216" s="19">
        <v>0.8347</v>
      </c>
      <c r="P216" s="19">
        <v>0.7268</v>
      </c>
      <c r="R216" s="31">
        <v>209</v>
      </c>
      <c r="S216" s="20">
        <v>0.77800000000000002</v>
      </c>
      <c r="T216" s="20">
        <v>1.1211</v>
      </c>
      <c r="U216" s="20">
        <v>1.2494000000000001</v>
      </c>
      <c r="V216" s="20">
        <v>1.0330999999999999</v>
      </c>
      <c r="W216" s="20">
        <v>0.82509999999999994</v>
      </c>
      <c r="X216" s="20">
        <v>0.84540000000000004</v>
      </c>
      <c r="Y216" s="20">
        <v>0.90500000000000003</v>
      </c>
      <c r="Z216" s="20">
        <v>0.74760000000000004</v>
      </c>
      <c r="AA216" s="20">
        <v>0.83240000000000003</v>
      </c>
      <c r="AB216" s="20">
        <v>0.49070000000000003</v>
      </c>
    </row>
    <row r="217" spans="1:28" x14ac:dyDescent="0.3">
      <c r="A217" s="19">
        <f t="shared" si="12"/>
        <v>0.82640999999999987</v>
      </c>
      <c r="B217" s="19">
        <f t="shared" si="13"/>
        <v>0.12650634986258835</v>
      </c>
      <c r="C217" s="20">
        <f t="shared" si="14"/>
        <v>0.87009000000000003</v>
      </c>
      <c r="D217" s="20">
        <f t="shared" si="15"/>
        <v>0.18162556996928175</v>
      </c>
      <c r="F217" s="2">
        <v>210</v>
      </c>
      <c r="G217" s="19">
        <v>0.77380000000000004</v>
      </c>
      <c r="H217" s="19">
        <v>0.77339999999999998</v>
      </c>
      <c r="I217" s="19">
        <v>1.1135999999999999</v>
      </c>
      <c r="J217" s="19">
        <v>0.88200000000000001</v>
      </c>
      <c r="K217" s="19">
        <v>0.73550000000000004</v>
      </c>
      <c r="L217" s="19">
        <v>0.84730000000000005</v>
      </c>
      <c r="M217" s="19">
        <v>0.80200000000000005</v>
      </c>
      <c r="N217" s="19">
        <v>0.85709999999999997</v>
      </c>
      <c r="O217" s="19">
        <v>0.85719999999999996</v>
      </c>
      <c r="P217" s="19">
        <v>0.62219999999999998</v>
      </c>
      <c r="R217" s="31">
        <v>210</v>
      </c>
      <c r="S217" s="20">
        <v>0.71719999999999995</v>
      </c>
      <c r="T217" s="20">
        <v>1.0627</v>
      </c>
      <c r="U217" s="20">
        <v>1.1341000000000001</v>
      </c>
      <c r="V217" s="20">
        <v>1.0169999999999999</v>
      </c>
      <c r="W217" s="20">
        <v>0.81869999999999998</v>
      </c>
      <c r="X217" s="20">
        <v>0.87229999999999996</v>
      </c>
      <c r="Y217" s="20">
        <v>0.9869</v>
      </c>
      <c r="Z217" s="20">
        <v>0.71220000000000006</v>
      </c>
      <c r="AA217" s="20">
        <v>0.82950000000000002</v>
      </c>
      <c r="AB217" s="20">
        <v>0.55030000000000001</v>
      </c>
    </row>
    <row r="218" spans="1:28" x14ac:dyDescent="0.3">
      <c r="A218" s="19">
        <f t="shared" si="12"/>
        <v>0.82416</v>
      </c>
      <c r="B218" s="19">
        <f t="shared" si="13"/>
        <v>0.10786219809450331</v>
      </c>
      <c r="C218" s="20">
        <f t="shared" si="14"/>
        <v>0.89268000000000014</v>
      </c>
      <c r="D218" s="20">
        <f t="shared" si="15"/>
        <v>0.18309437032427861</v>
      </c>
      <c r="F218" s="2">
        <v>211</v>
      </c>
      <c r="G218" s="19">
        <v>0.76819999999999999</v>
      </c>
      <c r="H218" s="19">
        <v>0.77769999999999995</v>
      </c>
      <c r="I218" s="19">
        <v>1.0173000000000001</v>
      </c>
      <c r="J218" s="19">
        <v>0.93630000000000002</v>
      </c>
      <c r="K218" s="19">
        <v>0.74390000000000001</v>
      </c>
      <c r="L218" s="19">
        <v>0.89900000000000002</v>
      </c>
      <c r="M218" s="19">
        <v>0.74870000000000003</v>
      </c>
      <c r="N218" s="19">
        <v>0.82199999999999995</v>
      </c>
      <c r="O218" s="19">
        <v>0.87519999999999998</v>
      </c>
      <c r="P218" s="19">
        <v>0.65329999999999999</v>
      </c>
      <c r="R218" s="31">
        <v>211</v>
      </c>
      <c r="S218" s="20">
        <v>0.77669999999999995</v>
      </c>
      <c r="T218" s="20">
        <v>1.0234000000000001</v>
      </c>
      <c r="U218" s="20">
        <v>1.0866</v>
      </c>
      <c r="V218" s="20">
        <v>0.98619999999999997</v>
      </c>
      <c r="W218" s="20">
        <v>0.85640000000000005</v>
      </c>
      <c r="X218" s="20">
        <v>0.89539999999999997</v>
      </c>
      <c r="Y218" s="20">
        <v>1.1591</v>
      </c>
      <c r="Z218" s="20">
        <v>0.73950000000000005</v>
      </c>
      <c r="AA218" s="20">
        <v>0.86929999999999996</v>
      </c>
      <c r="AB218" s="20">
        <v>0.53420000000000001</v>
      </c>
    </row>
    <row r="219" spans="1:28" s="6" customFormat="1" x14ac:dyDescent="0.3">
      <c r="A219" s="28">
        <f t="shared" ref="A219:A222" si="16">AVERAGE(G219:P219)</f>
        <v>0.85059000000000007</v>
      </c>
      <c r="B219" s="28">
        <f t="shared" ref="B219:B221" si="17">STDEV(G219:P219)</f>
        <v>9.3521648711822863E-2</v>
      </c>
      <c r="C219" s="21">
        <f t="shared" ref="C219:C221" si="18">AVERAGE(S219:AB219)</f>
        <v>0.86238999999999988</v>
      </c>
      <c r="D219" s="21">
        <f t="shared" ref="D219:D221" si="19">STDEV(S219:AB219)</f>
        <v>0.17125732717496051</v>
      </c>
      <c r="F219" s="25">
        <v>212</v>
      </c>
      <c r="G219" s="19">
        <v>0.76959999999999995</v>
      </c>
      <c r="H219" s="19">
        <v>0.79369999999999996</v>
      </c>
      <c r="I219" s="19">
        <v>1.0418000000000001</v>
      </c>
      <c r="J219" s="19">
        <v>0.8508</v>
      </c>
      <c r="K219" s="19">
        <v>0.84409999999999996</v>
      </c>
      <c r="L219" s="19">
        <v>0.90820000000000001</v>
      </c>
      <c r="M219" s="19">
        <v>0.81379999999999997</v>
      </c>
      <c r="N219" s="19">
        <v>0.84209999999999996</v>
      </c>
      <c r="O219" s="19">
        <v>0.9345</v>
      </c>
      <c r="P219" s="19">
        <v>0.70730000000000004</v>
      </c>
      <c r="Q219" s="5"/>
      <c r="R219" s="31">
        <v>212</v>
      </c>
      <c r="S219" s="20">
        <v>0.79920000000000002</v>
      </c>
      <c r="T219" s="20">
        <v>0.99299999999999999</v>
      </c>
      <c r="U219" s="20">
        <v>1.1343000000000001</v>
      </c>
      <c r="V219" s="20">
        <v>0.92520000000000002</v>
      </c>
      <c r="W219" s="20">
        <v>0.85150000000000003</v>
      </c>
      <c r="X219" s="20">
        <v>0.88</v>
      </c>
      <c r="Y219" s="20">
        <v>0.97230000000000005</v>
      </c>
      <c r="Z219" s="20">
        <v>0.72550000000000003</v>
      </c>
      <c r="AA219" s="20">
        <v>0.84589999999999999</v>
      </c>
      <c r="AB219" s="20">
        <v>0.497</v>
      </c>
    </row>
    <row r="220" spans="1:28" x14ac:dyDescent="0.3">
      <c r="A220" s="19">
        <f t="shared" si="16"/>
        <v>0.86345999999999989</v>
      </c>
      <c r="B220" s="19">
        <f t="shared" si="17"/>
        <v>0.10929696752934834</v>
      </c>
      <c r="C220" s="20">
        <f t="shared" si="18"/>
        <v>0.84772000000000003</v>
      </c>
      <c r="D220" s="20">
        <f t="shared" si="19"/>
        <v>0.16391296335420052</v>
      </c>
      <c r="F220" s="2">
        <v>213</v>
      </c>
      <c r="G220" s="19">
        <v>0.77539999999999998</v>
      </c>
      <c r="H220" s="19">
        <v>0.72929999999999995</v>
      </c>
      <c r="I220" s="19">
        <v>1.1166</v>
      </c>
      <c r="J220" s="19">
        <v>0.88160000000000005</v>
      </c>
      <c r="K220" s="19">
        <v>0.85519999999999996</v>
      </c>
      <c r="L220" s="19">
        <v>0.88</v>
      </c>
      <c r="M220" s="19">
        <v>0.73939999999999995</v>
      </c>
      <c r="N220" s="19">
        <v>0.8911</v>
      </c>
      <c r="O220" s="19">
        <v>0.87629999999999997</v>
      </c>
      <c r="P220" s="19">
        <v>0.88970000000000005</v>
      </c>
      <c r="R220" s="31">
        <v>213</v>
      </c>
      <c r="S220" s="20">
        <v>0.72799999999999998</v>
      </c>
      <c r="T220" s="20">
        <v>1.0237000000000001</v>
      </c>
      <c r="U220" s="20">
        <v>0.99790000000000001</v>
      </c>
      <c r="V220" s="20">
        <v>0.89139999999999997</v>
      </c>
      <c r="W220" s="20">
        <v>0.87819999999999998</v>
      </c>
      <c r="X220" s="20">
        <v>0.88229999999999997</v>
      </c>
      <c r="Y220" s="20">
        <v>1.0130999999999999</v>
      </c>
      <c r="Z220" s="20">
        <v>0.69420000000000004</v>
      </c>
      <c r="AA220" s="20">
        <v>0.86519999999999997</v>
      </c>
      <c r="AB220" s="20">
        <v>0.50319999999999998</v>
      </c>
    </row>
    <row r="221" spans="1:28" x14ac:dyDescent="0.3">
      <c r="A221" s="19">
        <f t="shared" si="16"/>
        <v>0.85699000000000003</v>
      </c>
      <c r="B221" s="19">
        <f t="shared" si="17"/>
        <v>9.5102534724953822E-2</v>
      </c>
      <c r="C221" s="20">
        <f t="shared" si="18"/>
        <v>0.8783200000000001</v>
      </c>
      <c r="D221" s="20">
        <f t="shared" si="19"/>
        <v>0.18830348318015128</v>
      </c>
      <c r="F221" s="2">
        <v>214</v>
      </c>
      <c r="G221" s="19">
        <v>0.80640000000000001</v>
      </c>
      <c r="H221" s="19">
        <v>0.73129999999999995</v>
      </c>
      <c r="I221" s="19">
        <v>1.0663</v>
      </c>
      <c r="J221" s="19">
        <v>0.85329999999999995</v>
      </c>
      <c r="K221" s="19">
        <v>0.91410000000000002</v>
      </c>
      <c r="L221" s="19">
        <v>0.90890000000000004</v>
      </c>
      <c r="M221" s="19">
        <v>0.75070000000000003</v>
      </c>
      <c r="N221" s="19">
        <v>0.82040000000000002</v>
      </c>
      <c r="O221" s="19">
        <v>0.8417</v>
      </c>
      <c r="P221" s="19">
        <v>0.87680000000000002</v>
      </c>
      <c r="R221" s="31">
        <v>214</v>
      </c>
      <c r="S221" s="20">
        <v>0.80930000000000002</v>
      </c>
      <c r="T221" s="20">
        <v>1.0691999999999999</v>
      </c>
      <c r="U221" s="20">
        <v>1.1198999999999999</v>
      </c>
      <c r="V221" s="20">
        <v>0.99570000000000003</v>
      </c>
      <c r="W221" s="20">
        <v>0.7823</v>
      </c>
      <c r="X221" s="20">
        <v>0.87450000000000006</v>
      </c>
      <c r="Y221" s="20">
        <v>1.0066999999999999</v>
      </c>
      <c r="Z221" s="20">
        <v>0.69210000000000005</v>
      </c>
      <c r="AA221" s="20">
        <v>0.93259999999999998</v>
      </c>
      <c r="AB221" s="20">
        <v>0.50090000000000001</v>
      </c>
    </row>
    <row r="222" spans="1:28" x14ac:dyDescent="0.3">
      <c r="A222" s="19">
        <f t="shared" si="16"/>
        <v>0.87486999999999993</v>
      </c>
      <c r="B222" s="19">
        <f t="shared" ref="B222" si="20">STDEV(G222:P222)</f>
        <v>0.11848459862408844</v>
      </c>
      <c r="C222" s="20">
        <f t="shared" ref="C222" si="21">AVERAGE(S222:AB222)</f>
        <v>0.87862000000000007</v>
      </c>
      <c r="D222" s="20">
        <f t="shared" ref="D222" si="22">STDEV(S222:AB222)</f>
        <v>0.1819424316767374</v>
      </c>
      <c r="F222" s="2">
        <v>215</v>
      </c>
      <c r="G222" s="19">
        <v>0.78610000000000002</v>
      </c>
      <c r="H222" s="19">
        <v>0.75160000000000005</v>
      </c>
      <c r="I222" s="19">
        <v>1.1366000000000001</v>
      </c>
      <c r="J222" s="19">
        <v>0.86060000000000003</v>
      </c>
      <c r="K222" s="19">
        <v>0.96819999999999995</v>
      </c>
      <c r="L222" s="19">
        <v>0.94269999999999998</v>
      </c>
      <c r="M222" s="19">
        <v>0.73680000000000001</v>
      </c>
      <c r="N222" s="19">
        <v>0.87429999999999997</v>
      </c>
      <c r="O222" s="19">
        <v>0.82989999999999997</v>
      </c>
      <c r="P222" s="19">
        <v>0.8619</v>
      </c>
      <c r="R222" s="31">
        <v>215</v>
      </c>
      <c r="S222" s="20">
        <v>0.7117</v>
      </c>
      <c r="T222" s="20">
        <v>0.94199999999999995</v>
      </c>
      <c r="U222" s="20">
        <v>1.1131</v>
      </c>
      <c r="V222" s="20">
        <v>1.0503</v>
      </c>
      <c r="W222" s="20">
        <v>0.82289999999999996</v>
      </c>
      <c r="X222" s="20">
        <v>0.86150000000000004</v>
      </c>
      <c r="Y222" s="20">
        <v>1.0443</v>
      </c>
      <c r="Z222" s="20">
        <v>0.72789999999999999</v>
      </c>
      <c r="AA222" s="20">
        <v>0.97770000000000001</v>
      </c>
      <c r="AB222" s="20">
        <v>0.53480000000000005</v>
      </c>
    </row>
    <row r="223" spans="1:28" x14ac:dyDescent="0.3"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x14ac:dyDescent="0.3"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7:28" x14ac:dyDescent="0.3"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7:28" x14ac:dyDescent="0.3"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7:28" x14ac:dyDescent="0.3"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7:28" x14ac:dyDescent="0.3"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7:28" x14ac:dyDescent="0.3"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7:28" x14ac:dyDescent="0.3"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7:28" x14ac:dyDescent="0.3"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5A-P4MX2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2022-04-29T08:00:34Z</dcterms:created>
  <dcterms:modified xsi:type="dcterms:W3CDTF">2022-05-27T08:41:48Z</dcterms:modified>
</cp:coreProperties>
</file>