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11F8CA9E-E7A7-4743-82D3-6320CA4F429A}" xr6:coauthVersionLast="47" xr6:coauthVersionMax="47" xr10:uidLastSave="{00000000-0000-0000-0000-000000000000}"/>
  <bookViews>
    <workbookView xWindow="380" yWindow="380" windowWidth="18510" windowHeight="8260" xr2:uid="{00000000-000D-0000-FFFF-FFFF00000000}"/>
  </bookViews>
  <sheets>
    <sheet name="Figure 5-fig supp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63" i="1" l="1"/>
  <c r="D163" i="1"/>
  <c r="C163" i="1"/>
  <c r="B163" i="1"/>
  <c r="A163" i="1"/>
  <c r="AD162" i="1"/>
  <c r="D162" i="1"/>
  <c r="C162" i="1"/>
  <c r="B162" i="1"/>
  <c r="A162" i="1"/>
  <c r="AD161" i="1"/>
  <c r="D161" i="1"/>
  <c r="C161" i="1"/>
  <c r="B161" i="1"/>
  <c r="A161" i="1"/>
  <c r="AD160" i="1"/>
  <c r="D160" i="1"/>
  <c r="C160" i="1"/>
  <c r="B160" i="1"/>
  <c r="A160" i="1"/>
  <c r="AD159" i="1"/>
  <c r="D159" i="1"/>
  <c r="C159" i="1"/>
  <c r="B159" i="1"/>
  <c r="A159" i="1"/>
  <c r="AD158" i="1"/>
  <c r="D158" i="1"/>
  <c r="C158" i="1"/>
  <c r="B158" i="1"/>
  <c r="A158" i="1"/>
  <c r="AD157" i="1"/>
  <c r="D157" i="1"/>
  <c r="C157" i="1"/>
  <c r="B157" i="1"/>
  <c r="A157" i="1"/>
  <c r="AD156" i="1"/>
  <c r="D156" i="1"/>
  <c r="C156" i="1"/>
  <c r="B156" i="1"/>
  <c r="A156" i="1"/>
  <c r="AD155" i="1"/>
  <c r="D155" i="1"/>
  <c r="C155" i="1"/>
  <c r="B155" i="1"/>
  <c r="A155" i="1"/>
  <c r="AD154" i="1"/>
  <c r="D154" i="1"/>
  <c r="C154" i="1"/>
  <c r="B154" i="1"/>
  <c r="A154" i="1"/>
  <c r="AD153" i="1"/>
  <c r="D153" i="1"/>
  <c r="C153" i="1"/>
  <c r="B153" i="1"/>
  <c r="A153" i="1"/>
  <c r="AD152" i="1"/>
  <c r="D152" i="1"/>
  <c r="C152" i="1"/>
  <c r="B152" i="1"/>
  <c r="A152" i="1"/>
  <c r="AD151" i="1"/>
  <c r="D151" i="1"/>
  <c r="C151" i="1"/>
  <c r="B151" i="1"/>
  <c r="A151" i="1"/>
  <c r="AD150" i="1"/>
  <c r="D150" i="1"/>
  <c r="C150" i="1"/>
  <c r="B150" i="1"/>
  <c r="A150" i="1"/>
  <c r="AD149" i="1"/>
  <c r="D149" i="1"/>
  <c r="C149" i="1"/>
  <c r="B149" i="1"/>
  <c r="A149" i="1"/>
  <c r="AD148" i="1"/>
  <c r="D148" i="1"/>
  <c r="C148" i="1"/>
  <c r="B148" i="1"/>
  <c r="A148" i="1"/>
  <c r="AD147" i="1"/>
  <c r="D147" i="1"/>
  <c r="C147" i="1"/>
  <c r="B147" i="1"/>
  <c r="A147" i="1"/>
  <c r="AD146" i="1"/>
  <c r="D146" i="1"/>
  <c r="C146" i="1"/>
  <c r="B146" i="1"/>
  <c r="A146" i="1"/>
  <c r="AD145" i="1"/>
  <c r="D145" i="1"/>
  <c r="C145" i="1"/>
  <c r="B145" i="1"/>
  <c r="A145" i="1"/>
  <c r="AD144" i="1"/>
  <c r="D144" i="1"/>
  <c r="C144" i="1"/>
  <c r="B144" i="1"/>
  <c r="A144" i="1"/>
  <c r="AD143" i="1"/>
  <c r="D143" i="1"/>
  <c r="C143" i="1"/>
  <c r="B143" i="1"/>
  <c r="A143" i="1"/>
  <c r="AD142" i="1"/>
  <c r="D142" i="1"/>
  <c r="C142" i="1"/>
  <c r="B142" i="1"/>
  <c r="A142" i="1"/>
  <c r="AD141" i="1"/>
  <c r="D141" i="1"/>
  <c r="C141" i="1"/>
  <c r="B141" i="1"/>
  <c r="A141" i="1"/>
  <c r="AD140" i="1"/>
  <c r="D140" i="1"/>
  <c r="C140" i="1"/>
  <c r="B140" i="1"/>
  <c r="A140" i="1"/>
  <c r="AD139" i="1"/>
  <c r="D139" i="1"/>
  <c r="C139" i="1"/>
  <c r="B139" i="1"/>
  <c r="A139" i="1"/>
  <c r="AD138" i="1"/>
  <c r="D138" i="1"/>
  <c r="C138" i="1"/>
  <c r="B138" i="1"/>
  <c r="A138" i="1"/>
  <c r="AD137" i="1"/>
  <c r="D137" i="1"/>
  <c r="C137" i="1"/>
  <c r="B137" i="1"/>
  <c r="A137" i="1"/>
  <c r="AD136" i="1"/>
  <c r="D136" i="1"/>
  <c r="C136" i="1"/>
  <c r="B136" i="1"/>
  <c r="A136" i="1"/>
  <c r="AD135" i="1"/>
  <c r="D135" i="1"/>
  <c r="C135" i="1"/>
  <c r="B135" i="1"/>
  <c r="A135" i="1"/>
  <c r="AD134" i="1"/>
  <c r="D134" i="1"/>
  <c r="C134" i="1"/>
  <c r="B134" i="1"/>
  <c r="A134" i="1"/>
  <c r="AD133" i="1"/>
  <c r="D133" i="1"/>
  <c r="C133" i="1"/>
  <c r="B133" i="1"/>
  <c r="A133" i="1"/>
  <c r="AD132" i="1"/>
  <c r="D132" i="1"/>
  <c r="C132" i="1"/>
  <c r="B132" i="1"/>
  <c r="A132" i="1"/>
  <c r="AD131" i="1"/>
  <c r="D131" i="1"/>
  <c r="C131" i="1"/>
  <c r="B131" i="1"/>
  <c r="A131" i="1"/>
  <c r="AD130" i="1"/>
  <c r="D130" i="1"/>
  <c r="C130" i="1"/>
  <c r="B130" i="1"/>
  <c r="A130" i="1"/>
  <c r="AD129" i="1"/>
  <c r="D129" i="1"/>
  <c r="C129" i="1"/>
  <c r="B129" i="1"/>
  <c r="A129" i="1"/>
  <c r="AD128" i="1"/>
  <c r="D128" i="1"/>
  <c r="C128" i="1"/>
  <c r="B128" i="1"/>
  <c r="A128" i="1"/>
  <c r="AD127" i="1"/>
  <c r="D127" i="1"/>
  <c r="C127" i="1"/>
  <c r="B127" i="1"/>
  <c r="A127" i="1"/>
  <c r="AD126" i="1"/>
  <c r="D126" i="1"/>
  <c r="C126" i="1"/>
  <c r="B126" i="1"/>
  <c r="A126" i="1"/>
  <c r="AD125" i="1"/>
  <c r="D125" i="1"/>
  <c r="C125" i="1"/>
  <c r="B125" i="1"/>
  <c r="A125" i="1"/>
  <c r="AD124" i="1"/>
  <c r="D124" i="1"/>
  <c r="C124" i="1"/>
  <c r="B124" i="1"/>
  <c r="A124" i="1"/>
  <c r="AD123" i="1"/>
  <c r="D123" i="1"/>
  <c r="C123" i="1"/>
  <c r="B123" i="1"/>
  <c r="A123" i="1"/>
  <c r="AD122" i="1"/>
  <c r="D122" i="1"/>
  <c r="C122" i="1"/>
  <c r="B122" i="1"/>
  <c r="A122" i="1"/>
  <c r="AD121" i="1"/>
  <c r="D121" i="1"/>
  <c r="C121" i="1"/>
  <c r="B121" i="1"/>
  <c r="A121" i="1"/>
  <c r="AD120" i="1"/>
  <c r="D120" i="1"/>
  <c r="C120" i="1"/>
  <c r="B120" i="1"/>
  <c r="A120" i="1"/>
  <c r="AD119" i="1"/>
  <c r="D119" i="1"/>
  <c r="C119" i="1"/>
  <c r="B119" i="1"/>
  <c r="A119" i="1"/>
  <c r="AD118" i="1"/>
  <c r="D118" i="1"/>
  <c r="C118" i="1"/>
  <c r="B118" i="1"/>
  <c r="A118" i="1"/>
  <c r="AD117" i="1"/>
  <c r="D117" i="1"/>
  <c r="C117" i="1"/>
  <c r="B117" i="1"/>
  <c r="A117" i="1"/>
  <c r="AD116" i="1"/>
  <c r="D116" i="1"/>
  <c r="C116" i="1"/>
  <c r="B116" i="1"/>
  <c r="A116" i="1"/>
  <c r="AD115" i="1"/>
  <c r="D115" i="1"/>
  <c r="C115" i="1"/>
  <c r="B115" i="1"/>
  <c r="A115" i="1"/>
  <c r="AD114" i="1"/>
  <c r="D114" i="1"/>
  <c r="C114" i="1"/>
  <c r="B114" i="1"/>
  <c r="A114" i="1"/>
  <c r="AD113" i="1"/>
  <c r="D113" i="1"/>
  <c r="C113" i="1"/>
  <c r="B113" i="1"/>
  <c r="A113" i="1"/>
  <c r="AD112" i="1"/>
  <c r="D112" i="1"/>
  <c r="C112" i="1"/>
  <c r="B112" i="1"/>
  <c r="A112" i="1"/>
  <c r="AD111" i="1"/>
  <c r="D111" i="1"/>
  <c r="C111" i="1"/>
  <c r="B111" i="1"/>
  <c r="A111" i="1"/>
  <c r="AD110" i="1"/>
  <c r="D110" i="1"/>
  <c r="C110" i="1"/>
  <c r="B110" i="1"/>
  <c r="A110" i="1"/>
  <c r="AD109" i="1"/>
  <c r="D109" i="1"/>
  <c r="C109" i="1"/>
  <c r="B109" i="1"/>
  <c r="A109" i="1"/>
  <c r="AD108" i="1"/>
  <c r="D108" i="1"/>
  <c r="C108" i="1"/>
  <c r="B108" i="1"/>
  <c r="A108" i="1"/>
  <c r="AD107" i="1"/>
  <c r="D107" i="1"/>
  <c r="C107" i="1"/>
  <c r="B107" i="1"/>
  <c r="A107" i="1"/>
  <c r="AD106" i="1"/>
  <c r="D106" i="1"/>
  <c r="C106" i="1"/>
  <c r="B106" i="1"/>
  <c r="A106" i="1"/>
  <c r="AD105" i="1"/>
  <c r="D105" i="1"/>
  <c r="C105" i="1"/>
  <c r="B105" i="1"/>
  <c r="A105" i="1"/>
  <c r="AD104" i="1"/>
  <c r="D104" i="1"/>
  <c r="C104" i="1"/>
  <c r="B104" i="1"/>
  <c r="A104" i="1"/>
  <c r="AD103" i="1"/>
  <c r="D103" i="1"/>
  <c r="C103" i="1"/>
  <c r="B103" i="1"/>
  <c r="A103" i="1"/>
  <c r="AD102" i="1"/>
  <c r="D102" i="1"/>
  <c r="C102" i="1"/>
  <c r="B102" i="1"/>
  <c r="A102" i="1"/>
  <c r="AD101" i="1"/>
  <c r="D101" i="1"/>
  <c r="C101" i="1"/>
  <c r="B101" i="1"/>
  <c r="A101" i="1"/>
  <c r="AD100" i="1"/>
  <c r="D100" i="1"/>
  <c r="C100" i="1"/>
  <c r="B100" i="1"/>
  <c r="A100" i="1"/>
  <c r="AD99" i="1"/>
  <c r="D99" i="1"/>
  <c r="C99" i="1"/>
  <c r="B99" i="1"/>
  <c r="A99" i="1"/>
  <c r="AD98" i="1"/>
  <c r="D98" i="1"/>
  <c r="C98" i="1"/>
  <c r="B98" i="1"/>
  <c r="A98" i="1"/>
  <c r="AD97" i="1"/>
  <c r="D97" i="1"/>
  <c r="C97" i="1"/>
  <c r="B97" i="1"/>
  <c r="A97" i="1"/>
  <c r="AD96" i="1"/>
  <c r="D96" i="1"/>
  <c r="C96" i="1"/>
  <c r="B96" i="1"/>
  <c r="A96" i="1"/>
  <c r="AD95" i="1"/>
  <c r="D95" i="1"/>
  <c r="C95" i="1"/>
  <c r="B95" i="1"/>
  <c r="A95" i="1"/>
  <c r="AD94" i="1"/>
  <c r="D94" i="1"/>
  <c r="C94" i="1"/>
  <c r="B94" i="1"/>
  <c r="A94" i="1"/>
  <c r="AD93" i="1"/>
  <c r="D93" i="1"/>
  <c r="C93" i="1"/>
  <c r="B93" i="1"/>
  <c r="A93" i="1"/>
  <c r="AD92" i="1"/>
  <c r="D92" i="1"/>
  <c r="C92" i="1"/>
  <c r="B92" i="1"/>
  <c r="A92" i="1"/>
  <c r="AD91" i="1"/>
  <c r="D91" i="1"/>
  <c r="C91" i="1"/>
  <c r="B91" i="1"/>
  <c r="A91" i="1"/>
  <c r="AD90" i="1"/>
  <c r="D90" i="1"/>
  <c r="C90" i="1"/>
  <c r="B90" i="1"/>
  <c r="A90" i="1"/>
  <c r="AD89" i="1"/>
  <c r="D89" i="1"/>
  <c r="C89" i="1"/>
  <c r="B89" i="1"/>
  <c r="A89" i="1"/>
  <c r="AD88" i="1"/>
  <c r="D88" i="1"/>
  <c r="C88" i="1"/>
  <c r="B88" i="1"/>
  <c r="A88" i="1"/>
  <c r="AD87" i="1"/>
  <c r="D87" i="1"/>
  <c r="C87" i="1"/>
  <c r="B87" i="1"/>
  <c r="A87" i="1"/>
  <c r="AD86" i="1"/>
  <c r="D86" i="1"/>
  <c r="C86" i="1"/>
  <c r="B86" i="1"/>
  <c r="A86" i="1"/>
  <c r="AD85" i="1"/>
  <c r="D85" i="1"/>
  <c r="C85" i="1"/>
  <c r="B85" i="1"/>
  <c r="A85" i="1"/>
  <c r="AD84" i="1"/>
  <c r="D84" i="1"/>
  <c r="C84" i="1"/>
  <c r="B84" i="1"/>
  <c r="A84" i="1"/>
  <c r="AD83" i="1"/>
  <c r="D83" i="1"/>
  <c r="C83" i="1"/>
  <c r="B83" i="1"/>
  <c r="A83" i="1"/>
  <c r="AD82" i="1"/>
  <c r="D82" i="1"/>
  <c r="C82" i="1"/>
  <c r="B82" i="1"/>
  <c r="A82" i="1"/>
  <c r="AD81" i="1"/>
  <c r="D81" i="1"/>
  <c r="C81" i="1"/>
  <c r="B81" i="1"/>
  <c r="A81" i="1"/>
  <c r="AD80" i="1"/>
  <c r="D80" i="1"/>
  <c r="C80" i="1"/>
  <c r="B80" i="1"/>
  <c r="A80" i="1"/>
  <c r="AD79" i="1"/>
  <c r="D79" i="1"/>
  <c r="C79" i="1"/>
  <c r="B79" i="1"/>
  <c r="A79" i="1"/>
  <c r="AD78" i="1"/>
  <c r="D78" i="1"/>
  <c r="C78" i="1"/>
  <c r="B78" i="1"/>
  <c r="A78" i="1"/>
  <c r="AD77" i="1"/>
  <c r="D77" i="1"/>
  <c r="C77" i="1"/>
  <c r="B77" i="1"/>
  <c r="A77" i="1"/>
  <c r="AD76" i="1"/>
  <c r="D76" i="1"/>
  <c r="C76" i="1"/>
  <c r="B76" i="1"/>
  <c r="A76" i="1"/>
  <c r="AD75" i="1"/>
  <c r="D75" i="1"/>
  <c r="C75" i="1"/>
  <c r="B75" i="1"/>
  <c r="A75" i="1"/>
  <c r="AD74" i="1"/>
  <c r="D74" i="1"/>
  <c r="C74" i="1"/>
  <c r="B74" i="1"/>
  <c r="A74" i="1"/>
  <c r="AD73" i="1"/>
  <c r="D73" i="1"/>
  <c r="C73" i="1"/>
  <c r="B73" i="1"/>
  <c r="A73" i="1"/>
  <c r="AD72" i="1"/>
  <c r="D72" i="1"/>
  <c r="C72" i="1"/>
  <c r="B72" i="1"/>
  <c r="A72" i="1"/>
  <c r="AD71" i="1"/>
  <c r="D71" i="1"/>
  <c r="C71" i="1"/>
  <c r="B71" i="1"/>
  <c r="A71" i="1"/>
  <c r="AD70" i="1"/>
  <c r="D70" i="1"/>
  <c r="C70" i="1"/>
  <c r="B70" i="1"/>
  <c r="A70" i="1"/>
  <c r="AD69" i="1"/>
  <c r="D69" i="1"/>
  <c r="C69" i="1"/>
  <c r="B69" i="1"/>
  <c r="A69" i="1"/>
  <c r="AD68" i="1"/>
  <c r="D68" i="1"/>
  <c r="C68" i="1"/>
  <c r="B68" i="1"/>
  <c r="A68" i="1"/>
  <c r="AD67" i="1"/>
  <c r="D67" i="1"/>
  <c r="C67" i="1"/>
  <c r="B67" i="1"/>
  <c r="A67" i="1"/>
  <c r="AD66" i="1"/>
  <c r="D66" i="1"/>
  <c r="C66" i="1"/>
  <c r="B66" i="1"/>
  <c r="A66" i="1"/>
  <c r="AD65" i="1"/>
  <c r="D65" i="1"/>
  <c r="C65" i="1"/>
  <c r="B65" i="1"/>
  <c r="A65" i="1"/>
  <c r="AD64" i="1"/>
  <c r="D64" i="1"/>
  <c r="C64" i="1"/>
  <c r="B64" i="1"/>
  <c r="A64" i="1"/>
  <c r="AD63" i="1"/>
  <c r="D63" i="1"/>
  <c r="C63" i="1"/>
  <c r="B63" i="1"/>
  <c r="A63" i="1"/>
  <c r="AD62" i="1"/>
  <c r="D62" i="1"/>
  <c r="C62" i="1"/>
  <c r="B62" i="1"/>
  <c r="A62" i="1"/>
  <c r="AD61" i="1"/>
  <c r="D61" i="1"/>
  <c r="C61" i="1"/>
  <c r="B61" i="1"/>
  <c r="A61" i="1"/>
  <c r="AD60" i="1"/>
  <c r="D60" i="1"/>
  <c r="C60" i="1"/>
  <c r="B60" i="1"/>
  <c r="A60" i="1"/>
  <c r="AD59" i="1"/>
  <c r="D59" i="1"/>
  <c r="C59" i="1"/>
  <c r="B59" i="1"/>
  <c r="A59" i="1"/>
  <c r="AD58" i="1"/>
  <c r="D58" i="1"/>
  <c r="C58" i="1"/>
  <c r="B58" i="1"/>
  <c r="A58" i="1"/>
  <c r="AD57" i="1"/>
  <c r="D57" i="1"/>
  <c r="C57" i="1"/>
  <c r="B57" i="1"/>
  <c r="A57" i="1"/>
  <c r="AD56" i="1"/>
  <c r="D56" i="1"/>
  <c r="C56" i="1"/>
  <c r="B56" i="1"/>
  <c r="A56" i="1"/>
  <c r="AD55" i="1"/>
  <c r="D55" i="1"/>
  <c r="C55" i="1"/>
  <c r="B55" i="1"/>
  <c r="A55" i="1"/>
  <c r="AD54" i="1"/>
  <c r="D54" i="1"/>
  <c r="C54" i="1"/>
  <c r="B54" i="1"/>
  <c r="A54" i="1"/>
  <c r="AD53" i="1"/>
  <c r="D53" i="1"/>
  <c r="C53" i="1"/>
  <c r="B53" i="1"/>
  <c r="A53" i="1"/>
  <c r="AD52" i="1"/>
  <c r="D52" i="1"/>
  <c r="C52" i="1"/>
  <c r="B52" i="1"/>
  <c r="A52" i="1"/>
  <c r="AD51" i="1"/>
  <c r="D51" i="1"/>
  <c r="C51" i="1"/>
  <c r="B51" i="1"/>
  <c r="A51" i="1"/>
  <c r="AD50" i="1"/>
  <c r="D50" i="1"/>
  <c r="C50" i="1"/>
  <c r="B50" i="1"/>
  <c r="A50" i="1"/>
  <c r="AD49" i="1"/>
  <c r="D49" i="1"/>
  <c r="C49" i="1"/>
  <c r="B49" i="1"/>
  <c r="A49" i="1"/>
  <c r="AD48" i="1"/>
  <c r="D48" i="1"/>
  <c r="C48" i="1"/>
  <c r="B48" i="1"/>
  <c r="A48" i="1"/>
  <c r="AD47" i="1"/>
  <c r="D47" i="1"/>
  <c r="C47" i="1"/>
  <c r="B47" i="1"/>
  <c r="A47" i="1"/>
  <c r="AD46" i="1"/>
  <c r="D46" i="1"/>
  <c r="C46" i="1"/>
  <c r="B46" i="1"/>
  <c r="A46" i="1"/>
  <c r="AD45" i="1"/>
  <c r="D45" i="1"/>
  <c r="C45" i="1"/>
  <c r="B45" i="1"/>
  <c r="A45" i="1"/>
  <c r="AD44" i="1"/>
  <c r="D44" i="1"/>
  <c r="C44" i="1"/>
  <c r="B44" i="1"/>
  <c r="A44" i="1"/>
  <c r="AD43" i="1"/>
  <c r="D43" i="1"/>
  <c r="C43" i="1"/>
  <c r="B43" i="1"/>
  <c r="A43" i="1"/>
  <c r="AD42" i="1"/>
  <c r="D42" i="1"/>
  <c r="C42" i="1"/>
  <c r="B42" i="1"/>
  <c r="A42" i="1"/>
  <c r="AD41" i="1"/>
  <c r="D41" i="1"/>
  <c r="C41" i="1"/>
  <c r="B41" i="1"/>
  <c r="A41" i="1"/>
  <c r="AD40" i="1"/>
  <c r="D40" i="1"/>
  <c r="C40" i="1"/>
  <c r="B40" i="1"/>
  <c r="A40" i="1"/>
  <c r="AD39" i="1"/>
  <c r="D39" i="1"/>
  <c r="C39" i="1"/>
  <c r="B39" i="1"/>
  <c r="A39" i="1"/>
  <c r="AD38" i="1"/>
  <c r="D38" i="1"/>
  <c r="C38" i="1"/>
  <c r="B38" i="1"/>
  <c r="A38" i="1"/>
  <c r="AD37" i="1"/>
  <c r="D37" i="1"/>
  <c r="C37" i="1"/>
  <c r="B37" i="1"/>
  <c r="A37" i="1"/>
  <c r="AD36" i="1"/>
  <c r="D36" i="1"/>
  <c r="C36" i="1"/>
  <c r="B36" i="1"/>
  <c r="A36" i="1"/>
  <c r="AD35" i="1"/>
  <c r="D35" i="1"/>
  <c r="C35" i="1"/>
  <c r="B35" i="1"/>
  <c r="A35" i="1"/>
  <c r="AD34" i="1"/>
  <c r="D34" i="1"/>
  <c r="C34" i="1"/>
  <c r="B34" i="1"/>
  <c r="A34" i="1"/>
  <c r="AD33" i="1"/>
  <c r="D33" i="1"/>
  <c r="C33" i="1"/>
  <c r="B33" i="1"/>
  <c r="A33" i="1"/>
  <c r="AD32" i="1"/>
  <c r="D32" i="1"/>
  <c r="C32" i="1"/>
  <c r="B32" i="1"/>
  <c r="A32" i="1"/>
  <c r="AD31" i="1"/>
  <c r="D31" i="1"/>
  <c r="C31" i="1"/>
  <c r="B31" i="1"/>
  <c r="A31" i="1"/>
  <c r="AD30" i="1"/>
  <c r="D30" i="1"/>
  <c r="C30" i="1"/>
  <c r="B30" i="1"/>
  <c r="A30" i="1"/>
  <c r="AD29" i="1"/>
  <c r="D29" i="1"/>
  <c r="C29" i="1"/>
  <c r="B29" i="1"/>
  <c r="A29" i="1"/>
  <c r="AD28" i="1"/>
  <c r="D28" i="1"/>
  <c r="C28" i="1"/>
  <c r="B28" i="1"/>
  <c r="A28" i="1"/>
  <c r="AD27" i="1"/>
  <c r="D27" i="1"/>
  <c r="C27" i="1"/>
  <c r="B27" i="1"/>
  <c r="A27" i="1"/>
  <c r="AD26" i="1"/>
  <c r="D26" i="1"/>
  <c r="C26" i="1"/>
  <c r="B26" i="1"/>
  <c r="A26" i="1"/>
  <c r="AD25" i="1"/>
  <c r="D25" i="1"/>
  <c r="C25" i="1"/>
  <c r="B25" i="1"/>
  <c r="A25" i="1"/>
  <c r="AD24" i="1"/>
  <c r="D24" i="1"/>
  <c r="C24" i="1"/>
  <c r="B24" i="1"/>
  <c r="A24" i="1"/>
  <c r="AD23" i="1"/>
  <c r="D23" i="1"/>
  <c r="C23" i="1"/>
  <c r="B23" i="1"/>
  <c r="A23" i="1"/>
  <c r="AD22" i="1"/>
  <c r="D22" i="1"/>
  <c r="C22" i="1"/>
  <c r="B22" i="1"/>
  <c r="A22" i="1"/>
  <c r="AD21" i="1"/>
  <c r="D21" i="1"/>
  <c r="C21" i="1"/>
  <c r="B21" i="1"/>
  <c r="A21" i="1"/>
  <c r="AD20" i="1"/>
  <c r="D20" i="1"/>
  <c r="C20" i="1"/>
  <c r="B20" i="1"/>
  <c r="A20" i="1"/>
  <c r="AD19" i="1"/>
  <c r="D19" i="1"/>
  <c r="C19" i="1"/>
  <c r="B19" i="1"/>
  <c r="A19" i="1"/>
  <c r="AD18" i="1"/>
  <c r="D18" i="1"/>
  <c r="C18" i="1"/>
  <c r="B18" i="1"/>
  <c r="A18" i="1"/>
  <c r="AD17" i="1"/>
  <c r="D17" i="1"/>
  <c r="C17" i="1"/>
  <c r="B17" i="1"/>
  <c r="A17" i="1"/>
  <c r="AD16" i="1"/>
  <c r="D16" i="1"/>
  <c r="C16" i="1"/>
  <c r="B16" i="1"/>
  <c r="A16" i="1"/>
  <c r="AD15" i="1"/>
  <c r="D15" i="1"/>
  <c r="C15" i="1"/>
  <c r="B15" i="1"/>
  <c r="A15" i="1"/>
  <c r="AD14" i="1"/>
  <c r="D14" i="1"/>
  <c r="C14" i="1"/>
  <c r="B14" i="1"/>
  <c r="A14" i="1"/>
  <c r="AD13" i="1"/>
  <c r="D13" i="1"/>
  <c r="C13" i="1"/>
  <c r="B13" i="1"/>
  <c r="A13" i="1"/>
  <c r="AD12" i="1"/>
  <c r="D12" i="1"/>
  <c r="C12" i="1"/>
  <c r="B12" i="1"/>
  <c r="A12" i="1"/>
  <c r="AD11" i="1"/>
  <c r="D11" i="1"/>
  <c r="C11" i="1"/>
  <c r="B11" i="1"/>
  <c r="A11" i="1"/>
  <c r="AD10" i="1"/>
  <c r="D10" i="1"/>
  <c r="C10" i="1"/>
  <c r="B10" i="1"/>
  <c r="A10" i="1"/>
  <c r="AD9" i="1"/>
  <c r="D9" i="1"/>
  <c r="C9" i="1"/>
  <c r="B9" i="1"/>
  <c r="A9" i="1"/>
  <c r="AD8" i="1"/>
  <c r="D8" i="1"/>
  <c r="C8" i="1"/>
  <c r="B8" i="1"/>
  <c r="A8" i="1"/>
  <c r="D7" i="1"/>
  <c r="C7" i="1"/>
  <c r="B7" i="1"/>
  <c r="A7" i="1"/>
  <c r="AD6" i="1"/>
  <c r="F5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</calcChain>
</file>

<file path=xl/sharedStrings.xml><?xml version="1.0" encoding="utf-8"?>
<sst xmlns="http://schemas.openxmlformats.org/spreadsheetml/2006/main" count="53" uniqueCount="8">
  <si>
    <t>AVG</t>
  </si>
  <si>
    <t>STDEV</t>
  </si>
  <si>
    <t>C1_PM/Cy</t>
  </si>
  <si>
    <t>C2_PM/Cy</t>
  </si>
  <si>
    <t>min</t>
  </si>
  <si>
    <t>Figure 5 Souce Data 4</t>
    <phoneticPr fontId="1" type="noConversion"/>
  </si>
  <si>
    <t>RBO-GFP</t>
    <phoneticPr fontId="1" type="noConversion"/>
  </si>
  <si>
    <t>PLC-PH::RFP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</si>
</sst>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1"/>
      <color rgb="FF00B050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textRotation="60"/>
    </xf>
    <xf numFmtId="0" fontId="5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7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/>
    <xf numFmtId="176" fontId="8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1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2" fontId="8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</cellXfs>
  <cellStyles count="2">
    <cellStyle name="常规" xfId="0" builtinId="0"/>
    <cellStyle name="常规 2" xfId="1" xr:uid="{EED598BB-F9B4-4DBF-AC05-67C5D704A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31"/>
  <sheetViews>
    <sheetView tabSelected="1" workbookViewId="0">
      <selection activeCell="C3" sqref="C3"/>
    </sheetView>
  </sheetViews>
  <sheetFormatPr defaultRowHeight="14" x14ac:dyDescent="0.3"/>
  <cols>
    <col min="1" max="2" width="8.6640625" style="3"/>
    <col min="3" max="4" width="8.6640625" style="4"/>
    <col min="5" max="5" width="8.6640625" style="1"/>
    <col min="6" max="6" width="8.6640625" style="2"/>
    <col min="7" max="28" width="7.4140625" style="2" customWidth="1"/>
    <col min="29" max="29" width="7.4140625" style="5" customWidth="1"/>
    <col min="30" max="52" width="7.4140625" style="2" customWidth="1"/>
    <col min="53" max="16384" width="8.6640625" style="1"/>
  </cols>
  <sheetData>
    <row r="1" spans="1:58" x14ac:dyDescent="0.3">
      <c r="A1" s="27" t="s">
        <v>5</v>
      </c>
    </row>
    <row r="3" spans="1:58" x14ac:dyDescent="0.3">
      <c r="G3" s="6">
        <v>1</v>
      </c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  <c r="V3" s="6">
        <v>16</v>
      </c>
      <c r="W3" s="6">
        <v>17</v>
      </c>
      <c r="X3" s="6">
        <v>18</v>
      </c>
      <c r="Y3" s="6">
        <v>19</v>
      </c>
      <c r="Z3" s="6">
        <v>20</v>
      </c>
      <c r="AA3" s="6">
        <v>21</v>
      </c>
      <c r="AB3" s="6">
        <v>22</v>
      </c>
      <c r="AE3" s="7">
        <f t="shared" ref="AE3:AZ3" si="0">G3</f>
        <v>1</v>
      </c>
      <c r="AF3" s="7">
        <f t="shared" si="0"/>
        <v>2</v>
      </c>
      <c r="AG3" s="7">
        <f t="shared" si="0"/>
        <v>3</v>
      </c>
      <c r="AH3" s="7">
        <f t="shared" si="0"/>
        <v>4</v>
      </c>
      <c r="AI3" s="7">
        <f t="shared" si="0"/>
        <v>5</v>
      </c>
      <c r="AJ3" s="7">
        <f t="shared" si="0"/>
        <v>6</v>
      </c>
      <c r="AK3" s="7">
        <f t="shared" si="0"/>
        <v>7</v>
      </c>
      <c r="AL3" s="7">
        <f t="shared" si="0"/>
        <v>8</v>
      </c>
      <c r="AM3" s="7">
        <f t="shared" si="0"/>
        <v>9</v>
      </c>
      <c r="AN3" s="7">
        <f t="shared" si="0"/>
        <v>10</v>
      </c>
      <c r="AO3" s="7">
        <f t="shared" si="0"/>
        <v>11</v>
      </c>
      <c r="AP3" s="7">
        <f t="shared" si="0"/>
        <v>12</v>
      </c>
      <c r="AQ3" s="7">
        <f t="shared" si="0"/>
        <v>13</v>
      </c>
      <c r="AR3" s="7">
        <f t="shared" si="0"/>
        <v>14</v>
      </c>
      <c r="AS3" s="7">
        <f t="shared" si="0"/>
        <v>15</v>
      </c>
      <c r="AT3" s="7">
        <f t="shared" si="0"/>
        <v>16</v>
      </c>
      <c r="AU3" s="7">
        <f t="shared" si="0"/>
        <v>17</v>
      </c>
      <c r="AV3" s="7">
        <f t="shared" si="0"/>
        <v>18</v>
      </c>
      <c r="AW3" s="7">
        <f t="shared" si="0"/>
        <v>19</v>
      </c>
      <c r="AX3" s="7">
        <f t="shared" si="0"/>
        <v>20</v>
      </c>
      <c r="AY3" s="7">
        <f t="shared" si="0"/>
        <v>21</v>
      </c>
      <c r="AZ3" s="7">
        <f t="shared" si="0"/>
        <v>22</v>
      </c>
    </row>
    <row r="4" spans="1:58" x14ac:dyDescent="0.3">
      <c r="G4" s="29"/>
      <c r="AE4" s="29"/>
    </row>
    <row r="5" spans="1:58" x14ac:dyDescent="0.3">
      <c r="A5" s="8" t="s">
        <v>6</v>
      </c>
      <c r="C5" s="9" t="s">
        <v>7</v>
      </c>
      <c r="F5" s="28" t="str">
        <f>A5</f>
        <v>RBO-GFP</v>
      </c>
    </row>
    <row r="6" spans="1:58" x14ac:dyDescent="0.3">
      <c r="A6" s="6" t="s">
        <v>0</v>
      </c>
      <c r="B6" s="6" t="s">
        <v>1</v>
      </c>
      <c r="C6" s="7" t="s">
        <v>0</v>
      </c>
      <c r="D6" s="7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  <c r="AD6" s="12" t="str">
        <f>C5</f>
        <v>PLC-PH::RFP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8" ht="66.75" customHeight="1" x14ac:dyDescent="0.3">
      <c r="A7" s="14" t="str">
        <f>G7</f>
        <v>C2_PM/Cy</v>
      </c>
      <c r="B7" s="14" t="str">
        <f>G7</f>
        <v>C2_PM/Cy</v>
      </c>
      <c r="C7" s="13" t="str">
        <f>AE7</f>
        <v>C1_PM/Cy</v>
      </c>
      <c r="D7" s="13" t="str">
        <f>AE7</f>
        <v>C1_PM/Cy</v>
      </c>
      <c r="E7" s="15"/>
      <c r="F7" s="16" t="s">
        <v>4</v>
      </c>
      <c r="G7" s="14" t="s">
        <v>3</v>
      </c>
      <c r="H7" s="14" t="s">
        <v>3</v>
      </c>
      <c r="I7" s="14" t="s">
        <v>3</v>
      </c>
      <c r="J7" s="14" t="s">
        <v>3</v>
      </c>
      <c r="K7" s="14" t="s">
        <v>3</v>
      </c>
      <c r="L7" s="14" t="s">
        <v>3</v>
      </c>
      <c r="M7" s="14" t="s">
        <v>3</v>
      </c>
      <c r="N7" s="14" t="s">
        <v>3</v>
      </c>
      <c r="O7" s="14" t="s">
        <v>3</v>
      </c>
      <c r="P7" s="14" t="s">
        <v>3</v>
      </c>
      <c r="Q7" s="14" t="s">
        <v>3</v>
      </c>
      <c r="R7" s="14" t="s">
        <v>3</v>
      </c>
      <c r="S7" s="14" t="s">
        <v>3</v>
      </c>
      <c r="T7" s="14" t="s">
        <v>3</v>
      </c>
      <c r="U7" s="14" t="s">
        <v>3</v>
      </c>
      <c r="V7" s="14" t="s">
        <v>3</v>
      </c>
      <c r="W7" s="14" t="s">
        <v>3</v>
      </c>
      <c r="X7" s="14" t="s">
        <v>3</v>
      </c>
      <c r="Y7" s="14" t="s">
        <v>3</v>
      </c>
      <c r="Z7" s="14" t="s">
        <v>3</v>
      </c>
      <c r="AA7" s="14" t="s">
        <v>3</v>
      </c>
      <c r="AB7" s="14" t="s">
        <v>3</v>
      </c>
      <c r="AC7" s="17"/>
      <c r="AD7" s="16" t="s">
        <v>4</v>
      </c>
      <c r="AE7" s="13" t="s">
        <v>2</v>
      </c>
      <c r="AF7" s="13" t="s">
        <v>2</v>
      </c>
      <c r="AG7" s="13" t="s">
        <v>2</v>
      </c>
      <c r="AH7" s="13" t="s">
        <v>2</v>
      </c>
      <c r="AI7" s="13" t="s">
        <v>2</v>
      </c>
      <c r="AJ7" s="13" t="s">
        <v>2</v>
      </c>
      <c r="AK7" s="13" t="s">
        <v>2</v>
      </c>
      <c r="AL7" s="13" t="s">
        <v>2</v>
      </c>
      <c r="AM7" s="13" t="s">
        <v>2</v>
      </c>
      <c r="AN7" s="13" t="s">
        <v>2</v>
      </c>
      <c r="AO7" s="13" t="s">
        <v>2</v>
      </c>
      <c r="AP7" s="13" t="s">
        <v>2</v>
      </c>
      <c r="AQ7" s="13" t="s">
        <v>2</v>
      </c>
      <c r="AR7" s="13" t="s">
        <v>2</v>
      </c>
      <c r="AS7" s="13" t="s">
        <v>2</v>
      </c>
      <c r="AT7" s="13" t="s">
        <v>2</v>
      </c>
      <c r="AU7" s="13" t="s">
        <v>2</v>
      </c>
      <c r="AV7" s="13" t="s">
        <v>2</v>
      </c>
      <c r="AW7" s="13" t="s">
        <v>2</v>
      </c>
      <c r="AX7" s="13" t="s">
        <v>2</v>
      </c>
      <c r="AY7" s="13" t="s">
        <v>2</v>
      </c>
      <c r="AZ7" s="13" t="s">
        <v>2</v>
      </c>
      <c r="BA7" s="18"/>
      <c r="BB7" s="18"/>
      <c r="BC7" s="18"/>
      <c r="BD7" s="18"/>
      <c r="BE7" s="18"/>
      <c r="BF7" s="15"/>
    </row>
    <row r="8" spans="1:58" x14ac:dyDescent="0.3">
      <c r="A8" s="19">
        <f t="shared" ref="A8:A39" si="1">AVERAGE(G8:AB8)</f>
        <v>2.4549727272727271</v>
      </c>
      <c r="B8" s="19">
        <f t="shared" ref="B8:B39" si="2">STDEV(G8:AB8)</f>
        <v>0.14479668893155367</v>
      </c>
      <c r="C8" s="20">
        <f t="shared" ref="C8:C39" si="3">AVERAGE(AE8:AZ8)</f>
        <v>1.9031</v>
      </c>
      <c r="D8" s="20">
        <f t="shared" ref="D8:D39" si="4">STDEV(AE8:AZ8)</f>
        <v>0.28183556164814116</v>
      </c>
      <c r="F8" s="2">
        <v>1</v>
      </c>
      <c r="G8" s="19">
        <v>2.5518000000000001</v>
      </c>
      <c r="H8" s="19">
        <v>2.5137999999999998</v>
      </c>
      <c r="I8" s="19">
        <v>2.0998000000000001</v>
      </c>
      <c r="J8" s="19">
        <v>2.3182</v>
      </c>
      <c r="K8" s="19">
        <v>2.3654999999999999</v>
      </c>
      <c r="L8" s="19">
        <v>2.4996</v>
      </c>
      <c r="M8" s="19">
        <v>2.633</v>
      </c>
      <c r="N8" s="19">
        <v>2.6031</v>
      </c>
      <c r="O8" s="19">
        <v>2.5367000000000002</v>
      </c>
      <c r="P8" s="19">
        <v>2.2210999999999999</v>
      </c>
      <c r="Q8" s="19">
        <v>2.3839000000000001</v>
      </c>
      <c r="R8" s="19">
        <v>2.488</v>
      </c>
      <c r="S8" s="19">
        <v>2.5497999999999998</v>
      </c>
      <c r="T8" s="19">
        <v>2.4302000000000001</v>
      </c>
      <c r="U8" s="19">
        <v>2.5375000000000001</v>
      </c>
      <c r="V8" s="19">
        <v>2.6280999999999999</v>
      </c>
      <c r="W8" s="19">
        <v>2.3107000000000002</v>
      </c>
      <c r="X8" s="19">
        <v>2.7151000000000001</v>
      </c>
      <c r="Y8" s="19">
        <v>2.423</v>
      </c>
      <c r="Z8" s="19">
        <v>2.3532999999999999</v>
      </c>
      <c r="AA8" s="19">
        <v>2.3833000000000002</v>
      </c>
      <c r="AB8" s="19">
        <v>2.4639000000000002</v>
      </c>
      <c r="AD8" s="2">
        <f t="shared" ref="AD8:AD39" si="5">F8</f>
        <v>1</v>
      </c>
      <c r="AE8" s="20">
        <v>1.4615</v>
      </c>
      <c r="AF8" s="20">
        <v>2.0529999999999999</v>
      </c>
      <c r="AG8" s="20">
        <v>2.1597</v>
      </c>
      <c r="AH8" s="20">
        <v>1.5016</v>
      </c>
      <c r="AI8" s="20">
        <v>1.7025999999999999</v>
      </c>
      <c r="AJ8" s="20">
        <v>1.6039000000000001</v>
      </c>
      <c r="AK8" s="20">
        <v>2.3778000000000001</v>
      </c>
      <c r="AL8" s="20">
        <v>1.8421000000000001</v>
      </c>
      <c r="AM8" s="20">
        <v>2.0217000000000001</v>
      </c>
      <c r="AN8" s="20">
        <v>1.7809999999999999</v>
      </c>
      <c r="AO8" s="20">
        <v>2.2898000000000001</v>
      </c>
      <c r="AP8" s="20">
        <v>2.0497999999999998</v>
      </c>
      <c r="AQ8" s="20">
        <v>1.9238999999999999</v>
      </c>
      <c r="AR8" s="20">
        <v>1.7472000000000001</v>
      </c>
      <c r="AS8" s="20">
        <v>2.3912</v>
      </c>
      <c r="AT8" s="20">
        <v>2.0716000000000001</v>
      </c>
      <c r="AU8" s="20">
        <v>2.2021000000000002</v>
      </c>
      <c r="AV8" s="20">
        <v>1.7542</v>
      </c>
      <c r="AW8" s="20">
        <v>1.5687</v>
      </c>
      <c r="AX8" s="20">
        <v>1.6716</v>
      </c>
      <c r="AY8" s="20">
        <v>2.0587</v>
      </c>
      <c r="AZ8" s="20">
        <v>1.6345000000000001</v>
      </c>
      <c r="BA8" s="22"/>
      <c r="BB8" s="22"/>
      <c r="BC8" s="22"/>
      <c r="BD8" s="22"/>
      <c r="BE8" s="22"/>
    </row>
    <row r="9" spans="1:58" x14ac:dyDescent="0.3">
      <c r="A9" s="19">
        <f t="shared" si="1"/>
        <v>2.3390000000000004</v>
      </c>
      <c r="B9" s="19">
        <f t="shared" si="2"/>
        <v>0.15011303994625108</v>
      </c>
      <c r="C9" s="20">
        <f t="shared" si="3"/>
        <v>2.068145454545455</v>
      </c>
      <c r="D9" s="20">
        <f t="shared" si="4"/>
        <v>0.41919993948480805</v>
      </c>
      <c r="F9" s="2">
        <v>2</v>
      </c>
      <c r="G9" s="19">
        <v>2.4243000000000001</v>
      </c>
      <c r="H9" s="19">
        <v>2.2288000000000001</v>
      </c>
      <c r="I9" s="19">
        <v>2.3174999999999999</v>
      </c>
      <c r="J9" s="19">
        <v>2.2827000000000002</v>
      </c>
      <c r="K9" s="19">
        <v>2.1534</v>
      </c>
      <c r="L9" s="19">
        <v>2.3111999999999999</v>
      </c>
      <c r="M9" s="19">
        <v>2.661</v>
      </c>
      <c r="N9" s="19">
        <v>2.2799999999999998</v>
      </c>
      <c r="O9" s="19">
        <v>2.1718999999999999</v>
      </c>
      <c r="P9" s="19">
        <v>2.3852000000000002</v>
      </c>
      <c r="Q9" s="19">
        <v>2.6412</v>
      </c>
      <c r="R9" s="19">
        <v>2.4077000000000002</v>
      </c>
      <c r="S9" s="19">
        <v>2.4615</v>
      </c>
      <c r="T9" s="19">
        <v>2.1650999999999998</v>
      </c>
      <c r="U9" s="19">
        <v>2.2073999999999998</v>
      </c>
      <c r="V9" s="19">
        <v>2.4138000000000002</v>
      </c>
      <c r="W9" s="19">
        <v>2.5962999999999998</v>
      </c>
      <c r="X9" s="19">
        <v>2.2458</v>
      </c>
      <c r="Y9" s="19">
        <v>2.2522000000000002</v>
      </c>
      <c r="Z9" s="19">
        <v>2.2730999999999999</v>
      </c>
      <c r="AA9" s="19">
        <v>2.1846999999999999</v>
      </c>
      <c r="AB9" s="19">
        <v>2.3932000000000002</v>
      </c>
      <c r="AD9" s="2">
        <f t="shared" si="5"/>
        <v>2</v>
      </c>
      <c r="AE9" s="20">
        <v>2.0142000000000002</v>
      </c>
      <c r="AF9" s="20">
        <v>1.7616000000000001</v>
      </c>
      <c r="AG9" s="20">
        <v>2.3378999999999999</v>
      </c>
      <c r="AH9" s="20">
        <v>1.7291000000000001</v>
      </c>
      <c r="AI9" s="20">
        <v>2.0377000000000001</v>
      </c>
      <c r="AJ9" s="20">
        <v>2.2052999999999998</v>
      </c>
      <c r="AK9" s="20">
        <v>3.1945999999999999</v>
      </c>
      <c r="AL9" s="20">
        <v>1.9885999999999999</v>
      </c>
      <c r="AM9" s="20">
        <v>1.4692000000000001</v>
      </c>
      <c r="AN9" s="20">
        <v>2.1385999999999998</v>
      </c>
      <c r="AO9" s="20">
        <v>2.6615000000000002</v>
      </c>
      <c r="AP9" s="20">
        <v>1.9722</v>
      </c>
      <c r="AQ9" s="20">
        <v>1.8607</v>
      </c>
      <c r="AR9" s="20">
        <v>1.8462000000000001</v>
      </c>
      <c r="AS9" s="20">
        <v>2.9051</v>
      </c>
      <c r="AT9" s="20">
        <v>2.1760999999999999</v>
      </c>
      <c r="AU9" s="20">
        <v>2.2427999999999999</v>
      </c>
      <c r="AV9" s="20">
        <v>1.9293</v>
      </c>
      <c r="AW9" s="20">
        <v>1.4697</v>
      </c>
      <c r="AX9" s="20">
        <v>1.9393</v>
      </c>
      <c r="AY9" s="20">
        <v>1.7019</v>
      </c>
      <c r="AZ9" s="20">
        <v>1.9176</v>
      </c>
      <c r="BA9" s="22"/>
      <c r="BB9" s="22"/>
      <c r="BC9" s="22"/>
      <c r="BD9" s="22"/>
      <c r="BE9" s="22"/>
    </row>
    <row r="10" spans="1:58" x14ac:dyDescent="0.3">
      <c r="A10" s="19">
        <f t="shared" si="1"/>
        <v>2.0838727272727273</v>
      </c>
      <c r="B10" s="19">
        <f t="shared" si="2"/>
        <v>8.9512676313353579E-2</v>
      </c>
      <c r="C10" s="20">
        <f t="shared" si="3"/>
        <v>1.8833727272727274</v>
      </c>
      <c r="D10" s="20">
        <f t="shared" si="4"/>
        <v>0.34318577251814281</v>
      </c>
      <c r="F10" s="2">
        <v>3</v>
      </c>
      <c r="G10" s="19">
        <v>2.0958000000000001</v>
      </c>
      <c r="H10" s="19">
        <v>2.0737000000000001</v>
      </c>
      <c r="I10" s="19">
        <v>1.8996</v>
      </c>
      <c r="J10" s="19">
        <v>2.1153</v>
      </c>
      <c r="K10" s="19">
        <v>1.9488000000000001</v>
      </c>
      <c r="L10" s="19">
        <v>2.1366999999999998</v>
      </c>
      <c r="M10" s="19">
        <v>2.0689000000000002</v>
      </c>
      <c r="N10" s="19">
        <v>2.0036999999999998</v>
      </c>
      <c r="O10" s="19">
        <v>2.1749000000000001</v>
      </c>
      <c r="P10" s="19">
        <v>2.2574999999999998</v>
      </c>
      <c r="Q10" s="19">
        <v>2.1036000000000001</v>
      </c>
      <c r="R10" s="19">
        <v>2.1029</v>
      </c>
      <c r="S10" s="19">
        <v>2.004</v>
      </c>
      <c r="T10" s="19">
        <v>2.2040999999999999</v>
      </c>
      <c r="U10" s="19">
        <v>2.0680000000000001</v>
      </c>
      <c r="V10" s="19">
        <v>2.0323000000000002</v>
      </c>
      <c r="W10" s="19">
        <v>2.0882000000000001</v>
      </c>
      <c r="X10" s="19">
        <v>2.0352000000000001</v>
      </c>
      <c r="Y10" s="19">
        <v>2.0287000000000002</v>
      </c>
      <c r="Z10" s="19">
        <v>2.0714999999999999</v>
      </c>
      <c r="AA10" s="19">
        <v>2.0577000000000001</v>
      </c>
      <c r="AB10" s="19">
        <v>2.2740999999999998</v>
      </c>
      <c r="AD10" s="2">
        <f t="shared" si="5"/>
        <v>3</v>
      </c>
      <c r="AE10" s="20">
        <v>1.7773000000000001</v>
      </c>
      <c r="AF10" s="20">
        <v>1.4473</v>
      </c>
      <c r="AG10" s="20">
        <v>1.7754000000000001</v>
      </c>
      <c r="AH10" s="20">
        <v>1.7616000000000001</v>
      </c>
      <c r="AI10" s="20">
        <v>1.8011999999999999</v>
      </c>
      <c r="AJ10" s="20">
        <v>1.7214</v>
      </c>
      <c r="AK10" s="20">
        <v>1.8488</v>
      </c>
      <c r="AL10" s="20">
        <v>1.9348000000000001</v>
      </c>
      <c r="AM10" s="20">
        <v>1.8952</v>
      </c>
      <c r="AN10" s="20">
        <v>2.7725</v>
      </c>
      <c r="AO10" s="20">
        <v>2.2242999999999999</v>
      </c>
      <c r="AP10" s="20">
        <v>1.8895999999999999</v>
      </c>
      <c r="AQ10" s="20">
        <v>1.6898</v>
      </c>
      <c r="AR10" s="20">
        <v>2.0914999999999999</v>
      </c>
      <c r="AS10" s="20">
        <v>2.7431000000000001</v>
      </c>
      <c r="AT10" s="20">
        <v>2.1086</v>
      </c>
      <c r="AU10" s="20">
        <v>1.9429000000000001</v>
      </c>
      <c r="AV10" s="20">
        <v>1.5902000000000001</v>
      </c>
      <c r="AW10" s="20">
        <v>1.6722999999999999</v>
      </c>
      <c r="AX10" s="20">
        <v>1.454</v>
      </c>
      <c r="AY10" s="20">
        <v>1.6403000000000001</v>
      </c>
      <c r="AZ10" s="20">
        <v>1.6520999999999999</v>
      </c>
      <c r="BA10" s="22"/>
      <c r="BB10" s="22"/>
      <c r="BC10" s="22"/>
      <c r="BD10" s="22"/>
      <c r="BE10" s="22"/>
    </row>
    <row r="11" spans="1:58" x14ac:dyDescent="0.3">
      <c r="A11" s="19">
        <f t="shared" si="1"/>
        <v>1.9009045454545457</v>
      </c>
      <c r="B11" s="19">
        <f t="shared" si="2"/>
        <v>8.1651334677061177E-2</v>
      </c>
      <c r="C11" s="20">
        <f t="shared" si="3"/>
        <v>1.8970090909090909</v>
      </c>
      <c r="D11" s="20">
        <f t="shared" si="4"/>
        <v>0.21499153230078397</v>
      </c>
      <c r="F11" s="2">
        <v>4</v>
      </c>
      <c r="G11" s="19">
        <v>1.9779</v>
      </c>
      <c r="H11" s="19">
        <v>1.8214999999999999</v>
      </c>
      <c r="I11" s="19">
        <v>1.9401999999999999</v>
      </c>
      <c r="J11" s="19">
        <v>1.8404</v>
      </c>
      <c r="K11" s="19">
        <v>1.7397</v>
      </c>
      <c r="L11" s="19">
        <v>1.9721</v>
      </c>
      <c r="M11" s="19">
        <v>1.8918999999999999</v>
      </c>
      <c r="N11" s="19">
        <v>1.9855</v>
      </c>
      <c r="O11" s="19">
        <v>1.7546999999999999</v>
      </c>
      <c r="P11" s="19">
        <v>1.9479</v>
      </c>
      <c r="Q11" s="19">
        <v>1.9818</v>
      </c>
      <c r="R11" s="19">
        <v>1.9207000000000001</v>
      </c>
      <c r="S11" s="19">
        <v>1.8897999999999999</v>
      </c>
      <c r="T11" s="19">
        <v>2.0419</v>
      </c>
      <c r="U11" s="19">
        <v>1.9471000000000001</v>
      </c>
      <c r="V11" s="19">
        <v>1.8139000000000001</v>
      </c>
      <c r="W11" s="19">
        <v>1.8358000000000001</v>
      </c>
      <c r="X11" s="19">
        <v>1.9323999999999999</v>
      </c>
      <c r="Y11" s="19">
        <v>1.9702999999999999</v>
      </c>
      <c r="Z11" s="19">
        <v>1.9278999999999999</v>
      </c>
      <c r="AA11" s="19">
        <v>1.9008</v>
      </c>
      <c r="AB11" s="19">
        <v>1.7857000000000001</v>
      </c>
      <c r="AD11" s="2">
        <f t="shared" si="5"/>
        <v>4</v>
      </c>
      <c r="AE11" s="20">
        <v>1.7891999999999999</v>
      </c>
      <c r="AF11" s="20">
        <v>2.1539999999999999</v>
      </c>
      <c r="AG11" s="20">
        <v>2.0284</v>
      </c>
      <c r="AH11" s="20">
        <v>1.6942999999999999</v>
      </c>
      <c r="AI11" s="20">
        <v>1.8257000000000001</v>
      </c>
      <c r="AJ11" s="20">
        <v>1.7746</v>
      </c>
      <c r="AK11" s="20">
        <v>1.8198000000000001</v>
      </c>
      <c r="AL11" s="20">
        <v>1.8746</v>
      </c>
      <c r="AM11" s="20">
        <v>1.7181</v>
      </c>
      <c r="AN11" s="20">
        <v>2.2382</v>
      </c>
      <c r="AO11" s="20">
        <v>1.9914000000000001</v>
      </c>
      <c r="AP11" s="20">
        <v>2.0283000000000002</v>
      </c>
      <c r="AQ11" s="20">
        <v>1.734</v>
      </c>
      <c r="AR11" s="20">
        <v>2.0577000000000001</v>
      </c>
      <c r="AS11" s="20">
        <v>2.1873</v>
      </c>
      <c r="AT11" s="20">
        <v>1.9537</v>
      </c>
      <c r="AU11" s="20">
        <v>2.2623000000000002</v>
      </c>
      <c r="AV11" s="20">
        <v>2.0003000000000002</v>
      </c>
      <c r="AW11" s="20">
        <v>1.8347</v>
      </c>
      <c r="AX11" s="20">
        <v>1.6406000000000001</v>
      </c>
      <c r="AY11" s="20">
        <v>1.7330000000000001</v>
      </c>
      <c r="AZ11" s="20">
        <v>1.3939999999999999</v>
      </c>
      <c r="BA11" s="22"/>
      <c r="BB11" s="22"/>
      <c r="BC11" s="22"/>
      <c r="BD11" s="22"/>
      <c r="BE11" s="22"/>
    </row>
    <row r="12" spans="1:58" x14ac:dyDescent="0.3">
      <c r="A12" s="19">
        <f t="shared" si="1"/>
        <v>1.886686363636364</v>
      </c>
      <c r="B12" s="19">
        <f t="shared" si="2"/>
        <v>0.12297104303144883</v>
      </c>
      <c r="C12" s="20">
        <f t="shared" si="3"/>
        <v>2.0150818181818182</v>
      </c>
      <c r="D12" s="20">
        <f t="shared" si="4"/>
        <v>0.25174804228938141</v>
      </c>
      <c r="F12" s="2">
        <v>5</v>
      </c>
      <c r="G12" s="19">
        <v>1.8588</v>
      </c>
      <c r="H12" s="19">
        <v>1.8138000000000001</v>
      </c>
      <c r="I12" s="19">
        <v>1.9097999999999999</v>
      </c>
      <c r="J12" s="19">
        <v>1.8326</v>
      </c>
      <c r="K12" s="19">
        <v>2.2061000000000002</v>
      </c>
      <c r="L12" s="19">
        <v>1.8747</v>
      </c>
      <c r="M12" s="19">
        <v>1.8938999999999999</v>
      </c>
      <c r="N12" s="19">
        <v>2.0070000000000001</v>
      </c>
      <c r="O12" s="19">
        <v>1.7767999999999999</v>
      </c>
      <c r="P12" s="19">
        <v>1.7417</v>
      </c>
      <c r="Q12" s="19">
        <v>1.8422000000000001</v>
      </c>
      <c r="R12" s="19">
        <v>1.8682000000000001</v>
      </c>
      <c r="S12" s="19">
        <v>2.1114000000000002</v>
      </c>
      <c r="T12" s="19">
        <v>2.0821000000000001</v>
      </c>
      <c r="U12" s="19">
        <v>1.8743000000000001</v>
      </c>
      <c r="V12" s="19">
        <v>1.8210999999999999</v>
      </c>
      <c r="W12" s="19">
        <v>1.7133</v>
      </c>
      <c r="X12" s="19">
        <v>1.8973</v>
      </c>
      <c r="Y12" s="19">
        <v>1.8785000000000001</v>
      </c>
      <c r="Z12" s="19">
        <v>1.7818000000000001</v>
      </c>
      <c r="AA12" s="19">
        <v>1.7604</v>
      </c>
      <c r="AB12" s="19">
        <v>1.9613</v>
      </c>
      <c r="AD12" s="2">
        <f t="shared" si="5"/>
        <v>5</v>
      </c>
      <c r="AE12" s="20">
        <v>1.9701</v>
      </c>
      <c r="AF12" s="20">
        <v>2.1608999999999998</v>
      </c>
      <c r="AG12" s="20">
        <v>2.3355000000000001</v>
      </c>
      <c r="AH12" s="20">
        <v>2.1608000000000001</v>
      </c>
      <c r="AI12" s="20">
        <v>2.2719999999999998</v>
      </c>
      <c r="AJ12" s="20">
        <v>1.8121</v>
      </c>
      <c r="AK12" s="20">
        <v>2.0087000000000002</v>
      </c>
      <c r="AL12" s="20">
        <v>1.8633999999999999</v>
      </c>
      <c r="AM12" s="20">
        <v>1.5495000000000001</v>
      </c>
      <c r="AN12" s="20">
        <v>1.7714000000000001</v>
      </c>
      <c r="AO12" s="20">
        <v>1.9662999999999999</v>
      </c>
      <c r="AP12" s="20">
        <v>2.6225000000000001</v>
      </c>
      <c r="AQ12" s="20">
        <v>2.0985</v>
      </c>
      <c r="AR12" s="20">
        <v>2.2080000000000002</v>
      </c>
      <c r="AS12" s="20">
        <v>2.2730999999999999</v>
      </c>
      <c r="AT12" s="20">
        <v>1.9675</v>
      </c>
      <c r="AU12" s="20">
        <v>1.8150999999999999</v>
      </c>
      <c r="AV12" s="20">
        <v>2.2593000000000001</v>
      </c>
      <c r="AW12" s="20">
        <v>1.7586999999999999</v>
      </c>
      <c r="AX12" s="20">
        <v>1.7697000000000001</v>
      </c>
      <c r="AY12" s="20">
        <v>1.9117999999999999</v>
      </c>
      <c r="AZ12" s="20">
        <v>1.7768999999999999</v>
      </c>
      <c r="BA12" s="22"/>
      <c r="BB12" s="22"/>
      <c r="BC12" s="22"/>
      <c r="BD12" s="22"/>
      <c r="BE12" s="22"/>
    </row>
    <row r="13" spans="1:58" x14ac:dyDescent="0.3">
      <c r="A13" s="19">
        <f t="shared" si="1"/>
        <v>1.9236772727272722</v>
      </c>
      <c r="B13" s="19">
        <f t="shared" si="2"/>
        <v>8.0885044422658314E-2</v>
      </c>
      <c r="C13" s="20">
        <f t="shared" si="3"/>
        <v>2.1002454545454547</v>
      </c>
      <c r="D13" s="20">
        <f t="shared" si="4"/>
        <v>0.22430044631352894</v>
      </c>
      <c r="F13" s="2">
        <v>6</v>
      </c>
      <c r="G13" s="19">
        <v>2.0783999999999998</v>
      </c>
      <c r="H13" s="19">
        <v>2.0838999999999999</v>
      </c>
      <c r="I13" s="19">
        <v>1.8504</v>
      </c>
      <c r="J13" s="19">
        <v>1.9283999999999999</v>
      </c>
      <c r="K13" s="19">
        <v>1.8071999999999999</v>
      </c>
      <c r="L13" s="19">
        <v>1.8996</v>
      </c>
      <c r="M13" s="19">
        <v>1.9729000000000001</v>
      </c>
      <c r="N13" s="19">
        <v>1.9957</v>
      </c>
      <c r="O13" s="19">
        <v>1.7910999999999999</v>
      </c>
      <c r="P13" s="19">
        <v>1.9093</v>
      </c>
      <c r="Q13" s="19">
        <v>1.9972000000000001</v>
      </c>
      <c r="R13" s="19">
        <v>1.9728000000000001</v>
      </c>
      <c r="S13" s="19">
        <v>1.8758999999999999</v>
      </c>
      <c r="T13" s="19">
        <v>1.9001999999999999</v>
      </c>
      <c r="U13" s="19">
        <v>1.9655</v>
      </c>
      <c r="V13" s="19">
        <v>1.9985999999999999</v>
      </c>
      <c r="W13" s="19">
        <v>1.8169</v>
      </c>
      <c r="X13" s="19">
        <v>1.9564999999999999</v>
      </c>
      <c r="Y13" s="19">
        <v>1.8924000000000001</v>
      </c>
      <c r="Z13" s="19">
        <v>1.9181999999999999</v>
      </c>
      <c r="AA13" s="19">
        <v>1.8242</v>
      </c>
      <c r="AB13" s="19">
        <v>1.8855999999999999</v>
      </c>
      <c r="AD13" s="2">
        <f t="shared" si="5"/>
        <v>6</v>
      </c>
      <c r="AE13" s="20">
        <v>1.9056</v>
      </c>
      <c r="AF13" s="20">
        <v>2.1093999999999999</v>
      </c>
      <c r="AG13" s="20">
        <v>2.3195999999999999</v>
      </c>
      <c r="AH13" s="20">
        <v>2.2536</v>
      </c>
      <c r="AI13" s="20">
        <v>1.8429</v>
      </c>
      <c r="AJ13" s="20">
        <v>1.8136000000000001</v>
      </c>
      <c r="AK13" s="20">
        <v>1.8427</v>
      </c>
      <c r="AL13" s="20">
        <v>1.9144000000000001</v>
      </c>
      <c r="AM13" s="20">
        <v>1.7755000000000001</v>
      </c>
      <c r="AN13" s="20">
        <v>2.5619999999999998</v>
      </c>
      <c r="AO13" s="20">
        <v>2.2772000000000001</v>
      </c>
      <c r="AP13" s="20">
        <v>2.1937000000000002</v>
      </c>
      <c r="AQ13" s="20">
        <v>2.0312999999999999</v>
      </c>
      <c r="AR13" s="20">
        <v>2.2686999999999999</v>
      </c>
      <c r="AS13" s="20">
        <v>2.206</v>
      </c>
      <c r="AT13" s="20">
        <v>2.5095999999999998</v>
      </c>
      <c r="AU13" s="20">
        <v>2.1099000000000001</v>
      </c>
      <c r="AV13" s="20">
        <v>2.3149999999999999</v>
      </c>
      <c r="AW13" s="20">
        <v>1.9113</v>
      </c>
      <c r="AX13" s="20">
        <v>1.9087000000000001</v>
      </c>
      <c r="AY13" s="20">
        <v>2.1234000000000002</v>
      </c>
      <c r="AZ13" s="20">
        <v>2.0112999999999999</v>
      </c>
      <c r="BA13" s="22"/>
      <c r="BB13" s="22"/>
      <c r="BC13" s="22"/>
      <c r="BD13" s="22"/>
      <c r="BE13" s="22"/>
    </row>
    <row r="14" spans="1:58" x14ac:dyDescent="0.3">
      <c r="A14" s="19">
        <f t="shared" si="1"/>
        <v>1.9240272727272725</v>
      </c>
      <c r="B14" s="19">
        <f t="shared" si="2"/>
        <v>8.0785513681471521E-2</v>
      </c>
      <c r="C14" s="20">
        <f t="shared" si="3"/>
        <v>2.1521954545454545</v>
      </c>
      <c r="D14" s="20">
        <f t="shared" si="4"/>
        <v>0.3525818574016974</v>
      </c>
      <c r="F14" s="2">
        <v>7</v>
      </c>
      <c r="G14" s="19">
        <v>2.0657999999999999</v>
      </c>
      <c r="H14" s="19">
        <v>2.0339</v>
      </c>
      <c r="I14" s="19">
        <v>1.8812</v>
      </c>
      <c r="J14" s="19">
        <v>1.958</v>
      </c>
      <c r="K14" s="19">
        <v>1.8340000000000001</v>
      </c>
      <c r="L14" s="19">
        <v>1.7845</v>
      </c>
      <c r="M14" s="19">
        <v>2.0182000000000002</v>
      </c>
      <c r="N14" s="19">
        <v>1.9664999999999999</v>
      </c>
      <c r="O14" s="19">
        <v>1.8672</v>
      </c>
      <c r="P14" s="19">
        <v>1.9423999999999999</v>
      </c>
      <c r="Q14" s="19">
        <v>2.0131000000000001</v>
      </c>
      <c r="R14" s="19">
        <v>1.8725000000000001</v>
      </c>
      <c r="S14" s="19">
        <v>1.8524</v>
      </c>
      <c r="T14" s="19">
        <v>1.9741</v>
      </c>
      <c r="U14" s="19">
        <v>2.0127000000000002</v>
      </c>
      <c r="V14" s="19">
        <v>1.8358000000000001</v>
      </c>
      <c r="W14" s="19">
        <v>1.9074</v>
      </c>
      <c r="X14" s="19">
        <v>1.9267000000000001</v>
      </c>
      <c r="Y14" s="19">
        <v>1.7688999999999999</v>
      </c>
      <c r="Z14" s="19">
        <v>1.9671000000000001</v>
      </c>
      <c r="AA14" s="19">
        <v>1.9221999999999999</v>
      </c>
      <c r="AB14" s="19">
        <v>1.9239999999999999</v>
      </c>
      <c r="AD14" s="2">
        <f t="shared" si="5"/>
        <v>7</v>
      </c>
      <c r="AE14" s="20">
        <v>2.1939000000000002</v>
      </c>
      <c r="AF14" s="20">
        <v>2.2974999999999999</v>
      </c>
      <c r="AG14" s="20">
        <v>2.3382999999999998</v>
      </c>
      <c r="AH14" s="20">
        <v>1.9338</v>
      </c>
      <c r="AI14" s="20">
        <v>2.0804999999999998</v>
      </c>
      <c r="AJ14" s="20">
        <v>1.8571</v>
      </c>
      <c r="AK14" s="20">
        <v>2.3136999999999999</v>
      </c>
      <c r="AL14" s="20">
        <v>1.8371</v>
      </c>
      <c r="AM14" s="20">
        <v>1.3951</v>
      </c>
      <c r="AN14" s="20">
        <v>2.5381</v>
      </c>
      <c r="AO14" s="20">
        <v>2.9369000000000001</v>
      </c>
      <c r="AP14" s="20">
        <v>2.4750000000000001</v>
      </c>
      <c r="AQ14" s="20">
        <v>2.1837</v>
      </c>
      <c r="AR14" s="20">
        <v>2.0952000000000002</v>
      </c>
      <c r="AS14" s="20">
        <v>2.1156000000000001</v>
      </c>
      <c r="AT14" s="20">
        <v>2.5567000000000002</v>
      </c>
      <c r="AU14" s="20">
        <v>2.4357000000000002</v>
      </c>
      <c r="AV14" s="20">
        <v>2.363</v>
      </c>
      <c r="AW14" s="20">
        <v>1.5025999999999999</v>
      </c>
      <c r="AX14" s="20">
        <v>1.9024000000000001</v>
      </c>
      <c r="AY14" s="20">
        <v>2.0979999999999999</v>
      </c>
      <c r="AZ14" s="20">
        <v>1.8984000000000001</v>
      </c>
      <c r="BA14" s="22"/>
      <c r="BB14" s="22"/>
      <c r="BC14" s="22"/>
      <c r="BD14" s="22"/>
      <c r="BE14" s="22"/>
    </row>
    <row r="15" spans="1:58" x14ac:dyDescent="0.3">
      <c r="A15" s="19">
        <f t="shared" si="1"/>
        <v>1.9545818181818182</v>
      </c>
      <c r="B15" s="19">
        <f t="shared" si="2"/>
        <v>0.14287763541330989</v>
      </c>
      <c r="C15" s="20">
        <f t="shared" si="3"/>
        <v>2.0239681818181818</v>
      </c>
      <c r="D15" s="20">
        <f t="shared" si="4"/>
        <v>0.38598109179739565</v>
      </c>
      <c r="F15" s="2">
        <v>8</v>
      </c>
      <c r="G15" s="19">
        <v>1.9936</v>
      </c>
      <c r="H15" s="19">
        <v>1.8150999999999999</v>
      </c>
      <c r="I15" s="19">
        <v>2.0476999999999999</v>
      </c>
      <c r="J15" s="19">
        <v>1.7923</v>
      </c>
      <c r="K15" s="19">
        <v>1.9987999999999999</v>
      </c>
      <c r="L15" s="19">
        <v>1.7561</v>
      </c>
      <c r="M15" s="19">
        <v>1.9744999999999999</v>
      </c>
      <c r="N15" s="19">
        <v>2.0017999999999998</v>
      </c>
      <c r="O15" s="19">
        <v>1.831</v>
      </c>
      <c r="P15" s="19">
        <v>2.0257999999999998</v>
      </c>
      <c r="Q15" s="19">
        <v>2.1817000000000002</v>
      </c>
      <c r="R15" s="19">
        <v>1.9319</v>
      </c>
      <c r="S15" s="19">
        <v>2.0451999999999999</v>
      </c>
      <c r="T15" s="19">
        <v>2.0407999999999999</v>
      </c>
      <c r="U15" s="19">
        <v>2.3258999999999999</v>
      </c>
      <c r="V15" s="19">
        <v>2.0245000000000002</v>
      </c>
      <c r="W15" s="19">
        <v>1.9356</v>
      </c>
      <c r="X15" s="19">
        <v>1.9609000000000001</v>
      </c>
      <c r="Y15" s="19">
        <v>1.7569999999999999</v>
      </c>
      <c r="Z15" s="19">
        <v>1.9361999999999999</v>
      </c>
      <c r="AA15" s="19">
        <v>1.9058999999999999</v>
      </c>
      <c r="AB15" s="19">
        <v>1.7184999999999999</v>
      </c>
      <c r="AD15" s="2">
        <f t="shared" si="5"/>
        <v>8</v>
      </c>
      <c r="AE15" s="20">
        <v>1.7371000000000001</v>
      </c>
      <c r="AF15" s="20">
        <v>2.5564</v>
      </c>
      <c r="AG15" s="20">
        <v>2.4742000000000002</v>
      </c>
      <c r="AH15" s="20">
        <v>1.7001999999999999</v>
      </c>
      <c r="AI15" s="20">
        <v>2.0568</v>
      </c>
      <c r="AJ15" s="20">
        <v>1.7399</v>
      </c>
      <c r="AK15" s="20">
        <v>1.9811000000000001</v>
      </c>
      <c r="AL15" s="20">
        <v>1.7925</v>
      </c>
      <c r="AM15" s="20">
        <v>1.4872000000000001</v>
      </c>
      <c r="AN15" s="20">
        <v>2.2986</v>
      </c>
      <c r="AO15" s="20">
        <v>2.3650000000000002</v>
      </c>
      <c r="AP15" s="20">
        <v>2.3067000000000002</v>
      </c>
      <c r="AQ15" s="20">
        <v>1.8763000000000001</v>
      </c>
      <c r="AR15" s="20">
        <v>2.1320000000000001</v>
      </c>
      <c r="AS15" s="20">
        <v>2.5455999999999999</v>
      </c>
      <c r="AT15" s="20">
        <v>2.5943999999999998</v>
      </c>
      <c r="AU15" s="20">
        <v>1.9683999999999999</v>
      </c>
      <c r="AV15" s="20">
        <v>2.2898999999999998</v>
      </c>
      <c r="AW15" s="20">
        <v>1.3186</v>
      </c>
      <c r="AX15" s="20">
        <v>1.794</v>
      </c>
      <c r="AY15" s="20">
        <v>2.1802999999999999</v>
      </c>
      <c r="AZ15" s="20">
        <v>1.3321000000000001</v>
      </c>
      <c r="BA15" s="22"/>
      <c r="BB15" s="22"/>
      <c r="BC15" s="22"/>
      <c r="BD15" s="22"/>
      <c r="BE15" s="22"/>
    </row>
    <row r="16" spans="1:58" x14ac:dyDescent="0.3">
      <c r="A16" s="19">
        <f t="shared" si="1"/>
        <v>1.9002409090909091</v>
      </c>
      <c r="B16" s="19">
        <f t="shared" si="2"/>
        <v>9.5161324972715483E-2</v>
      </c>
      <c r="C16" s="20">
        <f t="shared" si="3"/>
        <v>2.056118181818182</v>
      </c>
      <c r="D16" s="20">
        <f t="shared" si="4"/>
        <v>0.36871689312089689</v>
      </c>
      <c r="F16" s="2">
        <v>9</v>
      </c>
      <c r="G16" s="19">
        <v>1.8109</v>
      </c>
      <c r="H16" s="19">
        <v>2.0101</v>
      </c>
      <c r="I16" s="19">
        <v>1.8906000000000001</v>
      </c>
      <c r="J16" s="19">
        <v>1.7563</v>
      </c>
      <c r="K16" s="19">
        <v>1.9351</v>
      </c>
      <c r="L16" s="19">
        <v>1.8798999999999999</v>
      </c>
      <c r="M16" s="19">
        <v>1.8640000000000001</v>
      </c>
      <c r="N16" s="19">
        <v>1.9121999999999999</v>
      </c>
      <c r="O16" s="19">
        <v>1.7571000000000001</v>
      </c>
      <c r="P16" s="19">
        <v>1.9348000000000001</v>
      </c>
      <c r="Q16" s="19">
        <v>1.9131</v>
      </c>
      <c r="R16" s="19">
        <v>1.9477</v>
      </c>
      <c r="S16" s="19">
        <v>2.0832999999999999</v>
      </c>
      <c r="T16" s="19">
        <v>2.0712999999999999</v>
      </c>
      <c r="U16" s="19">
        <v>2.0400999999999998</v>
      </c>
      <c r="V16" s="19">
        <v>1.9421999999999999</v>
      </c>
      <c r="W16" s="19">
        <v>1.8118000000000001</v>
      </c>
      <c r="X16" s="19">
        <v>1.9420999999999999</v>
      </c>
      <c r="Y16" s="19">
        <v>1.7847</v>
      </c>
      <c r="Z16" s="19">
        <v>1.8212999999999999</v>
      </c>
      <c r="AA16" s="19">
        <v>1.8900999999999999</v>
      </c>
      <c r="AB16" s="19">
        <v>1.8066</v>
      </c>
      <c r="AD16" s="2">
        <f t="shared" si="5"/>
        <v>9</v>
      </c>
      <c r="AE16" s="20">
        <v>1.7161</v>
      </c>
      <c r="AF16" s="20">
        <v>2.121</v>
      </c>
      <c r="AG16" s="20">
        <v>2.2391000000000001</v>
      </c>
      <c r="AH16" s="20">
        <v>1.8439000000000001</v>
      </c>
      <c r="AI16" s="20">
        <v>2.206</v>
      </c>
      <c r="AJ16" s="20">
        <v>2.1896</v>
      </c>
      <c r="AK16" s="20">
        <v>2.3395999999999999</v>
      </c>
      <c r="AL16" s="20">
        <v>1.9874000000000001</v>
      </c>
      <c r="AM16" s="20">
        <v>1.5866</v>
      </c>
      <c r="AN16" s="20">
        <v>2.0840999999999998</v>
      </c>
      <c r="AO16" s="20">
        <v>2.5508999999999999</v>
      </c>
      <c r="AP16" s="20">
        <v>2.6665000000000001</v>
      </c>
      <c r="AQ16" s="20">
        <v>1.925</v>
      </c>
      <c r="AR16" s="20">
        <v>2.5571999999999999</v>
      </c>
      <c r="AS16" s="20">
        <v>2.5720999999999998</v>
      </c>
      <c r="AT16" s="20">
        <v>2.1937000000000002</v>
      </c>
      <c r="AU16" s="20">
        <v>2.0066999999999999</v>
      </c>
      <c r="AV16" s="20">
        <v>1.8880999999999999</v>
      </c>
      <c r="AW16" s="20">
        <v>1.1471</v>
      </c>
      <c r="AX16" s="20">
        <v>1.6686000000000001</v>
      </c>
      <c r="AY16" s="20">
        <v>2.0526</v>
      </c>
      <c r="AZ16" s="20">
        <v>1.6927000000000001</v>
      </c>
      <c r="BA16" s="22"/>
      <c r="BB16" s="22"/>
      <c r="BC16" s="22"/>
      <c r="BD16" s="22"/>
      <c r="BE16" s="22"/>
    </row>
    <row r="17" spans="1:57" x14ac:dyDescent="0.3">
      <c r="A17" s="19">
        <f t="shared" si="1"/>
        <v>1.9145636363636362</v>
      </c>
      <c r="B17" s="19">
        <f t="shared" si="2"/>
        <v>9.7190017836707734E-2</v>
      </c>
      <c r="C17" s="20">
        <f t="shared" si="3"/>
        <v>2.0579545454545456</v>
      </c>
      <c r="D17" s="20">
        <f t="shared" si="4"/>
        <v>0.37096239153145322</v>
      </c>
      <c r="F17" s="2">
        <v>10</v>
      </c>
      <c r="G17" s="19">
        <v>1.8845000000000001</v>
      </c>
      <c r="H17" s="19">
        <v>1.9267000000000001</v>
      </c>
      <c r="I17" s="19">
        <v>1.9490000000000001</v>
      </c>
      <c r="J17" s="19">
        <v>1.8983000000000001</v>
      </c>
      <c r="K17" s="19">
        <v>2.0087999999999999</v>
      </c>
      <c r="L17" s="19">
        <v>1.7536</v>
      </c>
      <c r="M17" s="19">
        <v>1.9202999999999999</v>
      </c>
      <c r="N17" s="19">
        <v>1.8318000000000001</v>
      </c>
      <c r="O17" s="19">
        <v>1.6884999999999999</v>
      </c>
      <c r="P17" s="19">
        <v>2.004</v>
      </c>
      <c r="Q17" s="19">
        <v>2.0221</v>
      </c>
      <c r="R17" s="19">
        <v>1.9100999999999999</v>
      </c>
      <c r="S17" s="19">
        <v>1.9699</v>
      </c>
      <c r="T17" s="19">
        <v>2.0674000000000001</v>
      </c>
      <c r="U17" s="19">
        <v>1.9562999999999999</v>
      </c>
      <c r="V17" s="19">
        <v>1.9278</v>
      </c>
      <c r="W17" s="19">
        <v>1.7647999999999999</v>
      </c>
      <c r="X17" s="19">
        <v>2.0680999999999998</v>
      </c>
      <c r="Y17" s="19">
        <v>1.8673999999999999</v>
      </c>
      <c r="Z17" s="19">
        <v>1.9617</v>
      </c>
      <c r="AA17" s="19">
        <v>1.8512</v>
      </c>
      <c r="AB17" s="19">
        <v>1.8880999999999999</v>
      </c>
      <c r="AD17" s="2">
        <f t="shared" si="5"/>
        <v>10</v>
      </c>
      <c r="AE17" s="20">
        <v>1.9681999999999999</v>
      </c>
      <c r="AF17" s="20">
        <v>2.0851999999999999</v>
      </c>
      <c r="AG17" s="20">
        <v>2.3089</v>
      </c>
      <c r="AH17" s="20">
        <v>2.1648999999999998</v>
      </c>
      <c r="AI17" s="20">
        <v>2.3685</v>
      </c>
      <c r="AJ17" s="20">
        <v>1.6077999999999999</v>
      </c>
      <c r="AK17" s="20">
        <v>2.4870000000000001</v>
      </c>
      <c r="AL17" s="20">
        <v>1.8853</v>
      </c>
      <c r="AM17" s="20">
        <v>1.6163000000000001</v>
      </c>
      <c r="AN17" s="20">
        <v>1.9142999999999999</v>
      </c>
      <c r="AO17" s="20">
        <v>2.2242000000000002</v>
      </c>
      <c r="AP17" s="20">
        <v>2.6038000000000001</v>
      </c>
      <c r="AQ17" s="20">
        <v>1.8952</v>
      </c>
      <c r="AR17" s="20">
        <v>2.2440000000000002</v>
      </c>
      <c r="AS17" s="20">
        <v>3.0297000000000001</v>
      </c>
      <c r="AT17" s="20">
        <v>2.1634000000000002</v>
      </c>
      <c r="AU17" s="20">
        <v>2.0834999999999999</v>
      </c>
      <c r="AV17" s="20">
        <v>2.0142000000000002</v>
      </c>
      <c r="AW17" s="20">
        <v>1.5642</v>
      </c>
      <c r="AX17" s="20">
        <v>1.5387999999999999</v>
      </c>
      <c r="AY17" s="20">
        <v>1.6214999999999999</v>
      </c>
      <c r="AZ17" s="20">
        <v>1.8861000000000001</v>
      </c>
      <c r="BA17" s="22"/>
      <c r="BB17" s="22"/>
      <c r="BC17" s="22"/>
      <c r="BD17" s="22"/>
      <c r="BE17" s="22"/>
    </row>
    <row r="18" spans="1:57" x14ac:dyDescent="0.3">
      <c r="A18" s="19">
        <f t="shared" si="1"/>
        <v>1.9156318181818184</v>
      </c>
      <c r="B18" s="19">
        <f t="shared" si="2"/>
        <v>0.11654514917634623</v>
      </c>
      <c r="C18" s="20">
        <f t="shared" si="3"/>
        <v>2.1307136363636365</v>
      </c>
      <c r="D18" s="20">
        <f t="shared" si="4"/>
        <v>0.41024049659107314</v>
      </c>
      <c r="F18" s="2">
        <v>11</v>
      </c>
      <c r="G18" s="19">
        <v>1.8560000000000001</v>
      </c>
      <c r="H18" s="19">
        <v>1.7626999999999999</v>
      </c>
      <c r="I18" s="19">
        <v>1.9319</v>
      </c>
      <c r="J18" s="19">
        <v>1.8433999999999999</v>
      </c>
      <c r="K18" s="19">
        <v>1.8720000000000001</v>
      </c>
      <c r="L18" s="19">
        <v>1.8426</v>
      </c>
      <c r="M18" s="19">
        <v>2.0415999999999999</v>
      </c>
      <c r="N18" s="19">
        <v>1.9710000000000001</v>
      </c>
      <c r="O18" s="19">
        <v>1.9347000000000001</v>
      </c>
      <c r="P18" s="19">
        <v>1.9444999999999999</v>
      </c>
      <c r="Q18" s="19">
        <v>2.2858000000000001</v>
      </c>
      <c r="R18" s="19">
        <v>1.8480000000000001</v>
      </c>
      <c r="S18" s="19">
        <v>1.8366</v>
      </c>
      <c r="T18" s="19">
        <v>2.0333000000000001</v>
      </c>
      <c r="U18" s="19">
        <v>1.9774</v>
      </c>
      <c r="V18" s="19">
        <v>1.976</v>
      </c>
      <c r="W18" s="19">
        <v>1.7394000000000001</v>
      </c>
      <c r="X18" s="19">
        <v>1.9077999999999999</v>
      </c>
      <c r="Y18" s="19">
        <v>1.79</v>
      </c>
      <c r="Z18" s="19">
        <v>1.93</v>
      </c>
      <c r="AA18" s="19">
        <v>1.8421000000000001</v>
      </c>
      <c r="AB18" s="19">
        <v>1.9771000000000001</v>
      </c>
      <c r="AD18" s="2">
        <f t="shared" si="5"/>
        <v>11</v>
      </c>
      <c r="AE18" s="20">
        <v>1.8452999999999999</v>
      </c>
      <c r="AF18" s="20">
        <v>2.2492999999999999</v>
      </c>
      <c r="AG18" s="20">
        <v>2.2841</v>
      </c>
      <c r="AH18" s="20">
        <v>1.6632</v>
      </c>
      <c r="AI18" s="20">
        <v>2.2656999999999998</v>
      </c>
      <c r="AJ18" s="20">
        <v>2.0268000000000002</v>
      </c>
      <c r="AK18" s="20">
        <v>2.3412000000000002</v>
      </c>
      <c r="AL18" s="20">
        <v>1.7038</v>
      </c>
      <c r="AM18" s="20">
        <v>1.9048</v>
      </c>
      <c r="AN18" s="20">
        <v>2.1629</v>
      </c>
      <c r="AO18" s="20">
        <v>2.5522999999999998</v>
      </c>
      <c r="AP18" s="20">
        <v>2.2808000000000002</v>
      </c>
      <c r="AQ18" s="20">
        <v>1.7243999999999999</v>
      </c>
      <c r="AR18" s="20">
        <v>2.6339999999999999</v>
      </c>
      <c r="AS18" s="20">
        <v>3.3519000000000001</v>
      </c>
      <c r="AT18" s="20">
        <v>2.3788</v>
      </c>
      <c r="AU18" s="20">
        <v>1.7836000000000001</v>
      </c>
      <c r="AV18" s="20">
        <v>2.2418</v>
      </c>
      <c r="AW18" s="20">
        <v>1.5306999999999999</v>
      </c>
      <c r="AX18" s="20">
        <v>1.7695000000000001</v>
      </c>
      <c r="AY18" s="20">
        <v>1.8772</v>
      </c>
      <c r="AZ18" s="20">
        <v>2.3035999999999999</v>
      </c>
      <c r="BA18" s="22"/>
      <c r="BB18" s="22"/>
      <c r="BC18" s="22"/>
      <c r="BD18" s="22"/>
      <c r="BE18" s="22"/>
    </row>
    <row r="19" spans="1:57" x14ac:dyDescent="0.3">
      <c r="A19" s="19">
        <f t="shared" si="1"/>
        <v>1.9636590909090907</v>
      </c>
      <c r="B19" s="19">
        <f t="shared" si="2"/>
        <v>0.1448054249808898</v>
      </c>
      <c r="C19" s="20">
        <f t="shared" si="3"/>
        <v>2.0558363636363635</v>
      </c>
      <c r="D19" s="20">
        <f t="shared" si="4"/>
        <v>0.34165480566467415</v>
      </c>
      <c r="F19" s="2">
        <v>12</v>
      </c>
      <c r="G19" s="19">
        <v>1.9976</v>
      </c>
      <c r="H19" s="19">
        <v>1.9027000000000001</v>
      </c>
      <c r="I19" s="19">
        <v>1.9152</v>
      </c>
      <c r="J19" s="19">
        <v>2.0081000000000002</v>
      </c>
      <c r="K19" s="19">
        <v>1.8629</v>
      </c>
      <c r="L19" s="19">
        <v>1.9360999999999999</v>
      </c>
      <c r="M19" s="19">
        <v>2.2757000000000001</v>
      </c>
      <c r="N19" s="19">
        <v>1.8866000000000001</v>
      </c>
      <c r="O19" s="19">
        <v>1.8672</v>
      </c>
      <c r="P19" s="19">
        <v>1.8994</v>
      </c>
      <c r="Q19" s="19">
        <v>2.0211999999999999</v>
      </c>
      <c r="R19" s="19">
        <v>1.8333999999999999</v>
      </c>
      <c r="S19" s="19">
        <v>2.1516999999999999</v>
      </c>
      <c r="T19" s="19">
        <v>1.8996999999999999</v>
      </c>
      <c r="U19" s="19">
        <v>2.258</v>
      </c>
      <c r="V19" s="19">
        <v>2.2524999999999999</v>
      </c>
      <c r="W19" s="19">
        <v>1.9545999999999999</v>
      </c>
      <c r="X19" s="19">
        <v>1.9252</v>
      </c>
      <c r="Y19" s="19">
        <v>1.8891</v>
      </c>
      <c r="Z19" s="19">
        <v>1.8658999999999999</v>
      </c>
      <c r="AA19" s="19">
        <v>1.7621</v>
      </c>
      <c r="AB19" s="19">
        <v>1.8355999999999999</v>
      </c>
      <c r="AD19" s="2">
        <f t="shared" si="5"/>
        <v>12</v>
      </c>
      <c r="AE19" s="20">
        <v>1.8324</v>
      </c>
      <c r="AF19" s="20">
        <v>1.8069</v>
      </c>
      <c r="AG19" s="20">
        <v>2.4561999999999999</v>
      </c>
      <c r="AH19" s="20">
        <v>1.7738</v>
      </c>
      <c r="AI19" s="20">
        <v>2.2753000000000001</v>
      </c>
      <c r="AJ19" s="20">
        <v>1.6592</v>
      </c>
      <c r="AK19" s="20">
        <v>2.2633000000000001</v>
      </c>
      <c r="AL19" s="20">
        <v>2.097</v>
      </c>
      <c r="AM19" s="20">
        <v>1.571</v>
      </c>
      <c r="AN19" s="20">
        <v>2.0581</v>
      </c>
      <c r="AO19" s="20">
        <v>2.0417999999999998</v>
      </c>
      <c r="AP19" s="20">
        <v>2.1097999999999999</v>
      </c>
      <c r="AQ19" s="20">
        <v>1.8199000000000001</v>
      </c>
      <c r="AR19" s="20">
        <v>1.9570000000000001</v>
      </c>
      <c r="AS19" s="20">
        <v>2.6743999999999999</v>
      </c>
      <c r="AT19" s="20">
        <v>2.9380000000000002</v>
      </c>
      <c r="AU19" s="20">
        <v>2.3540000000000001</v>
      </c>
      <c r="AV19" s="20">
        <v>2.0817999999999999</v>
      </c>
      <c r="AW19" s="20">
        <v>1.7152000000000001</v>
      </c>
      <c r="AX19" s="20">
        <v>1.8818999999999999</v>
      </c>
      <c r="AY19" s="20">
        <v>1.6880999999999999</v>
      </c>
      <c r="AZ19" s="20">
        <v>2.1732999999999998</v>
      </c>
      <c r="BA19" s="22"/>
      <c r="BB19" s="22"/>
      <c r="BC19" s="22"/>
      <c r="BD19" s="22"/>
      <c r="BE19" s="22"/>
    </row>
    <row r="20" spans="1:57" x14ac:dyDescent="0.3">
      <c r="A20" s="19">
        <f t="shared" si="1"/>
        <v>1.9447363636363633</v>
      </c>
      <c r="B20" s="19">
        <f t="shared" si="2"/>
        <v>0.13052268018735308</v>
      </c>
      <c r="C20" s="20">
        <f t="shared" si="3"/>
        <v>2.044572727272727</v>
      </c>
      <c r="D20" s="20">
        <f t="shared" si="4"/>
        <v>0.38238780387731053</v>
      </c>
      <c r="F20" s="2">
        <v>13</v>
      </c>
      <c r="G20" s="19">
        <v>1.8579000000000001</v>
      </c>
      <c r="H20" s="19">
        <v>1.7552000000000001</v>
      </c>
      <c r="I20" s="19">
        <v>1.8776999999999999</v>
      </c>
      <c r="J20" s="19">
        <v>1.9555</v>
      </c>
      <c r="K20" s="19">
        <v>1.8062</v>
      </c>
      <c r="L20" s="19">
        <v>2.1057000000000001</v>
      </c>
      <c r="M20" s="19">
        <v>2.1821000000000002</v>
      </c>
      <c r="N20" s="19">
        <v>1.9272</v>
      </c>
      <c r="O20" s="19">
        <v>1.929</v>
      </c>
      <c r="P20" s="19">
        <v>1.8769</v>
      </c>
      <c r="Q20" s="19">
        <v>1.9743999999999999</v>
      </c>
      <c r="R20" s="19">
        <v>1.9269000000000001</v>
      </c>
      <c r="S20" s="19">
        <v>1.9599</v>
      </c>
      <c r="T20" s="19">
        <v>1.9670000000000001</v>
      </c>
      <c r="U20" s="19">
        <v>2.2147000000000001</v>
      </c>
      <c r="V20" s="19">
        <v>1.9315</v>
      </c>
      <c r="W20" s="19">
        <v>1.9798</v>
      </c>
      <c r="X20" s="19">
        <v>2.1621000000000001</v>
      </c>
      <c r="Y20" s="19">
        <v>1.8323</v>
      </c>
      <c r="Z20" s="19">
        <v>1.8271999999999999</v>
      </c>
      <c r="AA20" s="19">
        <v>2.0110999999999999</v>
      </c>
      <c r="AB20" s="19">
        <v>1.7239</v>
      </c>
      <c r="AD20" s="2">
        <f t="shared" si="5"/>
        <v>13</v>
      </c>
      <c r="AE20" s="20">
        <v>1.6846000000000001</v>
      </c>
      <c r="AF20" s="20">
        <v>2.2103999999999999</v>
      </c>
      <c r="AG20" s="20">
        <v>2.2812999999999999</v>
      </c>
      <c r="AH20" s="20">
        <v>1.9006000000000001</v>
      </c>
      <c r="AI20" s="20">
        <v>1.7987</v>
      </c>
      <c r="AJ20" s="20">
        <v>2.3614999999999999</v>
      </c>
      <c r="AK20" s="20">
        <v>2.3525999999999998</v>
      </c>
      <c r="AL20" s="20">
        <v>1.9327000000000001</v>
      </c>
      <c r="AM20" s="20">
        <v>1.2377</v>
      </c>
      <c r="AN20" s="20">
        <v>2.2930999999999999</v>
      </c>
      <c r="AO20" s="20">
        <v>1.9520999999999999</v>
      </c>
      <c r="AP20" s="20">
        <v>2.1827000000000001</v>
      </c>
      <c r="AQ20" s="20">
        <v>1.5982000000000001</v>
      </c>
      <c r="AR20" s="20">
        <v>2.2099000000000002</v>
      </c>
      <c r="AS20" s="20">
        <v>2.8730000000000002</v>
      </c>
      <c r="AT20" s="20">
        <v>2.7027999999999999</v>
      </c>
      <c r="AU20" s="20">
        <v>2.3805999999999998</v>
      </c>
      <c r="AV20" s="20">
        <v>1.8486</v>
      </c>
      <c r="AW20" s="20">
        <v>1.6020000000000001</v>
      </c>
      <c r="AX20" s="20">
        <v>1.8140000000000001</v>
      </c>
      <c r="AY20" s="20">
        <v>1.7623</v>
      </c>
      <c r="AZ20" s="20">
        <v>2.0011999999999999</v>
      </c>
      <c r="BA20" s="22"/>
      <c r="BB20" s="22"/>
      <c r="BC20" s="22"/>
      <c r="BD20" s="22"/>
      <c r="BE20" s="22"/>
    </row>
    <row r="21" spans="1:57" x14ac:dyDescent="0.3">
      <c r="A21" s="19">
        <f t="shared" si="1"/>
        <v>1.9555590909090912</v>
      </c>
      <c r="B21" s="19">
        <f t="shared" si="2"/>
        <v>0.10845922937781478</v>
      </c>
      <c r="C21" s="20">
        <f t="shared" si="3"/>
        <v>2.155581818181818</v>
      </c>
      <c r="D21" s="20">
        <f t="shared" si="4"/>
        <v>0.40824455863327774</v>
      </c>
      <c r="F21" s="2">
        <v>14</v>
      </c>
      <c r="G21" s="19">
        <v>1.863</v>
      </c>
      <c r="H21" s="19">
        <v>2.0350000000000001</v>
      </c>
      <c r="I21" s="19">
        <v>1.9213</v>
      </c>
      <c r="J21" s="19">
        <v>1.9807999999999999</v>
      </c>
      <c r="K21" s="19">
        <v>1.9051</v>
      </c>
      <c r="L21" s="19">
        <v>2.1661000000000001</v>
      </c>
      <c r="M21" s="19">
        <v>1.9883999999999999</v>
      </c>
      <c r="N21" s="19">
        <v>1.8070999999999999</v>
      </c>
      <c r="O21" s="19">
        <v>1.8348</v>
      </c>
      <c r="P21" s="19">
        <v>2.0762</v>
      </c>
      <c r="Q21" s="19">
        <v>1.9726999999999999</v>
      </c>
      <c r="R21" s="19">
        <v>1.9348000000000001</v>
      </c>
      <c r="S21" s="19">
        <v>2.1600999999999999</v>
      </c>
      <c r="T21" s="19">
        <v>1.9296</v>
      </c>
      <c r="U21" s="19">
        <v>1.9731000000000001</v>
      </c>
      <c r="V21" s="19">
        <v>1.8504</v>
      </c>
      <c r="W21" s="19">
        <v>1.9662999999999999</v>
      </c>
      <c r="X21" s="19">
        <v>1.9553</v>
      </c>
      <c r="Y21" s="19">
        <v>1.819</v>
      </c>
      <c r="Z21" s="19">
        <v>2.1539999999999999</v>
      </c>
      <c r="AA21" s="19">
        <v>1.8335999999999999</v>
      </c>
      <c r="AB21" s="19">
        <v>1.8956</v>
      </c>
      <c r="AD21" s="2">
        <f t="shared" si="5"/>
        <v>14</v>
      </c>
      <c r="AE21" s="20">
        <v>1.7488999999999999</v>
      </c>
      <c r="AF21" s="20">
        <v>2.3368000000000002</v>
      </c>
      <c r="AG21" s="20">
        <v>2.7502</v>
      </c>
      <c r="AH21" s="20">
        <v>2.2848999999999999</v>
      </c>
      <c r="AI21" s="20">
        <v>2.6755</v>
      </c>
      <c r="AJ21" s="20">
        <v>2.2936000000000001</v>
      </c>
      <c r="AK21" s="20">
        <v>2.3927</v>
      </c>
      <c r="AL21" s="20">
        <v>1.8583000000000001</v>
      </c>
      <c r="AM21" s="20">
        <v>1.0257000000000001</v>
      </c>
      <c r="AN21" s="20">
        <v>2.4054000000000002</v>
      </c>
      <c r="AO21" s="20">
        <v>2.0095999999999998</v>
      </c>
      <c r="AP21" s="20">
        <v>2.1556999999999999</v>
      </c>
      <c r="AQ21" s="20">
        <v>1.7848999999999999</v>
      </c>
      <c r="AR21" s="20">
        <v>2.2736999999999998</v>
      </c>
      <c r="AS21" s="20">
        <v>2.6364999999999998</v>
      </c>
      <c r="AT21" s="20">
        <v>2.2827999999999999</v>
      </c>
      <c r="AU21" s="20">
        <v>2.4605999999999999</v>
      </c>
      <c r="AV21" s="20">
        <v>2.0112000000000001</v>
      </c>
      <c r="AW21" s="20">
        <v>1.5901000000000001</v>
      </c>
      <c r="AX21" s="20">
        <v>2.2126999999999999</v>
      </c>
      <c r="AY21" s="20">
        <v>1.7302999999999999</v>
      </c>
      <c r="AZ21" s="20">
        <v>2.5026999999999999</v>
      </c>
      <c r="BA21" s="22"/>
      <c r="BB21" s="22"/>
      <c r="BC21" s="22"/>
      <c r="BD21" s="22"/>
      <c r="BE21" s="22"/>
    </row>
    <row r="22" spans="1:57" x14ac:dyDescent="0.3">
      <c r="A22" s="19">
        <f t="shared" si="1"/>
        <v>1.9257363636363636</v>
      </c>
      <c r="B22" s="19">
        <f t="shared" si="2"/>
        <v>0.11178068043933406</v>
      </c>
      <c r="C22" s="20">
        <f t="shared" si="3"/>
        <v>2.1371272727272728</v>
      </c>
      <c r="D22" s="20">
        <f t="shared" si="4"/>
        <v>0.3322109214996371</v>
      </c>
      <c r="F22" s="2">
        <v>15</v>
      </c>
      <c r="G22" s="19">
        <v>1.8879999999999999</v>
      </c>
      <c r="H22" s="19">
        <v>1.891</v>
      </c>
      <c r="I22" s="19">
        <v>1.8353999999999999</v>
      </c>
      <c r="J22" s="19">
        <v>1.8136000000000001</v>
      </c>
      <c r="K22" s="19">
        <v>1.996</v>
      </c>
      <c r="L22" s="19">
        <v>1.9458</v>
      </c>
      <c r="M22" s="19">
        <v>2.1638999999999999</v>
      </c>
      <c r="N22" s="19">
        <v>1.7874000000000001</v>
      </c>
      <c r="O22" s="19">
        <v>1.964</v>
      </c>
      <c r="P22" s="19">
        <v>2.0341999999999998</v>
      </c>
      <c r="Q22" s="19">
        <v>1.9316</v>
      </c>
      <c r="R22" s="19">
        <v>1.9755</v>
      </c>
      <c r="S22" s="19">
        <v>2.0701999999999998</v>
      </c>
      <c r="T22" s="19">
        <v>1.8972</v>
      </c>
      <c r="U22" s="19">
        <v>2.0678000000000001</v>
      </c>
      <c r="V22" s="19">
        <v>1.8293999999999999</v>
      </c>
      <c r="W22" s="19">
        <v>1.839</v>
      </c>
      <c r="X22" s="19">
        <v>1.9549000000000001</v>
      </c>
      <c r="Y22" s="19">
        <v>1.8182</v>
      </c>
      <c r="Z22" s="19">
        <v>2.0937000000000001</v>
      </c>
      <c r="AA22" s="19">
        <v>1.8234999999999999</v>
      </c>
      <c r="AB22" s="19">
        <v>1.7459</v>
      </c>
      <c r="AD22" s="2">
        <f t="shared" si="5"/>
        <v>15</v>
      </c>
      <c r="AE22" s="20">
        <v>1.5913999999999999</v>
      </c>
      <c r="AF22" s="20">
        <v>2.4409000000000001</v>
      </c>
      <c r="AG22" s="20">
        <v>2.4866999999999999</v>
      </c>
      <c r="AH22" s="20">
        <v>2.0072999999999999</v>
      </c>
      <c r="AI22" s="20">
        <v>2.4296000000000002</v>
      </c>
      <c r="AJ22" s="20">
        <v>1.9992000000000001</v>
      </c>
      <c r="AK22" s="20">
        <v>2.3454999999999999</v>
      </c>
      <c r="AL22" s="20">
        <v>1.7728999999999999</v>
      </c>
      <c r="AM22" s="20">
        <v>1.4985999999999999</v>
      </c>
      <c r="AN22" s="20">
        <v>2.3327</v>
      </c>
      <c r="AO22" s="20">
        <v>2.4188999999999998</v>
      </c>
      <c r="AP22" s="20">
        <v>2.3683999999999998</v>
      </c>
      <c r="AQ22" s="20">
        <v>2.3073000000000001</v>
      </c>
      <c r="AR22" s="20">
        <v>1.9410000000000001</v>
      </c>
      <c r="AS22" s="20">
        <v>2.2997000000000001</v>
      </c>
      <c r="AT22" s="20">
        <v>2.4161000000000001</v>
      </c>
      <c r="AU22" s="20">
        <v>2.3668</v>
      </c>
      <c r="AV22" s="20">
        <v>2.0129000000000001</v>
      </c>
      <c r="AW22" s="20">
        <v>1.3396999999999999</v>
      </c>
      <c r="AX22" s="20">
        <v>2.2269999999999999</v>
      </c>
      <c r="AY22" s="20">
        <v>2.0741000000000001</v>
      </c>
      <c r="AZ22" s="20">
        <v>2.3401000000000001</v>
      </c>
      <c r="BA22" s="22"/>
      <c r="BB22" s="22"/>
      <c r="BC22" s="22"/>
      <c r="BD22" s="22"/>
      <c r="BE22" s="22"/>
    </row>
    <row r="23" spans="1:57" x14ac:dyDescent="0.3">
      <c r="A23" s="19">
        <f t="shared" si="1"/>
        <v>1.9216318181818186</v>
      </c>
      <c r="B23" s="19">
        <f t="shared" si="2"/>
        <v>0.10595996722196385</v>
      </c>
      <c r="C23" s="20">
        <f t="shared" si="3"/>
        <v>2.1594272727272732</v>
      </c>
      <c r="D23" s="20">
        <f t="shared" si="4"/>
        <v>0.34451134362665642</v>
      </c>
      <c r="F23" s="2">
        <v>16</v>
      </c>
      <c r="G23" s="19">
        <v>2.0543</v>
      </c>
      <c r="H23" s="19">
        <v>1.9643999999999999</v>
      </c>
      <c r="I23" s="19">
        <v>1.9499</v>
      </c>
      <c r="J23" s="19">
        <v>1.7333000000000001</v>
      </c>
      <c r="K23" s="19">
        <v>1.9256</v>
      </c>
      <c r="L23" s="19">
        <v>1.9278999999999999</v>
      </c>
      <c r="M23" s="19">
        <v>2.0285000000000002</v>
      </c>
      <c r="N23" s="19">
        <v>1.9950000000000001</v>
      </c>
      <c r="O23" s="19">
        <v>1.9279999999999999</v>
      </c>
      <c r="P23" s="19">
        <v>1.7096</v>
      </c>
      <c r="Q23" s="19">
        <v>2.0164</v>
      </c>
      <c r="R23" s="19">
        <v>1.8879999999999999</v>
      </c>
      <c r="S23" s="19">
        <v>1.9871000000000001</v>
      </c>
      <c r="T23" s="19">
        <v>2.036</v>
      </c>
      <c r="U23" s="19">
        <v>1.9928999999999999</v>
      </c>
      <c r="V23" s="19">
        <v>1.9462999999999999</v>
      </c>
      <c r="W23" s="19">
        <v>1.7033</v>
      </c>
      <c r="X23" s="19">
        <v>2.0291000000000001</v>
      </c>
      <c r="Y23" s="19">
        <v>1.877</v>
      </c>
      <c r="Z23" s="19">
        <v>1.8287</v>
      </c>
      <c r="AA23" s="19">
        <v>1.9523999999999999</v>
      </c>
      <c r="AB23" s="19">
        <v>1.8022</v>
      </c>
      <c r="AD23" s="2">
        <f t="shared" si="5"/>
        <v>16</v>
      </c>
      <c r="AE23" s="20">
        <v>2.2286000000000001</v>
      </c>
      <c r="AF23" s="20">
        <v>2.1920000000000002</v>
      </c>
      <c r="AG23" s="20">
        <v>2.3065000000000002</v>
      </c>
      <c r="AH23" s="20">
        <v>1.8280000000000001</v>
      </c>
      <c r="AI23" s="20">
        <v>1.7653000000000001</v>
      </c>
      <c r="AJ23" s="20">
        <v>2.0507</v>
      </c>
      <c r="AK23" s="20">
        <v>2.3075999999999999</v>
      </c>
      <c r="AL23" s="20">
        <v>2.2187999999999999</v>
      </c>
      <c r="AM23" s="20">
        <v>1.6412</v>
      </c>
      <c r="AN23" s="20">
        <v>2.3784000000000001</v>
      </c>
      <c r="AO23" s="20">
        <v>2.6543000000000001</v>
      </c>
      <c r="AP23" s="20">
        <v>1.8773</v>
      </c>
      <c r="AQ23" s="20">
        <v>2.0038</v>
      </c>
      <c r="AR23" s="20">
        <v>2.3437000000000001</v>
      </c>
      <c r="AS23" s="20">
        <v>2.7212000000000001</v>
      </c>
      <c r="AT23" s="20">
        <v>2.8159999999999998</v>
      </c>
      <c r="AU23" s="20">
        <v>2.1190000000000002</v>
      </c>
      <c r="AV23" s="20">
        <v>2.1876000000000002</v>
      </c>
      <c r="AW23" s="20">
        <v>1.5109999999999999</v>
      </c>
      <c r="AX23" s="20">
        <v>1.7202999999999999</v>
      </c>
      <c r="AY23" s="20">
        <v>2.1589999999999998</v>
      </c>
      <c r="AZ23" s="20">
        <v>2.4771000000000001</v>
      </c>
      <c r="BA23" s="22"/>
      <c r="BB23" s="22"/>
      <c r="BC23" s="22"/>
      <c r="BD23" s="22"/>
      <c r="BE23" s="22"/>
    </row>
    <row r="24" spans="1:57" x14ac:dyDescent="0.3">
      <c r="A24" s="19">
        <f t="shared" si="1"/>
        <v>1.9109363636363639</v>
      </c>
      <c r="B24" s="19">
        <f t="shared" si="2"/>
        <v>0.13329147990295034</v>
      </c>
      <c r="C24" s="20">
        <f t="shared" si="3"/>
        <v>2.0196499999999995</v>
      </c>
      <c r="D24" s="20">
        <f t="shared" si="4"/>
        <v>0.41440383886574783</v>
      </c>
      <c r="F24" s="2">
        <v>17</v>
      </c>
      <c r="G24" s="19">
        <v>1.8996999999999999</v>
      </c>
      <c r="H24" s="19">
        <v>1.9047000000000001</v>
      </c>
      <c r="I24" s="19">
        <v>1.8735999999999999</v>
      </c>
      <c r="J24" s="19">
        <v>1.8184</v>
      </c>
      <c r="K24" s="19">
        <v>1.9607000000000001</v>
      </c>
      <c r="L24" s="19">
        <v>1.992</v>
      </c>
      <c r="M24" s="19">
        <v>1.7837000000000001</v>
      </c>
      <c r="N24" s="19">
        <v>1.9071</v>
      </c>
      <c r="O24" s="19">
        <v>1.8238000000000001</v>
      </c>
      <c r="P24" s="19">
        <v>1.7309000000000001</v>
      </c>
      <c r="Q24" s="19">
        <v>2.0045999999999999</v>
      </c>
      <c r="R24" s="19">
        <v>1.9703999999999999</v>
      </c>
      <c r="S24" s="19">
        <v>1.9587000000000001</v>
      </c>
      <c r="T24" s="19">
        <v>2.2464</v>
      </c>
      <c r="U24" s="19">
        <v>2.1741999999999999</v>
      </c>
      <c r="V24" s="19">
        <v>1.9071</v>
      </c>
      <c r="W24" s="19">
        <v>1.7206999999999999</v>
      </c>
      <c r="X24" s="19">
        <v>2.0809000000000002</v>
      </c>
      <c r="Y24" s="19">
        <v>1.7719</v>
      </c>
      <c r="Z24" s="19">
        <v>1.837</v>
      </c>
      <c r="AA24" s="19">
        <v>1.8216000000000001</v>
      </c>
      <c r="AB24" s="19">
        <v>1.8525</v>
      </c>
      <c r="AD24" s="2">
        <f t="shared" si="5"/>
        <v>17</v>
      </c>
      <c r="AE24" s="20">
        <v>1.9636</v>
      </c>
      <c r="AF24" s="20">
        <v>1.7761</v>
      </c>
      <c r="AG24" s="20">
        <v>2.1194000000000002</v>
      </c>
      <c r="AH24" s="20">
        <v>2.0426000000000002</v>
      </c>
      <c r="AI24" s="20">
        <v>1.8406</v>
      </c>
      <c r="AJ24" s="20">
        <v>1.8521000000000001</v>
      </c>
      <c r="AK24" s="20">
        <v>2.0293000000000001</v>
      </c>
      <c r="AL24" s="20">
        <v>1.8997999999999999</v>
      </c>
      <c r="AM24" s="20">
        <v>1.2757000000000001</v>
      </c>
      <c r="AN24" s="20">
        <v>2.0387</v>
      </c>
      <c r="AO24" s="20">
        <v>2.2021999999999999</v>
      </c>
      <c r="AP24" s="20">
        <v>2.5485000000000002</v>
      </c>
      <c r="AQ24" s="20">
        <v>1.9622999999999999</v>
      </c>
      <c r="AR24" s="20">
        <v>2.7313000000000001</v>
      </c>
      <c r="AS24" s="20">
        <v>2.8772000000000002</v>
      </c>
      <c r="AT24" s="20">
        <v>2.7835000000000001</v>
      </c>
      <c r="AU24" s="20">
        <v>1.893</v>
      </c>
      <c r="AV24" s="20">
        <v>2.1677</v>
      </c>
      <c r="AW24" s="20">
        <v>1.482</v>
      </c>
      <c r="AX24" s="20">
        <v>1.6888000000000001</v>
      </c>
      <c r="AY24" s="20">
        <v>1.5249999999999999</v>
      </c>
      <c r="AZ24" s="20">
        <v>1.7329000000000001</v>
      </c>
      <c r="BA24" s="22"/>
      <c r="BB24" s="22"/>
      <c r="BC24" s="22"/>
      <c r="BD24" s="22"/>
      <c r="BE24" s="22"/>
    </row>
    <row r="25" spans="1:57" x14ac:dyDescent="0.3">
      <c r="A25" s="19">
        <f t="shared" si="1"/>
        <v>1.9428727272727273</v>
      </c>
      <c r="B25" s="19">
        <f t="shared" si="2"/>
        <v>0.16081841928922191</v>
      </c>
      <c r="C25" s="20">
        <f t="shared" si="3"/>
        <v>2.0692090909090908</v>
      </c>
      <c r="D25" s="20">
        <f t="shared" si="4"/>
        <v>0.3163897369190512</v>
      </c>
      <c r="F25" s="2">
        <v>18</v>
      </c>
      <c r="G25" s="19">
        <v>1.9256</v>
      </c>
      <c r="H25" s="19">
        <v>1.8629</v>
      </c>
      <c r="I25" s="19">
        <v>2.0943999999999998</v>
      </c>
      <c r="J25" s="19">
        <v>1.7605</v>
      </c>
      <c r="K25" s="19">
        <v>2.0005000000000002</v>
      </c>
      <c r="L25" s="19">
        <v>2.0535999999999999</v>
      </c>
      <c r="M25" s="19">
        <v>2.4011</v>
      </c>
      <c r="N25" s="19">
        <v>2.0815999999999999</v>
      </c>
      <c r="O25" s="19">
        <v>1.9045000000000001</v>
      </c>
      <c r="P25" s="19">
        <v>1.7699</v>
      </c>
      <c r="Q25" s="19">
        <v>1.9950000000000001</v>
      </c>
      <c r="R25" s="19">
        <v>1.9726999999999999</v>
      </c>
      <c r="S25" s="19">
        <v>1.8015000000000001</v>
      </c>
      <c r="T25" s="19">
        <v>1.8762000000000001</v>
      </c>
      <c r="U25" s="19">
        <v>2.2330000000000001</v>
      </c>
      <c r="V25" s="19">
        <v>1.8101</v>
      </c>
      <c r="W25" s="19">
        <v>1.8064</v>
      </c>
      <c r="X25" s="19">
        <v>1.9933000000000001</v>
      </c>
      <c r="Y25" s="19">
        <v>1.8243</v>
      </c>
      <c r="Z25" s="19">
        <v>1.9630000000000001</v>
      </c>
      <c r="AA25" s="19">
        <v>1.7804</v>
      </c>
      <c r="AB25" s="19">
        <v>1.8327</v>
      </c>
      <c r="AD25" s="2">
        <f t="shared" si="5"/>
        <v>18</v>
      </c>
      <c r="AE25" s="20">
        <v>2.2401</v>
      </c>
      <c r="AF25" s="20">
        <v>1.7724</v>
      </c>
      <c r="AG25" s="20">
        <v>2.1436000000000002</v>
      </c>
      <c r="AH25" s="20">
        <v>2.0381999999999998</v>
      </c>
      <c r="AI25" s="20">
        <v>2.2443</v>
      </c>
      <c r="AJ25" s="20">
        <v>2.3294000000000001</v>
      </c>
      <c r="AK25" s="20">
        <v>2.1009000000000002</v>
      </c>
      <c r="AL25" s="20">
        <v>1.9630000000000001</v>
      </c>
      <c r="AM25" s="20">
        <v>1.2467999999999999</v>
      </c>
      <c r="AN25" s="20">
        <v>1.9091</v>
      </c>
      <c r="AO25" s="20">
        <v>2.0918999999999999</v>
      </c>
      <c r="AP25" s="20">
        <v>2.3075000000000001</v>
      </c>
      <c r="AQ25" s="20">
        <v>1.6719999999999999</v>
      </c>
      <c r="AR25" s="20">
        <v>2.4036</v>
      </c>
      <c r="AS25" s="20">
        <v>2.7766000000000002</v>
      </c>
      <c r="AT25" s="20">
        <v>2.0992000000000002</v>
      </c>
      <c r="AU25" s="20">
        <v>2.3692000000000002</v>
      </c>
      <c r="AV25" s="20">
        <v>2.1248999999999998</v>
      </c>
      <c r="AW25" s="20">
        <v>1.5790999999999999</v>
      </c>
      <c r="AX25" s="20">
        <v>2.0301</v>
      </c>
      <c r="AY25" s="20">
        <v>2.0630999999999999</v>
      </c>
      <c r="AZ25" s="20">
        <v>2.0175999999999998</v>
      </c>
      <c r="BA25" s="22"/>
      <c r="BB25" s="22"/>
      <c r="BC25" s="22"/>
      <c r="BD25" s="22"/>
      <c r="BE25" s="22"/>
    </row>
    <row r="26" spans="1:57" x14ac:dyDescent="0.3">
      <c r="A26" s="19">
        <f t="shared" si="1"/>
        <v>1.9260500000000007</v>
      </c>
      <c r="B26" s="19">
        <f t="shared" si="2"/>
        <v>0.12488063920247627</v>
      </c>
      <c r="C26" s="20">
        <f t="shared" si="3"/>
        <v>2.1071181818181817</v>
      </c>
      <c r="D26" s="20">
        <f t="shared" si="4"/>
        <v>0.42280412738036477</v>
      </c>
      <c r="F26" s="2">
        <v>19</v>
      </c>
      <c r="G26" s="19">
        <v>1.7705</v>
      </c>
      <c r="H26" s="19">
        <v>1.9602999999999999</v>
      </c>
      <c r="I26" s="19">
        <v>1.877</v>
      </c>
      <c r="J26" s="19">
        <v>1.8637999999999999</v>
      </c>
      <c r="K26" s="19">
        <v>2.0114999999999998</v>
      </c>
      <c r="L26" s="19">
        <v>2.1240000000000001</v>
      </c>
      <c r="M26" s="19">
        <v>2.1802999999999999</v>
      </c>
      <c r="N26" s="19">
        <v>1.9109</v>
      </c>
      <c r="O26" s="19">
        <v>1.8593</v>
      </c>
      <c r="P26" s="19">
        <v>1.8536999999999999</v>
      </c>
      <c r="Q26" s="19">
        <v>1.9814000000000001</v>
      </c>
      <c r="R26" s="19">
        <v>1.8855</v>
      </c>
      <c r="S26" s="19">
        <v>1.8575999999999999</v>
      </c>
      <c r="T26" s="19">
        <v>1.895</v>
      </c>
      <c r="U26" s="19">
        <v>2.0438000000000001</v>
      </c>
      <c r="V26" s="19">
        <v>2.0104000000000002</v>
      </c>
      <c r="W26" s="19">
        <v>2.1234000000000002</v>
      </c>
      <c r="X26" s="19">
        <v>1.7706</v>
      </c>
      <c r="Y26" s="19">
        <v>1.8479000000000001</v>
      </c>
      <c r="Z26" s="19">
        <v>2.0249000000000001</v>
      </c>
      <c r="AA26" s="19">
        <v>1.8305</v>
      </c>
      <c r="AB26" s="19">
        <v>1.6908000000000001</v>
      </c>
      <c r="AD26" s="2">
        <f t="shared" si="5"/>
        <v>19</v>
      </c>
      <c r="AE26" s="20">
        <v>1.7281</v>
      </c>
      <c r="AF26" s="20">
        <v>1.857</v>
      </c>
      <c r="AG26" s="20">
        <v>2.3866000000000001</v>
      </c>
      <c r="AH26" s="20">
        <v>2.4424999999999999</v>
      </c>
      <c r="AI26" s="20">
        <v>2.0977000000000001</v>
      </c>
      <c r="AJ26" s="20">
        <v>2.4403999999999999</v>
      </c>
      <c r="AK26" s="20">
        <v>2.7025000000000001</v>
      </c>
      <c r="AL26" s="20">
        <v>1.9615</v>
      </c>
      <c r="AM26" s="20">
        <v>1.4403999999999999</v>
      </c>
      <c r="AN26" s="20">
        <v>2.3611</v>
      </c>
      <c r="AO26" s="20">
        <v>2.5122</v>
      </c>
      <c r="AP26" s="20">
        <v>2.0983000000000001</v>
      </c>
      <c r="AQ26" s="20">
        <v>1.4157999999999999</v>
      </c>
      <c r="AR26" s="20">
        <v>2.7086000000000001</v>
      </c>
      <c r="AS26" s="20">
        <v>2.3839000000000001</v>
      </c>
      <c r="AT26" s="20">
        <v>2.5099999999999998</v>
      </c>
      <c r="AU26" s="20">
        <v>2.3946999999999998</v>
      </c>
      <c r="AV26" s="20">
        <v>2.2284999999999999</v>
      </c>
      <c r="AW26" s="20">
        <v>1.3613999999999999</v>
      </c>
      <c r="AX26" s="20">
        <v>1.931</v>
      </c>
      <c r="AY26" s="20">
        <v>1.9185000000000001</v>
      </c>
      <c r="AZ26" s="20">
        <v>1.4759</v>
      </c>
      <c r="BA26" s="22"/>
      <c r="BB26" s="22"/>
      <c r="BC26" s="22"/>
      <c r="BD26" s="22"/>
      <c r="BE26" s="22"/>
    </row>
    <row r="27" spans="1:57" x14ac:dyDescent="0.3">
      <c r="A27" s="19">
        <f t="shared" si="1"/>
        <v>1.9487409090909091</v>
      </c>
      <c r="B27" s="19">
        <f t="shared" si="2"/>
        <v>0.14080118255418886</v>
      </c>
      <c r="C27" s="20">
        <f t="shared" si="3"/>
        <v>2.1116636363636356</v>
      </c>
      <c r="D27" s="20">
        <f t="shared" si="4"/>
        <v>0.38735944000059919</v>
      </c>
      <c r="F27" s="2">
        <v>20</v>
      </c>
      <c r="G27" s="19">
        <v>1.8281000000000001</v>
      </c>
      <c r="H27" s="19">
        <v>1.9334</v>
      </c>
      <c r="I27" s="19">
        <v>2.1246999999999998</v>
      </c>
      <c r="J27" s="19">
        <v>2.0013999999999998</v>
      </c>
      <c r="K27" s="19">
        <v>1.8232999999999999</v>
      </c>
      <c r="L27" s="19">
        <v>2.1272000000000002</v>
      </c>
      <c r="M27" s="19">
        <v>1.8108</v>
      </c>
      <c r="N27" s="19">
        <v>1.8847</v>
      </c>
      <c r="O27" s="19">
        <v>1.7387999999999999</v>
      </c>
      <c r="P27" s="19">
        <v>2.0821000000000001</v>
      </c>
      <c r="Q27" s="19">
        <v>2.0070000000000001</v>
      </c>
      <c r="R27" s="19">
        <v>1.8846000000000001</v>
      </c>
      <c r="S27" s="19">
        <v>2.0106999999999999</v>
      </c>
      <c r="T27" s="19">
        <v>2.1474000000000002</v>
      </c>
      <c r="U27" s="19">
        <v>2.0954999999999999</v>
      </c>
      <c r="V27" s="19">
        <v>2.1478999999999999</v>
      </c>
      <c r="W27" s="19">
        <v>2.0819000000000001</v>
      </c>
      <c r="X27" s="19">
        <v>1.8216000000000001</v>
      </c>
      <c r="Y27" s="19">
        <v>1.7327999999999999</v>
      </c>
      <c r="Z27" s="19">
        <v>1.9351</v>
      </c>
      <c r="AA27" s="19">
        <v>1.9063000000000001</v>
      </c>
      <c r="AB27" s="19">
        <v>1.7470000000000001</v>
      </c>
      <c r="AD27" s="2">
        <f t="shared" si="5"/>
        <v>20</v>
      </c>
      <c r="AE27" s="20">
        <v>2.0329000000000002</v>
      </c>
      <c r="AF27" s="20">
        <v>1.8877999999999999</v>
      </c>
      <c r="AG27" s="20">
        <v>2.3965999999999998</v>
      </c>
      <c r="AH27" s="20">
        <v>2.202</v>
      </c>
      <c r="AI27" s="20">
        <v>2.2000999999999999</v>
      </c>
      <c r="AJ27" s="20">
        <v>2.4609999999999999</v>
      </c>
      <c r="AK27" s="20">
        <v>2.2071999999999998</v>
      </c>
      <c r="AL27" s="20">
        <v>1.7022999999999999</v>
      </c>
      <c r="AM27" s="20">
        <v>1.3773</v>
      </c>
      <c r="AN27" s="20">
        <v>2.4499</v>
      </c>
      <c r="AO27" s="20">
        <v>2.3125</v>
      </c>
      <c r="AP27" s="20">
        <v>1.9166000000000001</v>
      </c>
      <c r="AQ27" s="20">
        <v>1.9730000000000001</v>
      </c>
      <c r="AR27" s="20">
        <v>2.4033000000000002</v>
      </c>
      <c r="AS27" s="20">
        <v>2.5249000000000001</v>
      </c>
      <c r="AT27" s="20">
        <v>2.6840999999999999</v>
      </c>
      <c r="AU27" s="20">
        <v>2.8812000000000002</v>
      </c>
      <c r="AV27" s="20">
        <v>1.9935</v>
      </c>
      <c r="AW27" s="20">
        <v>1.4576</v>
      </c>
      <c r="AX27" s="20">
        <v>1.8411999999999999</v>
      </c>
      <c r="AY27" s="20">
        <v>1.9008</v>
      </c>
      <c r="AZ27" s="20">
        <v>1.6508</v>
      </c>
      <c r="BA27" s="22"/>
      <c r="BB27" s="22"/>
      <c r="BC27" s="22"/>
      <c r="BD27" s="22"/>
      <c r="BE27" s="22"/>
    </row>
    <row r="28" spans="1:57" x14ac:dyDescent="0.3">
      <c r="A28" s="19">
        <f t="shared" si="1"/>
        <v>1.9118499999999992</v>
      </c>
      <c r="B28" s="19">
        <f t="shared" si="2"/>
        <v>0.11026864057944168</v>
      </c>
      <c r="C28" s="20">
        <f t="shared" si="3"/>
        <v>2.0151636363636358</v>
      </c>
      <c r="D28" s="20">
        <f t="shared" si="4"/>
        <v>0.27781028049381656</v>
      </c>
      <c r="F28" s="2">
        <v>21</v>
      </c>
      <c r="G28" s="19">
        <v>1.9005000000000001</v>
      </c>
      <c r="H28" s="19">
        <v>1.7786</v>
      </c>
      <c r="I28" s="19">
        <v>1.9706999999999999</v>
      </c>
      <c r="J28" s="19">
        <v>1.8533999999999999</v>
      </c>
      <c r="K28" s="19">
        <v>1.8293999999999999</v>
      </c>
      <c r="L28" s="19">
        <v>1.8661000000000001</v>
      </c>
      <c r="M28" s="19">
        <v>1.8447</v>
      </c>
      <c r="N28" s="19">
        <v>1.984</v>
      </c>
      <c r="O28" s="19">
        <v>1.9626999999999999</v>
      </c>
      <c r="P28" s="19">
        <v>1.9796</v>
      </c>
      <c r="Q28" s="19">
        <v>2.0083000000000002</v>
      </c>
      <c r="R28" s="19">
        <v>2.0670999999999999</v>
      </c>
      <c r="S28" s="19">
        <v>1.8217000000000001</v>
      </c>
      <c r="T28" s="19">
        <v>2.1896</v>
      </c>
      <c r="U28" s="19">
        <v>1.7567999999999999</v>
      </c>
      <c r="V28" s="19">
        <v>1.9389000000000001</v>
      </c>
      <c r="W28" s="19">
        <v>1.8689</v>
      </c>
      <c r="X28" s="19">
        <v>2.0289999999999999</v>
      </c>
      <c r="Y28" s="19">
        <v>1.7358</v>
      </c>
      <c r="Z28" s="19">
        <v>1.9629000000000001</v>
      </c>
      <c r="AA28" s="19">
        <v>1.8015000000000001</v>
      </c>
      <c r="AB28" s="19">
        <v>1.9105000000000001</v>
      </c>
      <c r="AD28" s="2">
        <f t="shared" si="5"/>
        <v>21</v>
      </c>
      <c r="AE28" s="20">
        <v>1.9992000000000001</v>
      </c>
      <c r="AF28" s="20">
        <v>2.0897999999999999</v>
      </c>
      <c r="AG28" s="20">
        <v>2.2423999999999999</v>
      </c>
      <c r="AH28" s="20">
        <v>1.7649999999999999</v>
      </c>
      <c r="AI28" s="20">
        <v>2.3780000000000001</v>
      </c>
      <c r="AJ28" s="20">
        <v>2.0217999999999998</v>
      </c>
      <c r="AK28" s="20">
        <v>1.9292</v>
      </c>
      <c r="AL28" s="20">
        <v>1.6004</v>
      </c>
      <c r="AM28" s="20">
        <v>1.8962000000000001</v>
      </c>
      <c r="AN28" s="20">
        <v>2.2597999999999998</v>
      </c>
      <c r="AO28" s="20">
        <v>2.1080999999999999</v>
      </c>
      <c r="AP28" s="20">
        <v>2.2450999999999999</v>
      </c>
      <c r="AQ28" s="20">
        <v>1.9200999999999999</v>
      </c>
      <c r="AR28" s="20">
        <v>2.1577000000000002</v>
      </c>
      <c r="AS28" s="20">
        <v>1.8516999999999999</v>
      </c>
      <c r="AT28" s="20">
        <v>2.1366999999999998</v>
      </c>
      <c r="AU28" s="20">
        <v>2.6109</v>
      </c>
      <c r="AV28" s="20">
        <v>1.8587</v>
      </c>
      <c r="AW28" s="20">
        <v>1.4235</v>
      </c>
      <c r="AX28" s="20">
        <v>2.1339000000000001</v>
      </c>
      <c r="AY28" s="20">
        <v>2.1583999999999999</v>
      </c>
      <c r="AZ28" s="20">
        <v>1.5469999999999999</v>
      </c>
      <c r="BA28" s="22"/>
      <c r="BB28" s="22"/>
      <c r="BC28" s="22"/>
      <c r="BD28" s="22"/>
      <c r="BE28" s="22"/>
    </row>
    <row r="29" spans="1:57" x14ac:dyDescent="0.3">
      <c r="A29" s="19">
        <f t="shared" si="1"/>
        <v>1.8932272727272725</v>
      </c>
      <c r="B29" s="19">
        <f t="shared" si="2"/>
        <v>0.10731982545208009</v>
      </c>
      <c r="C29" s="20">
        <f t="shared" si="3"/>
        <v>1.9715818181818181</v>
      </c>
      <c r="D29" s="20">
        <f t="shared" si="4"/>
        <v>0.30353458363620295</v>
      </c>
      <c r="F29" s="2">
        <v>22</v>
      </c>
      <c r="G29" s="19">
        <v>1.6934</v>
      </c>
      <c r="H29" s="19">
        <v>1.8956999999999999</v>
      </c>
      <c r="I29" s="19">
        <v>1.9663999999999999</v>
      </c>
      <c r="J29" s="19">
        <v>1.8778999999999999</v>
      </c>
      <c r="K29" s="19">
        <v>1.879</v>
      </c>
      <c r="L29" s="19">
        <v>1.8614999999999999</v>
      </c>
      <c r="M29" s="19">
        <v>1.8449</v>
      </c>
      <c r="N29" s="19">
        <v>1.8267</v>
      </c>
      <c r="O29" s="19">
        <v>2.0228000000000002</v>
      </c>
      <c r="P29" s="19">
        <v>1.8992</v>
      </c>
      <c r="Q29" s="19">
        <v>1.9245000000000001</v>
      </c>
      <c r="R29" s="19">
        <v>1.9603999999999999</v>
      </c>
      <c r="S29" s="19">
        <v>1.8948</v>
      </c>
      <c r="T29" s="19">
        <v>2.2119</v>
      </c>
      <c r="U29" s="19">
        <v>1.8339000000000001</v>
      </c>
      <c r="V29" s="19">
        <v>1.8568</v>
      </c>
      <c r="W29" s="19">
        <v>1.9663999999999999</v>
      </c>
      <c r="X29" s="19">
        <v>1.9556</v>
      </c>
      <c r="Y29" s="19">
        <v>1.6899</v>
      </c>
      <c r="Z29" s="19">
        <v>1.8724000000000001</v>
      </c>
      <c r="AA29" s="19">
        <v>1.8027</v>
      </c>
      <c r="AB29" s="19">
        <v>1.9141999999999999</v>
      </c>
      <c r="AD29" s="2">
        <f t="shared" si="5"/>
        <v>22</v>
      </c>
      <c r="AE29" s="20">
        <v>1.9447000000000001</v>
      </c>
      <c r="AF29" s="20">
        <v>2.2292000000000001</v>
      </c>
      <c r="AG29" s="20">
        <v>2.0863999999999998</v>
      </c>
      <c r="AH29" s="20">
        <v>1.7644</v>
      </c>
      <c r="AI29" s="20">
        <v>1.8869</v>
      </c>
      <c r="AJ29" s="20">
        <v>2.2218</v>
      </c>
      <c r="AK29" s="20">
        <v>1.8345</v>
      </c>
      <c r="AL29" s="20">
        <v>1.5812999999999999</v>
      </c>
      <c r="AM29" s="20">
        <v>1.2408999999999999</v>
      </c>
      <c r="AN29" s="20">
        <v>1.9134</v>
      </c>
      <c r="AO29" s="20">
        <v>2.1372</v>
      </c>
      <c r="AP29" s="20">
        <v>2.4823</v>
      </c>
      <c r="AQ29" s="20">
        <v>1.8145</v>
      </c>
      <c r="AR29" s="20">
        <v>2.1568999999999998</v>
      </c>
      <c r="AS29" s="20">
        <v>2.4489000000000001</v>
      </c>
      <c r="AT29" s="20">
        <v>2.1137999999999999</v>
      </c>
      <c r="AU29" s="20">
        <v>2.2303000000000002</v>
      </c>
      <c r="AV29" s="20">
        <v>2.1181000000000001</v>
      </c>
      <c r="AW29" s="20">
        <v>1.5031000000000001</v>
      </c>
      <c r="AX29" s="20">
        <v>1.6277999999999999</v>
      </c>
      <c r="AY29" s="20">
        <v>1.958</v>
      </c>
      <c r="AZ29" s="20">
        <v>2.0804</v>
      </c>
      <c r="BA29" s="22"/>
      <c r="BB29" s="22"/>
      <c r="BC29" s="22"/>
      <c r="BD29" s="22"/>
      <c r="BE29" s="22"/>
    </row>
    <row r="30" spans="1:57" x14ac:dyDescent="0.3">
      <c r="A30" s="19">
        <f t="shared" si="1"/>
        <v>1.929327272727273</v>
      </c>
      <c r="B30" s="19">
        <f t="shared" si="2"/>
        <v>0.12203245540904346</v>
      </c>
      <c r="C30" s="20">
        <f t="shared" si="3"/>
        <v>2.0860954545454544</v>
      </c>
      <c r="D30" s="20">
        <f t="shared" si="4"/>
        <v>0.38926932588324015</v>
      </c>
      <c r="F30" s="2">
        <v>23</v>
      </c>
      <c r="G30" s="19">
        <v>1.8774</v>
      </c>
      <c r="H30" s="19">
        <v>1.9705999999999999</v>
      </c>
      <c r="I30" s="19">
        <v>2.0583</v>
      </c>
      <c r="J30" s="19">
        <v>1.6721999999999999</v>
      </c>
      <c r="K30" s="19">
        <v>1.8211999999999999</v>
      </c>
      <c r="L30" s="19">
        <v>1.9442999999999999</v>
      </c>
      <c r="M30" s="19">
        <v>1.9857</v>
      </c>
      <c r="N30" s="19">
        <v>1.8352999999999999</v>
      </c>
      <c r="O30" s="19">
        <v>2.0105</v>
      </c>
      <c r="P30" s="19">
        <v>1.7808999999999999</v>
      </c>
      <c r="Q30" s="19">
        <v>2.0428999999999999</v>
      </c>
      <c r="R30" s="19">
        <v>1.9085000000000001</v>
      </c>
      <c r="S30" s="19">
        <v>1.9096</v>
      </c>
      <c r="T30" s="19">
        <v>2.2198000000000002</v>
      </c>
      <c r="U30" s="19">
        <v>1.9574</v>
      </c>
      <c r="V30" s="19">
        <v>1.9093</v>
      </c>
      <c r="W30" s="19">
        <v>1.9810000000000001</v>
      </c>
      <c r="X30" s="19">
        <v>2.1221999999999999</v>
      </c>
      <c r="Y30" s="19">
        <v>1.8619000000000001</v>
      </c>
      <c r="Z30" s="19">
        <v>1.9269000000000001</v>
      </c>
      <c r="AA30" s="19">
        <v>1.7638</v>
      </c>
      <c r="AB30" s="19">
        <v>1.8855</v>
      </c>
      <c r="AD30" s="2">
        <f t="shared" si="5"/>
        <v>23</v>
      </c>
      <c r="AE30" s="20">
        <v>1.8150999999999999</v>
      </c>
      <c r="AF30" s="20">
        <v>2.2919</v>
      </c>
      <c r="AG30" s="20">
        <v>2.5045000000000002</v>
      </c>
      <c r="AH30" s="20">
        <v>1.8230999999999999</v>
      </c>
      <c r="AI30" s="20">
        <v>1.9059999999999999</v>
      </c>
      <c r="AJ30" s="20">
        <v>2.2302</v>
      </c>
      <c r="AK30" s="20">
        <v>2.2532999999999999</v>
      </c>
      <c r="AL30" s="20">
        <v>1.8404</v>
      </c>
      <c r="AM30" s="20">
        <v>1.4882</v>
      </c>
      <c r="AN30" s="20">
        <v>1.9049</v>
      </c>
      <c r="AO30" s="20">
        <v>2.4278</v>
      </c>
      <c r="AP30" s="20">
        <v>2.1589999999999998</v>
      </c>
      <c r="AQ30" s="20">
        <v>1.9436</v>
      </c>
      <c r="AR30" s="20">
        <v>2.3496999999999999</v>
      </c>
      <c r="AS30" s="20">
        <v>2.4561000000000002</v>
      </c>
      <c r="AT30" s="20">
        <v>2.6362000000000001</v>
      </c>
      <c r="AU30" s="20">
        <v>2.9941</v>
      </c>
      <c r="AV30" s="20">
        <v>2.0775000000000001</v>
      </c>
      <c r="AW30" s="20">
        <v>1.4129</v>
      </c>
      <c r="AX30" s="20">
        <v>1.5843</v>
      </c>
      <c r="AY30" s="20">
        <v>2.0360999999999998</v>
      </c>
      <c r="AZ30" s="20">
        <v>1.7592000000000001</v>
      </c>
      <c r="BA30" s="22"/>
      <c r="BB30" s="22"/>
      <c r="BC30" s="22"/>
      <c r="BD30" s="22"/>
      <c r="BE30" s="22"/>
    </row>
    <row r="31" spans="1:57" x14ac:dyDescent="0.3">
      <c r="A31" s="19">
        <f t="shared" si="1"/>
        <v>1.8939272727272729</v>
      </c>
      <c r="B31" s="19">
        <f t="shared" si="2"/>
        <v>0.12690401390258998</v>
      </c>
      <c r="C31" s="20">
        <f t="shared" si="3"/>
        <v>1.9793000000000001</v>
      </c>
      <c r="D31" s="20">
        <f t="shared" si="4"/>
        <v>0.31053206873732908</v>
      </c>
      <c r="F31" s="2">
        <v>24</v>
      </c>
      <c r="G31" s="19">
        <v>1.8279000000000001</v>
      </c>
      <c r="H31" s="19">
        <v>1.8935999999999999</v>
      </c>
      <c r="I31" s="19">
        <v>1.7931999999999999</v>
      </c>
      <c r="J31" s="19">
        <v>1.7816000000000001</v>
      </c>
      <c r="K31" s="19">
        <v>1.8070999999999999</v>
      </c>
      <c r="L31" s="19">
        <v>1.9695</v>
      </c>
      <c r="M31" s="19">
        <v>2.1621000000000001</v>
      </c>
      <c r="N31" s="19">
        <v>1.8161</v>
      </c>
      <c r="O31" s="19">
        <v>2.0790999999999999</v>
      </c>
      <c r="P31" s="19">
        <v>2.0272999999999999</v>
      </c>
      <c r="Q31" s="19">
        <v>1.8982000000000001</v>
      </c>
      <c r="R31" s="19">
        <v>1.7899</v>
      </c>
      <c r="S31" s="19">
        <v>2.0390000000000001</v>
      </c>
      <c r="T31" s="19">
        <v>2.1575000000000002</v>
      </c>
      <c r="U31" s="19">
        <v>1.9025000000000001</v>
      </c>
      <c r="V31" s="19">
        <v>1.7468999999999999</v>
      </c>
      <c r="W31" s="19">
        <v>1.87</v>
      </c>
      <c r="X31" s="19">
        <v>1.8742000000000001</v>
      </c>
      <c r="Y31" s="19">
        <v>1.7667999999999999</v>
      </c>
      <c r="Z31" s="19">
        <v>1.7964</v>
      </c>
      <c r="AA31" s="19">
        <v>1.7601</v>
      </c>
      <c r="AB31" s="19">
        <v>1.9074</v>
      </c>
      <c r="AD31" s="2">
        <f t="shared" si="5"/>
        <v>24</v>
      </c>
      <c r="AE31" s="20">
        <v>1.5369999999999999</v>
      </c>
      <c r="AF31" s="20">
        <v>2.4815</v>
      </c>
      <c r="AG31" s="20">
        <v>1.9375</v>
      </c>
      <c r="AH31" s="20">
        <v>1.7682</v>
      </c>
      <c r="AI31" s="20">
        <v>2.0914000000000001</v>
      </c>
      <c r="AJ31" s="20">
        <v>2.2126999999999999</v>
      </c>
      <c r="AK31" s="20">
        <v>2.0924</v>
      </c>
      <c r="AL31" s="20">
        <v>1.4942</v>
      </c>
      <c r="AM31" s="20">
        <v>1.9812000000000001</v>
      </c>
      <c r="AN31" s="20">
        <v>2.1533000000000002</v>
      </c>
      <c r="AO31" s="20">
        <v>2.3216999999999999</v>
      </c>
      <c r="AP31" s="20">
        <v>1.8216000000000001</v>
      </c>
      <c r="AQ31" s="20">
        <v>1.6504000000000001</v>
      </c>
      <c r="AR31" s="20">
        <v>2.0430999999999999</v>
      </c>
      <c r="AS31" s="20">
        <v>2.3571</v>
      </c>
      <c r="AT31" s="20">
        <v>2.1787999999999998</v>
      </c>
      <c r="AU31" s="20">
        <v>2.5388999999999999</v>
      </c>
      <c r="AV31" s="20">
        <v>1.821</v>
      </c>
      <c r="AW31" s="20">
        <v>1.3848</v>
      </c>
      <c r="AX31" s="20">
        <v>1.7513000000000001</v>
      </c>
      <c r="AY31" s="20">
        <v>2.0103</v>
      </c>
      <c r="AZ31" s="20">
        <v>1.9161999999999999</v>
      </c>
      <c r="BA31" s="22"/>
      <c r="BB31" s="22"/>
      <c r="BC31" s="22"/>
      <c r="BD31" s="22"/>
      <c r="BE31" s="22"/>
    </row>
    <row r="32" spans="1:57" x14ac:dyDescent="0.3">
      <c r="A32" s="19">
        <f t="shared" si="1"/>
        <v>1.8955</v>
      </c>
      <c r="B32" s="19">
        <f t="shared" si="2"/>
        <v>0.12457252620748398</v>
      </c>
      <c r="C32" s="20">
        <f t="shared" si="3"/>
        <v>1.9386045454545455</v>
      </c>
      <c r="D32" s="20">
        <f t="shared" si="4"/>
        <v>0.36850913728707979</v>
      </c>
      <c r="F32" s="2">
        <v>25</v>
      </c>
      <c r="G32" s="19">
        <v>1.7161999999999999</v>
      </c>
      <c r="H32" s="19">
        <v>1.929</v>
      </c>
      <c r="I32" s="19">
        <v>1.887</v>
      </c>
      <c r="J32" s="19">
        <v>1.9120999999999999</v>
      </c>
      <c r="K32" s="19">
        <v>1.8371</v>
      </c>
      <c r="L32" s="19">
        <v>1.8815999999999999</v>
      </c>
      <c r="M32" s="19">
        <v>2.1621999999999999</v>
      </c>
      <c r="N32" s="19">
        <v>1.8849</v>
      </c>
      <c r="O32" s="19">
        <v>1.7222</v>
      </c>
      <c r="P32" s="19">
        <v>2.0007000000000001</v>
      </c>
      <c r="Q32" s="19">
        <v>2.0099999999999998</v>
      </c>
      <c r="R32" s="19">
        <v>1.9092</v>
      </c>
      <c r="S32" s="19">
        <v>1.9032</v>
      </c>
      <c r="T32" s="19">
        <v>2.1711</v>
      </c>
      <c r="U32" s="19">
        <v>1.8697999999999999</v>
      </c>
      <c r="V32" s="19">
        <v>1.9609000000000001</v>
      </c>
      <c r="W32" s="19">
        <v>1.8482000000000001</v>
      </c>
      <c r="X32" s="19">
        <v>1.9259999999999999</v>
      </c>
      <c r="Y32" s="19">
        <v>1.7183999999999999</v>
      </c>
      <c r="Z32" s="19">
        <v>1.9114</v>
      </c>
      <c r="AA32" s="19">
        <v>1.8586</v>
      </c>
      <c r="AB32" s="19">
        <v>1.6812</v>
      </c>
      <c r="AD32" s="2">
        <f t="shared" si="5"/>
        <v>25</v>
      </c>
      <c r="AE32" s="20">
        <v>1.8388</v>
      </c>
      <c r="AF32" s="20">
        <v>2.3589000000000002</v>
      </c>
      <c r="AG32" s="20">
        <v>2.0928</v>
      </c>
      <c r="AH32" s="20">
        <v>1.5556000000000001</v>
      </c>
      <c r="AI32" s="20">
        <v>1.7966</v>
      </c>
      <c r="AJ32" s="20">
        <v>1.7513000000000001</v>
      </c>
      <c r="AK32" s="20">
        <v>2.1819000000000002</v>
      </c>
      <c r="AL32" s="20">
        <v>1.6853</v>
      </c>
      <c r="AM32" s="20">
        <v>1.371</v>
      </c>
      <c r="AN32" s="20">
        <v>2.0880000000000001</v>
      </c>
      <c r="AO32" s="20">
        <v>2.6269999999999998</v>
      </c>
      <c r="AP32" s="20">
        <v>1.8917999999999999</v>
      </c>
      <c r="AQ32" s="20">
        <v>1.6328</v>
      </c>
      <c r="AR32" s="20">
        <v>1.8911</v>
      </c>
      <c r="AS32" s="20">
        <v>2.7471000000000001</v>
      </c>
      <c r="AT32" s="20">
        <v>2.4923000000000002</v>
      </c>
      <c r="AU32" s="20">
        <v>1.9329000000000001</v>
      </c>
      <c r="AV32" s="20">
        <v>1.9559</v>
      </c>
      <c r="AW32" s="20">
        <v>1.3431</v>
      </c>
      <c r="AX32" s="20">
        <v>1.8056000000000001</v>
      </c>
      <c r="AY32" s="20">
        <v>1.9293</v>
      </c>
      <c r="AZ32" s="20">
        <v>1.6801999999999999</v>
      </c>
      <c r="BA32" s="22"/>
      <c r="BB32" s="22"/>
      <c r="BC32" s="22"/>
      <c r="BD32" s="22"/>
      <c r="BE32" s="22"/>
    </row>
    <row r="33" spans="1:57" x14ac:dyDescent="0.3">
      <c r="A33" s="19">
        <f t="shared" si="1"/>
        <v>1.8963045454545457</v>
      </c>
      <c r="B33" s="19">
        <f t="shared" si="2"/>
        <v>0.10956884540377741</v>
      </c>
      <c r="C33" s="20">
        <f t="shared" si="3"/>
        <v>1.899781818181818</v>
      </c>
      <c r="D33" s="20">
        <f t="shared" si="4"/>
        <v>0.32839468071262579</v>
      </c>
      <c r="F33" s="2">
        <v>26</v>
      </c>
      <c r="G33" s="19">
        <v>1.883</v>
      </c>
      <c r="H33" s="19">
        <v>1.9514</v>
      </c>
      <c r="I33" s="19">
        <v>1.9499</v>
      </c>
      <c r="J33" s="19">
        <v>1.8396999999999999</v>
      </c>
      <c r="K33" s="19">
        <v>1.7322</v>
      </c>
      <c r="L33" s="19">
        <v>1.8412999999999999</v>
      </c>
      <c r="M33" s="19">
        <v>1.8649</v>
      </c>
      <c r="N33" s="19">
        <v>1.8815</v>
      </c>
      <c r="O33" s="19">
        <v>1.9202999999999999</v>
      </c>
      <c r="P33" s="19">
        <v>1.8043</v>
      </c>
      <c r="Q33" s="19">
        <v>2.1274999999999999</v>
      </c>
      <c r="R33" s="19">
        <v>1.9175</v>
      </c>
      <c r="S33" s="19">
        <v>1.8343</v>
      </c>
      <c r="T33" s="19">
        <v>2.0522</v>
      </c>
      <c r="U33" s="19">
        <v>2.0903999999999998</v>
      </c>
      <c r="V33" s="19">
        <v>1.9080999999999999</v>
      </c>
      <c r="W33" s="19">
        <v>1.8727</v>
      </c>
      <c r="X33" s="19">
        <v>1.9896</v>
      </c>
      <c r="Y33" s="19">
        <v>1.7045999999999999</v>
      </c>
      <c r="Z33" s="19">
        <v>1.9938</v>
      </c>
      <c r="AA33" s="19">
        <v>1.7858000000000001</v>
      </c>
      <c r="AB33" s="19">
        <v>1.7737000000000001</v>
      </c>
      <c r="AD33" s="2">
        <f t="shared" si="5"/>
        <v>26</v>
      </c>
      <c r="AE33" s="20">
        <v>1.8920999999999999</v>
      </c>
      <c r="AF33" s="20">
        <v>2.0722999999999998</v>
      </c>
      <c r="AG33" s="20">
        <v>2.1650999999999998</v>
      </c>
      <c r="AH33" s="20">
        <v>1.6435</v>
      </c>
      <c r="AI33" s="20">
        <v>1.6596</v>
      </c>
      <c r="AJ33" s="20">
        <v>1.9782</v>
      </c>
      <c r="AK33" s="20">
        <v>1.7884</v>
      </c>
      <c r="AL33" s="20">
        <v>1.6565000000000001</v>
      </c>
      <c r="AM33" s="20">
        <v>1.6188</v>
      </c>
      <c r="AN33" s="20">
        <v>1.9964999999999999</v>
      </c>
      <c r="AO33" s="20">
        <v>2.6000999999999999</v>
      </c>
      <c r="AP33" s="20">
        <v>2.1781000000000001</v>
      </c>
      <c r="AQ33" s="20">
        <v>1.5173000000000001</v>
      </c>
      <c r="AR33" s="20">
        <v>2.1633</v>
      </c>
      <c r="AS33" s="20">
        <v>1.8937999999999999</v>
      </c>
      <c r="AT33" s="20">
        <v>2.5230000000000001</v>
      </c>
      <c r="AU33" s="20">
        <v>1.7345999999999999</v>
      </c>
      <c r="AV33" s="20">
        <v>2.2923</v>
      </c>
      <c r="AW33" s="20">
        <v>1.2511000000000001</v>
      </c>
      <c r="AX33" s="20">
        <v>1.7949999999999999</v>
      </c>
      <c r="AY33" s="20">
        <v>1.6888000000000001</v>
      </c>
      <c r="AZ33" s="20">
        <v>1.6868000000000001</v>
      </c>
      <c r="BA33" s="22"/>
      <c r="BB33" s="22"/>
      <c r="BC33" s="22"/>
      <c r="BD33" s="22"/>
      <c r="BE33" s="22"/>
    </row>
    <row r="34" spans="1:57" x14ac:dyDescent="0.3">
      <c r="A34" s="19">
        <f t="shared" si="1"/>
        <v>1.9093909090909096</v>
      </c>
      <c r="B34" s="19">
        <f t="shared" si="2"/>
        <v>0.12412694695769709</v>
      </c>
      <c r="C34" s="20">
        <f t="shared" si="3"/>
        <v>1.9798818181818176</v>
      </c>
      <c r="D34" s="20">
        <f t="shared" si="4"/>
        <v>0.36179220244350307</v>
      </c>
      <c r="F34" s="2">
        <v>27</v>
      </c>
      <c r="G34" s="19">
        <v>1.8871</v>
      </c>
      <c r="H34" s="19">
        <v>2.0844999999999998</v>
      </c>
      <c r="I34" s="19">
        <v>1.9615</v>
      </c>
      <c r="J34" s="19">
        <v>1.7290000000000001</v>
      </c>
      <c r="K34" s="19">
        <v>1.8785000000000001</v>
      </c>
      <c r="L34" s="19">
        <v>1.8782000000000001</v>
      </c>
      <c r="M34" s="19">
        <v>1.9451000000000001</v>
      </c>
      <c r="N34" s="19">
        <v>1.925</v>
      </c>
      <c r="O34" s="19">
        <v>1.8335999999999999</v>
      </c>
      <c r="P34" s="19">
        <v>1.7356</v>
      </c>
      <c r="Q34" s="19">
        <v>2.1597</v>
      </c>
      <c r="R34" s="19">
        <v>1.8871</v>
      </c>
      <c r="S34" s="19">
        <v>1.8432999999999999</v>
      </c>
      <c r="T34" s="19">
        <v>2.0503999999999998</v>
      </c>
      <c r="U34" s="19">
        <v>2.1726999999999999</v>
      </c>
      <c r="V34" s="19">
        <v>1.9835</v>
      </c>
      <c r="W34" s="19">
        <v>1.9007000000000001</v>
      </c>
      <c r="X34" s="19">
        <v>1.9226000000000001</v>
      </c>
      <c r="Y34" s="19">
        <v>1.7609999999999999</v>
      </c>
      <c r="Z34" s="19">
        <v>1.8673999999999999</v>
      </c>
      <c r="AA34" s="19">
        <v>1.7384999999999999</v>
      </c>
      <c r="AB34" s="19">
        <v>1.8615999999999999</v>
      </c>
      <c r="AD34" s="2">
        <f t="shared" si="5"/>
        <v>27</v>
      </c>
      <c r="AE34" s="20">
        <v>2.0546000000000002</v>
      </c>
      <c r="AF34" s="20">
        <v>2.3264999999999998</v>
      </c>
      <c r="AG34" s="20">
        <v>2.4497</v>
      </c>
      <c r="AH34" s="20">
        <v>1.8771</v>
      </c>
      <c r="AI34" s="20">
        <v>2.3113000000000001</v>
      </c>
      <c r="AJ34" s="20">
        <v>1.8989</v>
      </c>
      <c r="AK34" s="20">
        <v>1.7249000000000001</v>
      </c>
      <c r="AL34" s="20">
        <v>1.4908999999999999</v>
      </c>
      <c r="AM34" s="20">
        <v>1.4704999999999999</v>
      </c>
      <c r="AN34" s="20">
        <v>2.0798000000000001</v>
      </c>
      <c r="AO34" s="20">
        <v>2.5358000000000001</v>
      </c>
      <c r="AP34" s="20">
        <v>1.8918999999999999</v>
      </c>
      <c r="AQ34" s="20">
        <v>1.4109</v>
      </c>
      <c r="AR34" s="20">
        <v>2.1486000000000001</v>
      </c>
      <c r="AS34" s="20">
        <v>2.2376999999999998</v>
      </c>
      <c r="AT34" s="20">
        <v>2.6339999999999999</v>
      </c>
      <c r="AU34" s="20">
        <v>2.1617999999999999</v>
      </c>
      <c r="AV34" s="20">
        <v>2.0653999999999999</v>
      </c>
      <c r="AW34" s="20">
        <v>1.367</v>
      </c>
      <c r="AX34" s="20">
        <v>1.6640999999999999</v>
      </c>
      <c r="AY34" s="20">
        <v>1.8469</v>
      </c>
      <c r="AZ34" s="20">
        <v>1.9091</v>
      </c>
      <c r="BA34" s="22"/>
      <c r="BB34" s="22"/>
      <c r="BC34" s="22"/>
      <c r="BD34" s="22"/>
      <c r="BE34" s="22"/>
    </row>
    <row r="35" spans="1:57" x14ac:dyDescent="0.3">
      <c r="A35" s="19">
        <f t="shared" si="1"/>
        <v>1.9133863636363637</v>
      </c>
      <c r="B35" s="19">
        <f t="shared" si="2"/>
        <v>0.10582785345597613</v>
      </c>
      <c r="C35" s="20">
        <f t="shared" si="3"/>
        <v>1.8965727272727266</v>
      </c>
      <c r="D35" s="20">
        <f t="shared" si="4"/>
        <v>0.29317393859004542</v>
      </c>
      <c r="F35" s="2">
        <v>28</v>
      </c>
      <c r="G35" s="19">
        <v>1.8068</v>
      </c>
      <c r="H35" s="19">
        <v>1.9908999999999999</v>
      </c>
      <c r="I35" s="19">
        <v>1.9406000000000001</v>
      </c>
      <c r="J35" s="19">
        <v>1.7782</v>
      </c>
      <c r="K35" s="19">
        <v>1.8252999999999999</v>
      </c>
      <c r="L35" s="19">
        <v>1.9348000000000001</v>
      </c>
      <c r="M35" s="19">
        <v>1.9710000000000001</v>
      </c>
      <c r="N35" s="19">
        <v>1.9629000000000001</v>
      </c>
      <c r="O35" s="19">
        <v>2.0154999999999998</v>
      </c>
      <c r="P35" s="19">
        <v>2.0884999999999998</v>
      </c>
      <c r="Q35" s="19">
        <v>2.0508999999999999</v>
      </c>
      <c r="R35" s="19">
        <v>1.9108000000000001</v>
      </c>
      <c r="S35" s="19">
        <v>1.8488</v>
      </c>
      <c r="T35" s="19">
        <v>2.0472999999999999</v>
      </c>
      <c r="U35" s="19">
        <v>2.0055000000000001</v>
      </c>
      <c r="V35" s="19">
        <v>1.8993</v>
      </c>
      <c r="W35" s="19">
        <v>1.7807999999999999</v>
      </c>
      <c r="X35" s="19">
        <v>2.0057999999999998</v>
      </c>
      <c r="Y35" s="19">
        <v>1.8753</v>
      </c>
      <c r="Z35" s="19">
        <v>1.89</v>
      </c>
      <c r="AA35" s="19">
        <v>1.7506999999999999</v>
      </c>
      <c r="AB35" s="19">
        <v>1.7148000000000001</v>
      </c>
      <c r="AD35" s="2">
        <f t="shared" si="5"/>
        <v>28</v>
      </c>
      <c r="AE35" s="20">
        <v>1.8464</v>
      </c>
      <c r="AF35" s="20">
        <v>1.946</v>
      </c>
      <c r="AG35" s="20">
        <v>2.1600999999999999</v>
      </c>
      <c r="AH35" s="20">
        <v>1.7341</v>
      </c>
      <c r="AI35" s="20">
        <v>1.6206</v>
      </c>
      <c r="AJ35" s="20">
        <v>2.3243999999999998</v>
      </c>
      <c r="AK35" s="20">
        <v>1.9987999999999999</v>
      </c>
      <c r="AL35" s="20">
        <v>1.6890000000000001</v>
      </c>
      <c r="AM35" s="20">
        <v>1.9098999999999999</v>
      </c>
      <c r="AN35" s="20">
        <v>1.8381000000000001</v>
      </c>
      <c r="AO35" s="20">
        <v>2.6486999999999998</v>
      </c>
      <c r="AP35" s="20">
        <v>1.8648</v>
      </c>
      <c r="AQ35" s="20">
        <v>1.8071999999999999</v>
      </c>
      <c r="AR35" s="20">
        <v>2.1941000000000002</v>
      </c>
      <c r="AS35" s="20">
        <v>2.0316000000000001</v>
      </c>
      <c r="AT35" s="20">
        <v>2.2787999999999999</v>
      </c>
      <c r="AU35" s="20">
        <v>1.7744</v>
      </c>
      <c r="AV35" s="20">
        <v>1.8249</v>
      </c>
      <c r="AW35" s="20">
        <v>1.3323</v>
      </c>
      <c r="AX35" s="20">
        <v>1.6042000000000001</v>
      </c>
      <c r="AY35" s="20">
        <v>1.7282999999999999</v>
      </c>
      <c r="AZ35" s="20">
        <v>1.5679000000000001</v>
      </c>
      <c r="BA35" s="22"/>
      <c r="BB35" s="22"/>
      <c r="BC35" s="22"/>
      <c r="BD35" s="22"/>
      <c r="BE35" s="22"/>
    </row>
    <row r="36" spans="1:57" x14ac:dyDescent="0.3">
      <c r="A36" s="19">
        <f t="shared" si="1"/>
        <v>1.8779272727272724</v>
      </c>
      <c r="B36" s="19">
        <f t="shared" si="2"/>
        <v>9.9098095612945872E-2</v>
      </c>
      <c r="C36" s="20">
        <f t="shared" si="3"/>
        <v>1.9708545454545456</v>
      </c>
      <c r="D36" s="20">
        <f t="shared" si="4"/>
        <v>0.33035206144682083</v>
      </c>
      <c r="F36" s="2">
        <v>29</v>
      </c>
      <c r="G36" s="19">
        <v>1.9067000000000001</v>
      </c>
      <c r="H36" s="19">
        <v>1.5809</v>
      </c>
      <c r="I36" s="19">
        <v>1.9016</v>
      </c>
      <c r="J36" s="19">
        <v>1.7927</v>
      </c>
      <c r="K36" s="19">
        <v>1.8139000000000001</v>
      </c>
      <c r="L36" s="19">
        <v>1.9086000000000001</v>
      </c>
      <c r="M36" s="19">
        <v>1.7690999999999999</v>
      </c>
      <c r="N36" s="19">
        <v>1.8137000000000001</v>
      </c>
      <c r="O36" s="19">
        <v>1.8416999999999999</v>
      </c>
      <c r="P36" s="19">
        <v>1.8815999999999999</v>
      </c>
      <c r="Q36" s="19">
        <v>1.9631000000000001</v>
      </c>
      <c r="R36" s="19">
        <v>1.8797999999999999</v>
      </c>
      <c r="S36" s="19">
        <v>2.0041000000000002</v>
      </c>
      <c r="T36" s="19">
        <v>1.8597999999999999</v>
      </c>
      <c r="U36" s="19">
        <v>2.0316000000000001</v>
      </c>
      <c r="V36" s="19">
        <v>1.9678</v>
      </c>
      <c r="W36" s="19">
        <v>1.7465999999999999</v>
      </c>
      <c r="X36" s="19">
        <v>1.9429000000000001</v>
      </c>
      <c r="Y36" s="19">
        <v>1.9334</v>
      </c>
      <c r="Z36" s="19">
        <v>1.919</v>
      </c>
      <c r="AA36" s="19">
        <v>1.9107000000000001</v>
      </c>
      <c r="AB36" s="19">
        <v>1.9451000000000001</v>
      </c>
      <c r="AD36" s="2">
        <f t="shared" si="5"/>
        <v>29</v>
      </c>
      <c r="AE36" s="20">
        <v>2.2176999999999998</v>
      </c>
      <c r="AF36" s="20">
        <v>1.9325000000000001</v>
      </c>
      <c r="AG36" s="20">
        <v>2.2578</v>
      </c>
      <c r="AH36" s="20">
        <v>1.8110999999999999</v>
      </c>
      <c r="AI36" s="20">
        <v>1.6288</v>
      </c>
      <c r="AJ36" s="20">
        <v>2.2302</v>
      </c>
      <c r="AK36" s="20">
        <v>1.7096</v>
      </c>
      <c r="AL36" s="20">
        <v>1.5023</v>
      </c>
      <c r="AM36" s="20">
        <v>1.6043000000000001</v>
      </c>
      <c r="AN36" s="20">
        <v>1.8925000000000001</v>
      </c>
      <c r="AO36" s="20">
        <v>2.6076999999999999</v>
      </c>
      <c r="AP36" s="20">
        <v>1.8754</v>
      </c>
      <c r="AQ36" s="20">
        <v>2.0341</v>
      </c>
      <c r="AR36" s="20">
        <v>1.8653999999999999</v>
      </c>
      <c r="AS36" s="20">
        <v>2.4571000000000001</v>
      </c>
      <c r="AT36" s="20">
        <v>2.5920000000000001</v>
      </c>
      <c r="AU36" s="20">
        <v>2.1366999999999998</v>
      </c>
      <c r="AV36" s="20">
        <v>2.0413999999999999</v>
      </c>
      <c r="AW36" s="20">
        <v>1.5019</v>
      </c>
      <c r="AX36" s="20">
        <v>1.706</v>
      </c>
      <c r="AY36" s="20">
        <v>2.1187999999999998</v>
      </c>
      <c r="AZ36" s="20">
        <v>1.6355</v>
      </c>
      <c r="BA36" s="22"/>
      <c r="BB36" s="22"/>
      <c r="BC36" s="22"/>
      <c r="BD36" s="22"/>
      <c r="BE36" s="22"/>
    </row>
    <row r="37" spans="1:57" x14ac:dyDescent="0.3">
      <c r="A37" s="19">
        <f t="shared" si="1"/>
        <v>1.9095545454545453</v>
      </c>
      <c r="B37" s="19">
        <f t="shared" si="2"/>
        <v>7.0496597197667779E-2</v>
      </c>
      <c r="C37" s="20">
        <f t="shared" si="3"/>
        <v>1.8773136363636362</v>
      </c>
      <c r="D37" s="20">
        <f t="shared" si="4"/>
        <v>0.32798556486159025</v>
      </c>
      <c r="F37" s="2">
        <v>30</v>
      </c>
      <c r="G37" s="19">
        <v>1.9831000000000001</v>
      </c>
      <c r="H37" s="19">
        <v>1.9371</v>
      </c>
      <c r="I37" s="19">
        <v>1.9016999999999999</v>
      </c>
      <c r="J37" s="19">
        <v>1.8241000000000001</v>
      </c>
      <c r="K37" s="19">
        <v>1.9207000000000001</v>
      </c>
      <c r="L37" s="19">
        <v>1.9796</v>
      </c>
      <c r="M37" s="19">
        <v>1.9551000000000001</v>
      </c>
      <c r="N37" s="19">
        <v>1.8933</v>
      </c>
      <c r="O37" s="19">
        <v>1.8122</v>
      </c>
      <c r="P37" s="19">
        <v>1.915</v>
      </c>
      <c r="Q37" s="19">
        <v>1.9717</v>
      </c>
      <c r="R37" s="19">
        <v>1.8694</v>
      </c>
      <c r="S37" s="19">
        <v>1.9339999999999999</v>
      </c>
      <c r="T37" s="19">
        <v>2.0139999999999998</v>
      </c>
      <c r="U37" s="19">
        <v>2.0106000000000002</v>
      </c>
      <c r="V37" s="19">
        <v>2.0057</v>
      </c>
      <c r="W37" s="19">
        <v>1.8608</v>
      </c>
      <c r="X37" s="19">
        <v>1.8945000000000001</v>
      </c>
      <c r="Y37" s="19">
        <v>1.8517999999999999</v>
      </c>
      <c r="Z37" s="19">
        <v>1.7911999999999999</v>
      </c>
      <c r="AA37" s="19">
        <v>1.9076</v>
      </c>
      <c r="AB37" s="19">
        <v>1.7769999999999999</v>
      </c>
      <c r="AD37" s="2">
        <f t="shared" si="5"/>
        <v>30</v>
      </c>
      <c r="AE37" s="20">
        <v>1.5843</v>
      </c>
      <c r="AF37" s="20">
        <v>1.9351</v>
      </c>
      <c r="AG37" s="20">
        <v>1.9953000000000001</v>
      </c>
      <c r="AH37" s="20">
        <v>1.7136</v>
      </c>
      <c r="AI37" s="20">
        <v>1.9198</v>
      </c>
      <c r="AJ37" s="20">
        <v>1.8643000000000001</v>
      </c>
      <c r="AK37" s="20">
        <v>1.9973000000000001</v>
      </c>
      <c r="AL37" s="20">
        <v>1.5066999999999999</v>
      </c>
      <c r="AM37" s="20">
        <v>1.2782</v>
      </c>
      <c r="AN37" s="20">
        <v>2.0985999999999998</v>
      </c>
      <c r="AO37" s="20">
        <v>2.3662999999999998</v>
      </c>
      <c r="AP37" s="20">
        <v>1.9737</v>
      </c>
      <c r="AQ37" s="20">
        <v>1.6125</v>
      </c>
      <c r="AR37" s="20">
        <v>1.9317</v>
      </c>
      <c r="AS37" s="20">
        <v>2.3921000000000001</v>
      </c>
      <c r="AT37" s="20">
        <v>2.4634</v>
      </c>
      <c r="AU37" s="20">
        <v>2.1537999999999999</v>
      </c>
      <c r="AV37" s="20">
        <v>2.1852999999999998</v>
      </c>
      <c r="AW37" s="20">
        <v>1.3846000000000001</v>
      </c>
      <c r="AX37" s="20">
        <v>1.4782999999999999</v>
      </c>
      <c r="AY37" s="20">
        <v>1.8392999999999999</v>
      </c>
      <c r="AZ37" s="20">
        <v>1.6267</v>
      </c>
      <c r="BA37" s="22"/>
      <c r="BB37" s="22"/>
      <c r="BC37" s="22"/>
      <c r="BD37" s="22"/>
      <c r="BE37" s="22"/>
    </row>
    <row r="38" spans="1:57" x14ac:dyDescent="0.3">
      <c r="A38" s="19">
        <f t="shared" si="1"/>
        <v>1.9098181818181814</v>
      </c>
      <c r="B38" s="19">
        <f t="shared" si="2"/>
        <v>9.7004313288311023E-2</v>
      </c>
      <c r="C38" s="20">
        <f t="shared" si="3"/>
        <v>1.9622954545454545</v>
      </c>
      <c r="D38" s="20">
        <f t="shared" si="4"/>
        <v>0.33236651524265548</v>
      </c>
      <c r="F38" s="2">
        <v>31</v>
      </c>
      <c r="G38" s="19">
        <v>1.8826000000000001</v>
      </c>
      <c r="H38" s="19">
        <v>1.9999</v>
      </c>
      <c r="I38" s="19">
        <v>1.9888999999999999</v>
      </c>
      <c r="J38" s="19">
        <v>1.8333999999999999</v>
      </c>
      <c r="K38" s="19">
        <v>1.8623000000000001</v>
      </c>
      <c r="L38" s="19">
        <v>1.8628</v>
      </c>
      <c r="M38" s="19">
        <v>2.1278999999999999</v>
      </c>
      <c r="N38" s="19">
        <v>1.9614</v>
      </c>
      <c r="O38" s="19">
        <v>1.8511</v>
      </c>
      <c r="P38" s="19">
        <v>1.8351</v>
      </c>
      <c r="Q38" s="19">
        <v>1.9674</v>
      </c>
      <c r="R38" s="19">
        <v>1.9051</v>
      </c>
      <c r="S38" s="19">
        <v>1.9864999999999999</v>
      </c>
      <c r="T38" s="19">
        <v>1.9813000000000001</v>
      </c>
      <c r="U38" s="19">
        <v>2.0186999999999999</v>
      </c>
      <c r="V38" s="19">
        <v>1.8301000000000001</v>
      </c>
      <c r="W38" s="19">
        <v>1.9137999999999999</v>
      </c>
      <c r="X38" s="19">
        <v>1.9605999999999999</v>
      </c>
      <c r="Y38" s="19">
        <v>1.6580999999999999</v>
      </c>
      <c r="Z38" s="19">
        <v>1.9126000000000001</v>
      </c>
      <c r="AA38" s="19">
        <v>1.8838999999999999</v>
      </c>
      <c r="AB38" s="19">
        <v>1.7925</v>
      </c>
      <c r="AD38" s="2">
        <f t="shared" si="5"/>
        <v>31</v>
      </c>
      <c r="AE38" s="20">
        <v>1.8292999999999999</v>
      </c>
      <c r="AF38" s="20">
        <v>1.9363999999999999</v>
      </c>
      <c r="AG38" s="20">
        <v>2.3014999999999999</v>
      </c>
      <c r="AH38" s="20">
        <v>1.6208</v>
      </c>
      <c r="AI38" s="20">
        <v>2.2054999999999998</v>
      </c>
      <c r="AJ38" s="20">
        <v>2.2576000000000001</v>
      </c>
      <c r="AK38" s="20">
        <v>2.0076000000000001</v>
      </c>
      <c r="AL38" s="20">
        <v>1.6837</v>
      </c>
      <c r="AM38" s="20">
        <v>1.3137000000000001</v>
      </c>
      <c r="AN38" s="20">
        <v>1.9867999999999999</v>
      </c>
      <c r="AO38" s="20">
        <v>2.4190999999999998</v>
      </c>
      <c r="AP38" s="20">
        <v>2.2751000000000001</v>
      </c>
      <c r="AQ38" s="20">
        <v>1.7856000000000001</v>
      </c>
      <c r="AR38" s="20">
        <v>2.1295000000000002</v>
      </c>
      <c r="AS38" s="20">
        <v>2.5068999999999999</v>
      </c>
      <c r="AT38" s="20">
        <v>2.3858999999999999</v>
      </c>
      <c r="AU38" s="20">
        <v>2.0729000000000002</v>
      </c>
      <c r="AV38" s="20">
        <v>1.8779999999999999</v>
      </c>
      <c r="AW38" s="20">
        <v>1.3876999999999999</v>
      </c>
      <c r="AX38" s="20">
        <v>1.5175000000000001</v>
      </c>
      <c r="AY38" s="20">
        <v>1.8141</v>
      </c>
      <c r="AZ38" s="20">
        <v>1.8552999999999999</v>
      </c>
      <c r="BA38" s="22"/>
      <c r="BB38" s="22"/>
      <c r="BC38" s="22"/>
      <c r="BD38" s="22"/>
      <c r="BE38" s="22"/>
    </row>
    <row r="39" spans="1:57" x14ac:dyDescent="0.3">
      <c r="A39" s="19">
        <f t="shared" si="1"/>
        <v>1.9032909090909094</v>
      </c>
      <c r="B39" s="19">
        <f t="shared" si="2"/>
        <v>0.10632903070452007</v>
      </c>
      <c r="C39" s="20">
        <f t="shared" si="3"/>
        <v>1.8670318181818184</v>
      </c>
      <c r="D39" s="20">
        <f t="shared" si="4"/>
        <v>0.30041900800043381</v>
      </c>
      <c r="F39" s="2">
        <v>32</v>
      </c>
      <c r="G39" s="19">
        <v>1.8456999999999999</v>
      </c>
      <c r="H39" s="19">
        <v>1.7764</v>
      </c>
      <c r="I39" s="19">
        <v>1.8683000000000001</v>
      </c>
      <c r="J39" s="19">
        <v>1.7776000000000001</v>
      </c>
      <c r="K39" s="19">
        <v>1.8625</v>
      </c>
      <c r="L39" s="19">
        <v>1.9189000000000001</v>
      </c>
      <c r="M39" s="19">
        <v>1.9903</v>
      </c>
      <c r="N39" s="19">
        <v>1.8605</v>
      </c>
      <c r="O39" s="19">
        <v>1.8218000000000001</v>
      </c>
      <c r="P39" s="19">
        <v>1.7996000000000001</v>
      </c>
      <c r="Q39" s="19">
        <v>1.9936</v>
      </c>
      <c r="R39" s="19">
        <v>1.8795999999999999</v>
      </c>
      <c r="S39" s="19">
        <v>1.8391</v>
      </c>
      <c r="T39" s="19">
        <v>1.9554</v>
      </c>
      <c r="U39" s="19">
        <v>2.1760000000000002</v>
      </c>
      <c r="V39" s="19">
        <v>1.9305000000000001</v>
      </c>
      <c r="W39" s="19">
        <v>2.0823999999999998</v>
      </c>
      <c r="X39" s="19">
        <v>2.0869</v>
      </c>
      <c r="Y39" s="19">
        <v>1.849</v>
      </c>
      <c r="Z39" s="19">
        <v>1.9089</v>
      </c>
      <c r="AA39" s="19">
        <v>1.8089999999999999</v>
      </c>
      <c r="AB39" s="19">
        <v>1.8404</v>
      </c>
      <c r="AD39" s="2">
        <f t="shared" si="5"/>
        <v>32</v>
      </c>
      <c r="AE39" s="20">
        <v>1.7723</v>
      </c>
      <c r="AF39" s="20">
        <v>1.7901</v>
      </c>
      <c r="AG39" s="20">
        <v>2.0377999999999998</v>
      </c>
      <c r="AH39" s="20">
        <v>1.7043999999999999</v>
      </c>
      <c r="AI39" s="20">
        <v>1.9006000000000001</v>
      </c>
      <c r="AJ39" s="20">
        <v>1.6165</v>
      </c>
      <c r="AK39" s="20">
        <v>2.0560999999999998</v>
      </c>
      <c r="AL39" s="20">
        <v>1.6095999999999999</v>
      </c>
      <c r="AM39" s="20">
        <v>1.3449</v>
      </c>
      <c r="AN39" s="20">
        <v>1.6733</v>
      </c>
      <c r="AO39" s="20">
        <v>2.3696999999999999</v>
      </c>
      <c r="AP39" s="20">
        <v>2.5872999999999999</v>
      </c>
      <c r="AQ39" s="20">
        <v>1.454</v>
      </c>
      <c r="AR39" s="20">
        <v>2.0335999999999999</v>
      </c>
      <c r="AS39" s="20">
        <v>2.1364999999999998</v>
      </c>
      <c r="AT39" s="20">
        <v>2.0541999999999998</v>
      </c>
      <c r="AU39" s="20">
        <v>2.2153</v>
      </c>
      <c r="AV39" s="20">
        <v>1.8174999999999999</v>
      </c>
      <c r="AW39" s="20">
        <v>1.6424000000000001</v>
      </c>
      <c r="AX39" s="20">
        <v>1.8222</v>
      </c>
      <c r="AY39" s="20">
        <v>1.5589</v>
      </c>
      <c r="AZ39" s="20">
        <v>1.8774999999999999</v>
      </c>
      <c r="BA39" s="22"/>
      <c r="BB39" s="22"/>
      <c r="BC39" s="22"/>
      <c r="BD39" s="22"/>
      <c r="BE39" s="22"/>
    </row>
    <row r="40" spans="1:57" x14ac:dyDescent="0.3">
      <c r="A40" s="19">
        <f t="shared" ref="A40:A71" si="6">AVERAGE(G40:AB40)</f>
        <v>1.8827136363636361</v>
      </c>
      <c r="B40" s="19">
        <f t="shared" ref="B40:B71" si="7">STDEV(G40:AB40)</f>
        <v>0.12153661919435968</v>
      </c>
      <c r="C40" s="20">
        <f t="shared" ref="C40:C71" si="8">AVERAGE(AE40:AZ40)</f>
        <v>1.8571818181818183</v>
      </c>
      <c r="D40" s="20">
        <f t="shared" ref="D40:D71" si="9">STDEV(AE40:AZ40)</f>
        <v>0.29356595046552558</v>
      </c>
      <c r="F40" s="2">
        <v>33</v>
      </c>
      <c r="G40" s="19">
        <v>1.8259000000000001</v>
      </c>
      <c r="H40" s="19">
        <v>1.9088000000000001</v>
      </c>
      <c r="I40" s="19">
        <v>1.9302999999999999</v>
      </c>
      <c r="J40" s="19">
        <v>1.7825</v>
      </c>
      <c r="K40" s="19">
        <v>1.782</v>
      </c>
      <c r="L40" s="19">
        <v>1.9269000000000001</v>
      </c>
      <c r="M40" s="19">
        <v>1.7626999999999999</v>
      </c>
      <c r="N40" s="19">
        <v>1.9174</v>
      </c>
      <c r="O40" s="19">
        <v>1.7613000000000001</v>
      </c>
      <c r="P40" s="19">
        <v>1.7813000000000001</v>
      </c>
      <c r="Q40" s="19">
        <v>1.9273</v>
      </c>
      <c r="R40" s="19">
        <v>1.746</v>
      </c>
      <c r="S40" s="19">
        <v>2.0190999999999999</v>
      </c>
      <c r="T40" s="19">
        <v>1.9726999999999999</v>
      </c>
      <c r="U40" s="19">
        <v>2.1112000000000002</v>
      </c>
      <c r="V40" s="19">
        <v>1.9184000000000001</v>
      </c>
      <c r="W40" s="19">
        <v>2.1993999999999998</v>
      </c>
      <c r="X40" s="19">
        <v>1.9087000000000001</v>
      </c>
      <c r="Y40" s="19">
        <v>1.7377</v>
      </c>
      <c r="Z40" s="19">
        <v>1.8596999999999999</v>
      </c>
      <c r="AA40" s="19">
        <v>1.7493000000000001</v>
      </c>
      <c r="AB40" s="19">
        <v>1.8911</v>
      </c>
      <c r="AD40" s="2">
        <f t="shared" ref="AD40:AD71" si="10">F40</f>
        <v>33</v>
      </c>
      <c r="AE40" s="20">
        <v>1.552</v>
      </c>
      <c r="AF40" s="20">
        <v>2.0465</v>
      </c>
      <c r="AG40" s="20">
        <v>2.1160000000000001</v>
      </c>
      <c r="AH40" s="20">
        <v>1.8065</v>
      </c>
      <c r="AI40" s="20">
        <v>1.6698999999999999</v>
      </c>
      <c r="AJ40" s="20">
        <v>1.7938000000000001</v>
      </c>
      <c r="AK40" s="20">
        <v>1.7262999999999999</v>
      </c>
      <c r="AL40" s="20">
        <v>1.3375999999999999</v>
      </c>
      <c r="AM40" s="20">
        <v>1.5969</v>
      </c>
      <c r="AN40" s="20">
        <v>1.9945999999999999</v>
      </c>
      <c r="AO40" s="20">
        <v>2.2349999999999999</v>
      </c>
      <c r="AP40" s="20">
        <v>1.9562999999999999</v>
      </c>
      <c r="AQ40" s="20">
        <v>1.5872999999999999</v>
      </c>
      <c r="AR40" s="20">
        <v>1.9623999999999999</v>
      </c>
      <c r="AS40" s="20">
        <v>2.1766999999999999</v>
      </c>
      <c r="AT40" s="20">
        <v>2.1623000000000001</v>
      </c>
      <c r="AU40" s="20">
        <v>2.4742000000000002</v>
      </c>
      <c r="AV40" s="20">
        <v>2.0278999999999998</v>
      </c>
      <c r="AW40" s="20">
        <v>1.4052</v>
      </c>
      <c r="AX40" s="20">
        <v>1.9522999999999999</v>
      </c>
      <c r="AY40" s="20">
        <v>1.4834000000000001</v>
      </c>
      <c r="AZ40" s="20">
        <v>1.7948999999999999</v>
      </c>
      <c r="BA40" s="22"/>
      <c r="BB40" s="22"/>
      <c r="BC40" s="22"/>
      <c r="BD40" s="22"/>
      <c r="BE40" s="22"/>
    </row>
    <row r="41" spans="1:57" x14ac:dyDescent="0.3">
      <c r="A41" s="19">
        <f t="shared" si="6"/>
        <v>1.8912227272727271</v>
      </c>
      <c r="B41" s="19">
        <f t="shared" si="7"/>
        <v>0.12729860258769232</v>
      </c>
      <c r="C41" s="20">
        <f t="shared" si="8"/>
        <v>1.8888863636363638</v>
      </c>
      <c r="D41" s="20">
        <f t="shared" si="9"/>
        <v>0.3759214384687749</v>
      </c>
      <c r="F41" s="2">
        <v>34</v>
      </c>
      <c r="G41" s="19">
        <v>1.8032999999999999</v>
      </c>
      <c r="H41" s="19">
        <v>1.8294999999999999</v>
      </c>
      <c r="I41" s="19">
        <v>2.1124999999999998</v>
      </c>
      <c r="J41" s="19">
        <v>1.7703</v>
      </c>
      <c r="K41" s="19">
        <v>1.9126000000000001</v>
      </c>
      <c r="L41" s="19">
        <v>1.8997999999999999</v>
      </c>
      <c r="M41" s="19">
        <v>1.9296</v>
      </c>
      <c r="N41" s="19">
        <v>1.7903</v>
      </c>
      <c r="O41" s="19">
        <v>1.8594999999999999</v>
      </c>
      <c r="P41" s="19">
        <v>2.0392999999999999</v>
      </c>
      <c r="Q41" s="19">
        <v>2.0167000000000002</v>
      </c>
      <c r="R41" s="19">
        <v>1.857</v>
      </c>
      <c r="S41" s="19">
        <v>1.6653</v>
      </c>
      <c r="T41" s="19">
        <v>2.1274000000000002</v>
      </c>
      <c r="U41" s="19">
        <v>2.1272000000000002</v>
      </c>
      <c r="V41" s="19">
        <v>1.8085</v>
      </c>
      <c r="W41" s="19">
        <v>1.9214</v>
      </c>
      <c r="X41" s="19">
        <v>1.9</v>
      </c>
      <c r="Y41" s="19">
        <v>1.7490000000000001</v>
      </c>
      <c r="Z41" s="19">
        <v>1.8649</v>
      </c>
      <c r="AA41" s="19">
        <v>1.7438</v>
      </c>
      <c r="AB41" s="19">
        <v>1.879</v>
      </c>
      <c r="AD41" s="2">
        <f t="shared" si="10"/>
        <v>34</v>
      </c>
      <c r="AE41" s="20">
        <v>1.6252</v>
      </c>
      <c r="AF41" s="20">
        <v>1.6614</v>
      </c>
      <c r="AG41" s="20">
        <v>2.2065000000000001</v>
      </c>
      <c r="AH41" s="20">
        <v>1.8079000000000001</v>
      </c>
      <c r="AI41" s="20">
        <v>2.0775000000000001</v>
      </c>
      <c r="AJ41" s="20">
        <v>1.9907999999999999</v>
      </c>
      <c r="AK41" s="20">
        <v>2.2663000000000002</v>
      </c>
      <c r="AL41" s="20">
        <v>1.2793000000000001</v>
      </c>
      <c r="AM41" s="20">
        <v>1.5583</v>
      </c>
      <c r="AN41" s="20">
        <v>2.1234999999999999</v>
      </c>
      <c r="AO41" s="20">
        <v>2.2294</v>
      </c>
      <c r="AP41" s="20">
        <v>1.9280999999999999</v>
      </c>
      <c r="AQ41" s="20">
        <v>1.2237</v>
      </c>
      <c r="AR41" s="20">
        <v>1.8582000000000001</v>
      </c>
      <c r="AS41" s="20">
        <v>2.9483000000000001</v>
      </c>
      <c r="AT41" s="20">
        <v>1.8786</v>
      </c>
      <c r="AU41" s="20">
        <v>2.2454000000000001</v>
      </c>
      <c r="AV41" s="20">
        <v>1.9021999999999999</v>
      </c>
      <c r="AW41" s="20">
        <v>1.5601</v>
      </c>
      <c r="AX41" s="20">
        <v>1.6823999999999999</v>
      </c>
      <c r="AY41" s="20">
        <v>1.8387</v>
      </c>
      <c r="AZ41" s="20">
        <v>1.6637</v>
      </c>
      <c r="BA41" s="22"/>
      <c r="BB41" s="22"/>
      <c r="BC41" s="22"/>
      <c r="BD41" s="22"/>
      <c r="BE41" s="22"/>
    </row>
    <row r="42" spans="1:57" x14ac:dyDescent="0.3">
      <c r="A42" s="19">
        <f t="shared" si="6"/>
        <v>1.9149863636363633</v>
      </c>
      <c r="B42" s="19">
        <f t="shared" si="7"/>
        <v>0.10190098039368811</v>
      </c>
      <c r="C42" s="20">
        <f t="shared" si="8"/>
        <v>1.8320181818181822</v>
      </c>
      <c r="D42" s="20">
        <f t="shared" si="9"/>
        <v>0.28730614605058302</v>
      </c>
      <c r="F42" s="2">
        <v>35</v>
      </c>
      <c r="G42" s="19">
        <v>1.9349000000000001</v>
      </c>
      <c r="H42" s="19">
        <v>1.9537</v>
      </c>
      <c r="I42" s="19">
        <v>2.0207000000000002</v>
      </c>
      <c r="J42" s="19">
        <v>1.8660000000000001</v>
      </c>
      <c r="K42" s="19">
        <v>1.8688</v>
      </c>
      <c r="L42" s="19">
        <v>1.9649000000000001</v>
      </c>
      <c r="M42" s="19">
        <v>1.9919</v>
      </c>
      <c r="N42" s="19">
        <v>1.9717</v>
      </c>
      <c r="O42" s="19">
        <v>1.8743000000000001</v>
      </c>
      <c r="P42" s="19">
        <v>1.7707999999999999</v>
      </c>
      <c r="Q42" s="19">
        <v>2.0432000000000001</v>
      </c>
      <c r="R42" s="19">
        <v>1.8989</v>
      </c>
      <c r="S42" s="19">
        <v>1.7233000000000001</v>
      </c>
      <c r="T42" s="19">
        <v>2.1274000000000002</v>
      </c>
      <c r="U42" s="19">
        <v>1.869</v>
      </c>
      <c r="V42" s="19">
        <v>2.0152999999999999</v>
      </c>
      <c r="W42" s="19">
        <v>1.9242999999999999</v>
      </c>
      <c r="X42" s="19">
        <v>2.0112999999999999</v>
      </c>
      <c r="Y42" s="19">
        <v>1.7892999999999999</v>
      </c>
      <c r="Z42" s="19">
        <v>1.7722</v>
      </c>
      <c r="AA42" s="19">
        <v>1.8148</v>
      </c>
      <c r="AB42" s="19">
        <v>1.923</v>
      </c>
      <c r="AD42" s="2">
        <f t="shared" si="10"/>
        <v>35</v>
      </c>
      <c r="AE42" s="20">
        <v>1.7943</v>
      </c>
      <c r="AF42" s="20">
        <v>1.8634999999999999</v>
      </c>
      <c r="AG42" s="20">
        <v>2.1888999999999998</v>
      </c>
      <c r="AH42" s="20">
        <v>1.4681</v>
      </c>
      <c r="AI42" s="20">
        <v>1.897</v>
      </c>
      <c r="AJ42" s="20">
        <v>1.734</v>
      </c>
      <c r="AK42" s="20">
        <v>1.9192</v>
      </c>
      <c r="AL42" s="20">
        <v>1.6696</v>
      </c>
      <c r="AM42" s="20">
        <v>1.5297000000000001</v>
      </c>
      <c r="AN42" s="20">
        <v>2.0920999999999998</v>
      </c>
      <c r="AO42" s="20">
        <v>2.2437</v>
      </c>
      <c r="AP42" s="20">
        <v>2.0651999999999999</v>
      </c>
      <c r="AQ42" s="20">
        <v>1.3573</v>
      </c>
      <c r="AR42" s="20">
        <v>1.9366000000000001</v>
      </c>
      <c r="AS42" s="20">
        <v>1.8240000000000001</v>
      </c>
      <c r="AT42" s="20">
        <v>2.1475</v>
      </c>
      <c r="AU42" s="20">
        <v>2.3309000000000002</v>
      </c>
      <c r="AV42" s="20">
        <v>1.9520999999999999</v>
      </c>
      <c r="AW42" s="20">
        <v>1.3315999999999999</v>
      </c>
      <c r="AX42" s="20">
        <v>1.4160999999999999</v>
      </c>
      <c r="AY42" s="20">
        <v>1.6987000000000001</v>
      </c>
      <c r="AZ42" s="20">
        <v>1.8443000000000001</v>
      </c>
      <c r="BA42" s="22"/>
      <c r="BB42" s="22"/>
      <c r="BC42" s="22"/>
      <c r="BD42" s="22"/>
      <c r="BE42" s="22"/>
    </row>
    <row r="43" spans="1:57" x14ac:dyDescent="0.3">
      <c r="A43" s="19">
        <f t="shared" si="6"/>
        <v>1.8806681818181821</v>
      </c>
      <c r="B43" s="19">
        <f t="shared" si="7"/>
        <v>9.2827450714002738E-2</v>
      </c>
      <c r="C43" s="20">
        <f t="shared" si="8"/>
        <v>1.7566454545454546</v>
      </c>
      <c r="D43" s="20">
        <f t="shared" si="9"/>
        <v>0.29848078462085198</v>
      </c>
      <c r="F43" s="2">
        <v>36</v>
      </c>
      <c r="G43" s="19">
        <v>1.9984</v>
      </c>
      <c r="H43" s="19">
        <v>1.8997999999999999</v>
      </c>
      <c r="I43" s="19">
        <v>1.9801</v>
      </c>
      <c r="J43" s="19">
        <v>1.9595</v>
      </c>
      <c r="K43" s="19">
        <v>1.8855999999999999</v>
      </c>
      <c r="L43" s="19">
        <v>1.8367</v>
      </c>
      <c r="M43" s="19">
        <v>1.8734999999999999</v>
      </c>
      <c r="N43" s="19">
        <v>1.7871999999999999</v>
      </c>
      <c r="O43" s="19">
        <v>1.8075000000000001</v>
      </c>
      <c r="P43" s="19">
        <v>1.8555999999999999</v>
      </c>
      <c r="Q43" s="19">
        <v>2.1351</v>
      </c>
      <c r="R43" s="19">
        <v>1.8449</v>
      </c>
      <c r="S43" s="19">
        <v>1.7907999999999999</v>
      </c>
      <c r="T43" s="19">
        <v>1.9397</v>
      </c>
      <c r="U43" s="19">
        <v>1.8637999999999999</v>
      </c>
      <c r="V43" s="19">
        <v>1.8855</v>
      </c>
      <c r="W43" s="19">
        <v>1.825</v>
      </c>
      <c r="X43" s="19">
        <v>2.0104000000000002</v>
      </c>
      <c r="Y43" s="19">
        <v>1.7419</v>
      </c>
      <c r="Z43" s="19">
        <v>1.8740000000000001</v>
      </c>
      <c r="AA43" s="19">
        <v>1.7778</v>
      </c>
      <c r="AB43" s="19">
        <v>1.8019000000000001</v>
      </c>
      <c r="AD43" s="2">
        <f t="shared" si="10"/>
        <v>36</v>
      </c>
      <c r="AE43" s="20">
        <v>2.0141</v>
      </c>
      <c r="AF43" s="20">
        <v>2.0070000000000001</v>
      </c>
      <c r="AG43" s="20">
        <v>1.8680000000000001</v>
      </c>
      <c r="AH43" s="20">
        <v>1.7045999999999999</v>
      </c>
      <c r="AI43" s="20">
        <v>1.4267000000000001</v>
      </c>
      <c r="AJ43" s="20">
        <v>1.73</v>
      </c>
      <c r="AK43" s="20">
        <v>2.2263000000000002</v>
      </c>
      <c r="AL43" s="20">
        <v>1.4336</v>
      </c>
      <c r="AM43" s="20">
        <v>1.5114000000000001</v>
      </c>
      <c r="AN43" s="20">
        <v>2.0802999999999998</v>
      </c>
      <c r="AO43" s="20">
        <v>2.2225000000000001</v>
      </c>
      <c r="AP43" s="20">
        <v>1.7988</v>
      </c>
      <c r="AQ43" s="20">
        <v>1.4054</v>
      </c>
      <c r="AR43" s="20">
        <v>1.6615</v>
      </c>
      <c r="AS43" s="20">
        <v>1.7909999999999999</v>
      </c>
      <c r="AT43" s="20">
        <v>2.1116999999999999</v>
      </c>
      <c r="AU43" s="20">
        <v>1.3525</v>
      </c>
      <c r="AV43" s="20">
        <v>1.9957</v>
      </c>
      <c r="AW43" s="20">
        <v>1.2859</v>
      </c>
      <c r="AX43" s="20">
        <v>1.33</v>
      </c>
      <c r="AY43" s="20">
        <v>1.9131</v>
      </c>
      <c r="AZ43" s="20">
        <v>1.7761</v>
      </c>
      <c r="BA43" s="22"/>
      <c r="BB43" s="22"/>
      <c r="BC43" s="22"/>
      <c r="BD43" s="22"/>
      <c r="BE43" s="22"/>
    </row>
    <row r="44" spans="1:57" x14ac:dyDescent="0.3">
      <c r="A44" s="19">
        <f t="shared" si="6"/>
        <v>1.9056818181818187</v>
      </c>
      <c r="B44" s="19">
        <f t="shared" si="7"/>
        <v>0.12803411984371915</v>
      </c>
      <c r="C44" s="20">
        <f t="shared" si="8"/>
        <v>1.748468181818182</v>
      </c>
      <c r="D44" s="20">
        <f t="shared" si="9"/>
        <v>0.27373613013154269</v>
      </c>
      <c r="F44" s="2">
        <v>37</v>
      </c>
      <c r="G44" s="19">
        <v>1.9351</v>
      </c>
      <c r="H44" s="19">
        <v>2.0834999999999999</v>
      </c>
      <c r="I44" s="19">
        <v>2.1977000000000002</v>
      </c>
      <c r="J44" s="19">
        <v>1.8821000000000001</v>
      </c>
      <c r="K44" s="19">
        <v>1.7382</v>
      </c>
      <c r="L44" s="19">
        <v>1.9026000000000001</v>
      </c>
      <c r="M44" s="19">
        <v>1.8452</v>
      </c>
      <c r="N44" s="19">
        <v>1.7876000000000001</v>
      </c>
      <c r="O44" s="19">
        <v>1.6749000000000001</v>
      </c>
      <c r="P44" s="19">
        <v>1.9588000000000001</v>
      </c>
      <c r="Q44" s="19">
        <v>2.0217000000000001</v>
      </c>
      <c r="R44" s="19">
        <v>1.8546</v>
      </c>
      <c r="S44" s="19">
        <v>1.7753000000000001</v>
      </c>
      <c r="T44" s="19">
        <v>2.0739999999999998</v>
      </c>
      <c r="U44" s="19">
        <v>1.9123000000000001</v>
      </c>
      <c r="V44" s="19">
        <v>1.8934</v>
      </c>
      <c r="W44" s="19">
        <v>1.8089</v>
      </c>
      <c r="X44" s="19">
        <v>2.1052</v>
      </c>
      <c r="Y44" s="19">
        <v>1.8137000000000001</v>
      </c>
      <c r="Z44" s="19">
        <v>1.8995</v>
      </c>
      <c r="AA44" s="19">
        <v>1.8376999999999999</v>
      </c>
      <c r="AB44" s="19">
        <v>1.923</v>
      </c>
      <c r="AD44" s="2">
        <f t="shared" si="10"/>
        <v>37</v>
      </c>
      <c r="AE44" s="20">
        <v>1.6536999999999999</v>
      </c>
      <c r="AF44" s="20">
        <v>2.2671999999999999</v>
      </c>
      <c r="AG44" s="20">
        <v>2.0585</v>
      </c>
      <c r="AH44" s="20">
        <v>1.7895000000000001</v>
      </c>
      <c r="AI44" s="20">
        <v>1.6208</v>
      </c>
      <c r="AJ44" s="20">
        <v>1.7756000000000001</v>
      </c>
      <c r="AK44" s="20">
        <v>2.1423999999999999</v>
      </c>
      <c r="AL44" s="20">
        <v>1.3956</v>
      </c>
      <c r="AM44" s="20">
        <v>1.3708</v>
      </c>
      <c r="AN44" s="20">
        <v>1.7223999999999999</v>
      </c>
      <c r="AO44" s="20">
        <v>2.3224</v>
      </c>
      <c r="AP44" s="20">
        <v>1.6912</v>
      </c>
      <c r="AQ44" s="20">
        <v>1.3807</v>
      </c>
      <c r="AR44" s="20">
        <v>1.7110000000000001</v>
      </c>
      <c r="AS44" s="20">
        <v>1.7918000000000001</v>
      </c>
      <c r="AT44" s="20">
        <v>1.9730000000000001</v>
      </c>
      <c r="AU44" s="20">
        <v>1.6526000000000001</v>
      </c>
      <c r="AV44" s="20">
        <v>1.8103</v>
      </c>
      <c r="AW44" s="20">
        <v>1.3522000000000001</v>
      </c>
      <c r="AX44" s="20">
        <v>1.5097</v>
      </c>
      <c r="AY44" s="20">
        <v>1.8035000000000001</v>
      </c>
      <c r="AZ44" s="20">
        <v>1.6714</v>
      </c>
      <c r="BA44" s="22"/>
      <c r="BB44" s="22"/>
      <c r="BC44" s="22"/>
      <c r="BD44" s="22"/>
      <c r="BE44" s="22"/>
    </row>
    <row r="45" spans="1:57" x14ac:dyDescent="0.3">
      <c r="A45" s="19">
        <f t="shared" si="6"/>
        <v>1.8683590909090908</v>
      </c>
      <c r="B45" s="19">
        <f t="shared" si="7"/>
        <v>0.10272287109866649</v>
      </c>
      <c r="C45" s="20">
        <f t="shared" si="8"/>
        <v>1.7160954545454543</v>
      </c>
      <c r="D45" s="20">
        <f t="shared" si="9"/>
        <v>0.27755690360763891</v>
      </c>
      <c r="F45" s="2">
        <v>38</v>
      </c>
      <c r="G45" s="19">
        <v>1.7856000000000001</v>
      </c>
      <c r="H45" s="19">
        <v>1.8581000000000001</v>
      </c>
      <c r="I45" s="19">
        <v>2.0491000000000001</v>
      </c>
      <c r="J45" s="19">
        <v>1.8072999999999999</v>
      </c>
      <c r="K45" s="19">
        <v>1.6842999999999999</v>
      </c>
      <c r="L45" s="19">
        <v>1.8585</v>
      </c>
      <c r="M45" s="19">
        <v>1.7644</v>
      </c>
      <c r="N45" s="19">
        <v>1.8383</v>
      </c>
      <c r="O45" s="19">
        <v>1.8257000000000001</v>
      </c>
      <c r="P45" s="19">
        <v>2.0419</v>
      </c>
      <c r="Q45" s="19">
        <v>2.0653000000000001</v>
      </c>
      <c r="R45" s="19">
        <v>1.9041999999999999</v>
      </c>
      <c r="S45" s="19">
        <v>1.8673999999999999</v>
      </c>
      <c r="T45" s="19">
        <v>1.9775</v>
      </c>
      <c r="U45" s="19">
        <v>2.0047999999999999</v>
      </c>
      <c r="V45" s="19">
        <v>1.8160000000000001</v>
      </c>
      <c r="W45" s="19">
        <v>1.8428</v>
      </c>
      <c r="X45" s="19">
        <v>1.8897999999999999</v>
      </c>
      <c r="Y45" s="19">
        <v>1.7222</v>
      </c>
      <c r="Z45" s="19">
        <v>1.8613999999999999</v>
      </c>
      <c r="AA45" s="19">
        <v>1.8173999999999999</v>
      </c>
      <c r="AB45" s="19">
        <v>1.8219000000000001</v>
      </c>
      <c r="AD45" s="2">
        <f t="shared" si="10"/>
        <v>38</v>
      </c>
      <c r="AE45" s="20">
        <v>1.4414</v>
      </c>
      <c r="AF45" s="20">
        <v>2.3620999999999999</v>
      </c>
      <c r="AG45" s="20">
        <v>1.9437</v>
      </c>
      <c r="AH45" s="20">
        <v>1.6201000000000001</v>
      </c>
      <c r="AI45" s="20">
        <v>1.5943000000000001</v>
      </c>
      <c r="AJ45" s="20">
        <v>1.7739</v>
      </c>
      <c r="AK45" s="20">
        <v>1.5847</v>
      </c>
      <c r="AL45" s="20">
        <v>1.5039</v>
      </c>
      <c r="AM45" s="20">
        <v>1.569</v>
      </c>
      <c r="AN45" s="20">
        <v>1.9363999999999999</v>
      </c>
      <c r="AO45" s="20">
        <v>2.3877000000000002</v>
      </c>
      <c r="AP45" s="20">
        <v>1.9097999999999999</v>
      </c>
      <c r="AQ45" s="20">
        <v>1.4433</v>
      </c>
      <c r="AR45" s="20">
        <v>1.732</v>
      </c>
      <c r="AS45" s="20">
        <v>1.6939</v>
      </c>
      <c r="AT45" s="20">
        <v>1.6827000000000001</v>
      </c>
      <c r="AU45" s="20">
        <v>1.5345</v>
      </c>
      <c r="AV45" s="20">
        <v>1.9198</v>
      </c>
      <c r="AW45" s="20">
        <v>1.3692</v>
      </c>
      <c r="AX45" s="20">
        <v>1.325</v>
      </c>
      <c r="AY45" s="20">
        <v>1.6942999999999999</v>
      </c>
      <c r="AZ45" s="20">
        <v>1.7323999999999999</v>
      </c>
      <c r="BA45" s="22"/>
      <c r="BB45" s="22"/>
      <c r="BC45" s="22"/>
      <c r="BD45" s="22"/>
      <c r="BE45" s="22"/>
    </row>
    <row r="46" spans="1:57" x14ac:dyDescent="0.3">
      <c r="A46" s="19">
        <f t="shared" si="6"/>
        <v>1.8954</v>
      </c>
      <c r="B46" s="19">
        <f t="shared" si="7"/>
        <v>0.13019528555578494</v>
      </c>
      <c r="C46" s="20">
        <f t="shared" si="8"/>
        <v>1.7224181818181818</v>
      </c>
      <c r="D46" s="20">
        <f t="shared" si="9"/>
        <v>0.34253312198045693</v>
      </c>
      <c r="F46" s="2">
        <v>39</v>
      </c>
      <c r="G46" s="19">
        <v>1.8438000000000001</v>
      </c>
      <c r="H46" s="19">
        <v>1.8735999999999999</v>
      </c>
      <c r="I46" s="19">
        <v>2.1621000000000001</v>
      </c>
      <c r="J46" s="19">
        <v>1.7292000000000001</v>
      </c>
      <c r="K46" s="19">
        <v>1.7732000000000001</v>
      </c>
      <c r="L46" s="19">
        <v>1.9611000000000001</v>
      </c>
      <c r="M46" s="19">
        <v>1.889</v>
      </c>
      <c r="N46" s="19">
        <v>1.7495000000000001</v>
      </c>
      <c r="O46" s="19">
        <v>1.9389000000000001</v>
      </c>
      <c r="P46" s="19">
        <v>1.8046</v>
      </c>
      <c r="Q46" s="19">
        <v>2.0478000000000001</v>
      </c>
      <c r="R46" s="19">
        <v>2.0752999999999999</v>
      </c>
      <c r="S46" s="19">
        <v>1.7061999999999999</v>
      </c>
      <c r="T46" s="19">
        <v>2.1381999999999999</v>
      </c>
      <c r="U46" s="19">
        <v>1.9177999999999999</v>
      </c>
      <c r="V46" s="19">
        <v>2.0148999999999999</v>
      </c>
      <c r="W46" s="19">
        <v>1.7946</v>
      </c>
      <c r="X46" s="19">
        <v>1.9028</v>
      </c>
      <c r="Y46" s="19">
        <v>1.7457</v>
      </c>
      <c r="Z46" s="19">
        <v>1.8503000000000001</v>
      </c>
      <c r="AA46" s="19">
        <v>1.9320999999999999</v>
      </c>
      <c r="AB46" s="19">
        <v>1.8481000000000001</v>
      </c>
      <c r="AD46" s="2">
        <f t="shared" si="10"/>
        <v>39</v>
      </c>
      <c r="AE46" s="20">
        <v>1.5105999999999999</v>
      </c>
      <c r="AF46" s="20">
        <v>1.6680999999999999</v>
      </c>
      <c r="AG46" s="20">
        <v>1.9420999999999999</v>
      </c>
      <c r="AH46" s="20">
        <v>1.5034000000000001</v>
      </c>
      <c r="AI46" s="20">
        <v>1.6480999999999999</v>
      </c>
      <c r="AJ46" s="20">
        <v>1.6805000000000001</v>
      </c>
      <c r="AK46" s="20">
        <v>1.5627</v>
      </c>
      <c r="AL46" s="20">
        <v>1.4972000000000001</v>
      </c>
      <c r="AM46" s="20">
        <v>1.1301000000000001</v>
      </c>
      <c r="AN46" s="20">
        <v>1.7063999999999999</v>
      </c>
      <c r="AO46" s="20">
        <v>2.5827</v>
      </c>
      <c r="AP46" s="20">
        <v>1.9819</v>
      </c>
      <c r="AQ46" s="20">
        <v>1.4253</v>
      </c>
      <c r="AR46" s="20">
        <v>1.7531000000000001</v>
      </c>
      <c r="AS46" s="20">
        <v>2.2854000000000001</v>
      </c>
      <c r="AT46" s="20">
        <v>1.9482999999999999</v>
      </c>
      <c r="AU46" s="20">
        <v>1.8088</v>
      </c>
      <c r="AV46" s="20">
        <v>2.2585000000000002</v>
      </c>
      <c r="AW46" s="20">
        <v>1.2983</v>
      </c>
      <c r="AX46" s="20">
        <v>1.3484</v>
      </c>
      <c r="AY46" s="20">
        <v>1.6463000000000001</v>
      </c>
      <c r="AZ46" s="20">
        <v>1.7070000000000001</v>
      </c>
      <c r="BA46" s="22"/>
      <c r="BB46" s="22"/>
      <c r="BC46" s="22"/>
      <c r="BD46" s="22"/>
      <c r="BE46" s="22"/>
    </row>
    <row r="47" spans="1:57" x14ac:dyDescent="0.3">
      <c r="A47" s="19">
        <f t="shared" si="6"/>
        <v>1.9138045454545454</v>
      </c>
      <c r="B47" s="19">
        <f t="shared" si="7"/>
        <v>0.12186632597615477</v>
      </c>
      <c r="C47" s="20">
        <f t="shared" si="8"/>
        <v>1.6668818181818177</v>
      </c>
      <c r="D47" s="20">
        <f t="shared" si="9"/>
        <v>0.29789259911260274</v>
      </c>
      <c r="F47" s="2">
        <v>40</v>
      </c>
      <c r="G47" s="19">
        <v>1.9422999999999999</v>
      </c>
      <c r="H47" s="19">
        <v>1.9238999999999999</v>
      </c>
      <c r="I47" s="19">
        <v>2.1160000000000001</v>
      </c>
      <c r="J47" s="19">
        <v>1.7183999999999999</v>
      </c>
      <c r="K47" s="19">
        <v>1.9457</v>
      </c>
      <c r="L47" s="19">
        <v>2.1067</v>
      </c>
      <c r="M47" s="19">
        <v>1.8070999999999999</v>
      </c>
      <c r="N47" s="19">
        <v>1.8061</v>
      </c>
      <c r="O47" s="19">
        <v>2.0474000000000001</v>
      </c>
      <c r="P47" s="19">
        <v>1.9126000000000001</v>
      </c>
      <c r="Q47" s="19">
        <v>2.0651000000000002</v>
      </c>
      <c r="R47" s="19">
        <v>1.9896</v>
      </c>
      <c r="S47" s="19">
        <v>1.8795999999999999</v>
      </c>
      <c r="T47" s="19">
        <v>1.9911000000000001</v>
      </c>
      <c r="U47" s="19">
        <v>2.0053000000000001</v>
      </c>
      <c r="V47" s="19">
        <v>1.9413</v>
      </c>
      <c r="W47" s="19">
        <v>1.7712000000000001</v>
      </c>
      <c r="X47" s="19">
        <v>1.9450000000000001</v>
      </c>
      <c r="Y47" s="19">
        <v>1.7406999999999999</v>
      </c>
      <c r="Z47" s="19">
        <v>1.6926000000000001</v>
      </c>
      <c r="AA47" s="19">
        <v>1.9288000000000001</v>
      </c>
      <c r="AB47" s="19">
        <v>1.8271999999999999</v>
      </c>
      <c r="AD47" s="2">
        <f t="shared" si="10"/>
        <v>40</v>
      </c>
      <c r="AE47" s="20">
        <v>1.6635</v>
      </c>
      <c r="AF47" s="20">
        <v>1.9097999999999999</v>
      </c>
      <c r="AG47" s="20">
        <v>2.0655000000000001</v>
      </c>
      <c r="AH47" s="20">
        <v>1.2875000000000001</v>
      </c>
      <c r="AI47" s="20">
        <v>1.4717</v>
      </c>
      <c r="AJ47" s="20">
        <v>1.873</v>
      </c>
      <c r="AK47" s="20">
        <v>1.5141</v>
      </c>
      <c r="AL47" s="20">
        <v>1.3139000000000001</v>
      </c>
      <c r="AM47" s="20">
        <v>1.4525999999999999</v>
      </c>
      <c r="AN47" s="20">
        <v>1.7473000000000001</v>
      </c>
      <c r="AO47" s="20">
        <v>2.2094</v>
      </c>
      <c r="AP47" s="20">
        <v>1.7270000000000001</v>
      </c>
      <c r="AQ47" s="20">
        <v>1.5489999999999999</v>
      </c>
      <c r="AR47" s="20">
        <v>1.7810999999999999</v>
      </c>
      <c r="AS47" s="20">
        <v>2.2027000000000001</v>
      </c>
      <c r="AT47" s="20">
        <v>1.7628999999999999</v>
      </c>
      <c r="AU47" s="20">
        <v>1.4728000000000001</v>
      </c>
      <c r="AV47" s="20">
        <v>2.0484</v>
      </c>
      <c r="AW47" s="20">
        <v>1.2070000000000001</v>
      </c>
      <c r="AX47" s="20">
        <v>1.2763</v>
      </c>
      <c r="AY47" s="20">
        <v>1.6959</v>
      </c>
      <c r="AZ47" s="20">
        <v>1.44</v>
      </c>
      <c r="BA47" s="22"/>
      <c r="BB47" s="22"/>
      <c r="BC47" s="22"/>
      <c r="BD47" s="22"/>
      <c r="BE47" s="22"/>
    </row>
    <row r="48" spans="1:57" x14ac:dyDescent="0.3">
      <c r="A48" s="19">
        <f t="shared" si="6"/>
        <v>1.8866318181818187</v>
      </c>
      <c r="B48" s="19">
        <f t="shared" si="7"/>
        <v>8.9994483356659327E-2</v>
      </c>
      <c r="C48" s="20">
        <f t="shared" si="8"/>
        <v>1.660309090909091</v>
      </c>
      <c r="D48" s="20">
        <f t="shared" si="9"/>
        <v>0.24373451776782723</v>
      </c>
      <c r="F48" s="2">
        <v>41</v>
      </c>
      <c r="G48" s="19">
        <v>1.8505</v>
      </c>
      <c r="H48" s="19">
        <v>1.8774</v>
      </c>
      <c r="I48" s="19">
        <v>2.0194000000000001</v>
      </c>
      <c r="J48" s="19">
        <v>1.8559000000000001</v>
      </c>
      <c r="K48" s="19">
        <v>1.9955000000000001</v>
      </c>
      <c r="L48" s="19">
        <v>1.9637</v>
      </c>
      <c r="M48" s="19">
        <v>1.9741</v>
      </c>
      <c r="N48" s="19">
        <v>1.8927</v>
      </c>
      <c r="O48" s="19">
        <v>1.8625</v>
      </c>
      <c r="P48" s="19">
        <v>1.7676000000000001</v>
      </c>
      <c r="Q48" s="19">
        <v>1.9065000000000001</v>
      </c>
      <c r="R48" s="19">
        <v>1.9584999999999999</v>
      </c>
      <c r="S48" s="19">
        <v>1.8230999999999999</v>
      </c>
      <c r="T48" s="19">
        <v>2.1008</v>
      </c>
      <c r="U48" s="19">
        <v>1.8454999999999999</v>
      </c>
      <c r="V48" s="19">
        <v>1.8777999999999999</v>
      </c>
      <c r="W48" s="19">
        <v>1.7965</v>
      </c>
      <c r="X48" s="19">
        <v>1.8714</v>
      </c>
      <c r="Y48" s="19">
        <v>1.6968000000000001</v>
      </c>
      <c r="Z48" s="19">
        <v>1.9167000000000001</v>
      </c>
      <c r="AA48" s="19">
        <v>1.8344</v>
      </c>
      <c r="AB48" s="19">
        <v>1.8186</v>
      </c>
      <c r="AD48" s="2">
        <f t="shared" si="10"/>
        <v>41</v>
      </c>
      <c r="AE48" s="20">
        <v>1.5261</v>
      </c>
      <c r="AF48" s="20">
        <v>1.7971999999999999</v>
      </c>
      <c r="AG48" s="20">
        <v>2.1724999999999999</v>
      </c>
      <c r="AH48" s="20">
        <v>1.3649</v>
      </c>
      <c r="AI48" s="20">
        <v>1.6549</v>
      </c>
      <c r="AJ48" s="20">
        <v>1.6478999999999999</v>
      </c>
      <c r="AK48" s="20">
        <v>1.7728999999999999</v>
      </c>
      <c r="AL48" s="20">
        <v>1.4990000000000001</v>
      </c>
      <c r="AM48" s="20">
        <v>1.5445</v>
      </c>
      <c r="AN48" s="20">
        <v>1.8084</v>
      </c>
      <c r="AO48" s="20">
        <v>1.9394</v>
      </c>
      <c r="AP48" s="20">
        <v>1.9872000000000001</v>
      </c>
      <c r="AQ48" s="20">
        <v>1.6794</v>
      </c>
      <c r="AR48" s="20">
        <v>1.6425000000000001</v>
      </c>
      <c r="AS48" s="20">
        <v>1.833</v>
      </c>
      <c r="AT48" s="20">
        <v>2.0044</v>
      </c>
      <c r="AU48" s="20">
        <v>1.5065999999999999</v>
      </c>
      <c r="AV48" s="20">
        <v>1.7285999999999999</v>
      </c>
      <c r="AW48" s="20">
        <v>1.2275</v>
      </c>
      <c r="AX48" s="20">
        <v>1.3579000000000001</v>
      </c>
      <c r="AY48" s="20">
        <v>1.5319</v>
      </c>
      <c r="AZ48" s="20">
        <v>1.3001</v>
      </c>
      <c r="BA48" s="22"/>
      <c r="BB48" s="22"/>
      <c r="BC48" s="22"/>
      <c r="BD48" s="22"/>
      <c r="BE48" s="22"/>
    </row>
    <row r="49" spans="1:57" x14ac:dyDescent="0.3">
      <c r="A49" s="19">
        <f t="shared" si="6"/>
        <v>1.8960363636363631</v>
      </c>
      <c r="B49" s="19">
        <f t="shared" si="7"/>
        <v>9.9072559006275526E-2</v>
      </c>
      <c r="C49" s="20">
        <f t="shared" si="8"/>
        <v>1.6589454545454549</v>
      </c>
      <c r="D49" s="20">
        <f t="shared" si="9"/>
        <v>0.24245335089312703</v>
      </c>
      <c r="F49" s="2">
        <v>42</v>
      </c>
      <c r="G49" s="19">
        <v>2.0289000000000001</v>
      </c>
      <c r="H49" s="19">
        <v>1.8705000000000001</v>
      </c>
      <c r="I49" s="19">
        <v>1.9964999999999999</v>
      </c>
      <c r="J49" s="19">
        <v>1.9317</v>
      </c>
      <c r="K49" s="19">
        <v>2.0124</v>
      </c>
      <c r="L49" s="19">
        <v>1.9540999999999999</v>
      </c>
      <c r="M49" s="19">
        <v>2.0047999999999999</v>
      </c>
      <c r="N49" s="19">
        <v>1.7483</v>
      </c>
      <c r="O49" s="19">
        <v>1.9283999999999999</v>
      </c>
      <c r="P49" s="19">
        <v>1.8278000000000001</v>
      </c>
      <c r="Q49" s="19">
        <v>1.8980999999999999</v>
      </c>
      <c r="R49" s="19">
        <v>1.7881</v>
      </c>
      <c r="S49" s="19">
        <v>1.7627999999999999</v>
      </c>
      <c r="T49" s="19">
        <v>2.0312999999999999</v>
      </c>
      <c r="U49" s="19">
        <v>1.929</v>
      </c>
      <c r="V49" s="19">
        <v>1.9162999999999999</v>
      </c>
      <c r="W49" s="19">
        <v>1.7822</v>
      </c>
      <c r="X49" s="19">
        <v>2.0413000000000001</v>
      </c>
      <c r="Y49" s="19">
        <v>1.8208</v>
      </c>
      <c r="Z49" s="19">
        <v>1.8968</v>
      </c>
      <c r="AA49" s="19">
        <v>1.7622</v>
      </c>
      <c r="AB49" s="19">
        <v>1.7805</v>
      </c>
      <c r="AD49" s="2">
        <f t="shared" si="10"/>
        <v>42</v>
      </c>
      <c r="AE49" s="20">
        <v>1.6818</v>
      </c>
      <c r="AF49" s="20">
        <v>1.5277000000000001</v>
      </c>
      <c r="AG49" s="20">
        <v>2.1575000000000002</v>
      </c>
      <c r="AH49" s="20">
        <v>1.6809000000000001</v>
      </c>
      <c r="AI49" s="20">
        <v>1.7954000000000001</v>
      </c>
      <c r="AJ49" s="20">
        <v>1.7965</v>
      </c>
      <c r="AK49" s="20">
        <v>1.8897999999999999</v>
      </c>
      <c r="AL49" s="20">
        <v>1.373</v>
      </c>
      <c r="AM49" s="20">
        <v>1.49</v>
      </c>
      <c r="AN49" s="20">
        <v>1.6936</v>
      </c>
      <c r="AO49" s="20">
        <v>2.0871</v>
      </c>
      <c r="AP49" s="20">
        <v>1.6445000000000001</v>
      </c>
      <c r="AQ49" s="20">
        <v>1.4134</v>
      </c>
      <c r="AR49" s="20">
        <v>1.6503000000000001</v>
      </c>
      <c r="AS49" s="20">
        <v>1.8729</v>
      </c>
      <c r="AT49" s="20">
        <v>1.9782999999999999</v>
      </c>
      <c r="AU49" s="20">
        <v>1.6155999999999999</v>
      </c>
      <c r="AV49" s="20">
        <v>1.6933</v>
      </c>
      <c r="AW49" s="20">
        <v>1.3233999999999999</v>
      </c>
      <c r="AX49" s="20">
        <v>1.4923</v>
      </c>
      <c r="AY49" s="20">
        <v>1.3282</v>
      </c>
      <c r="AZ49" s="20">
        <v>1.3112999999999999</v>
      </c>
      <c r="BA49" s="22"/>
      <c r="BB49" s="22"/>
      <c r="BC49" s="22"/>
      <c r="BD49" s="22"/>
      <c r="BE49" s="22"/>
    </row>
    <row r="50" spans="1:57" x14ac:dyDescent="0.3">
      <c r="A50" s="19">
        <f t="shared" si="6"/>
        <v>1.8582590909090904</v>
      </c>
      <c r="B50" s="19">
        <f t="shared" si="7"/>
        <v>0.12368361580331411</v>
      </c>
      <c r="C50" s="20">
        <f t="shared" si="8"/>
        <v>1.6347454545454545</v>
      </c>
      <c r="D50" s="20">
        <f t="shared" si="9"/>
        <v>0.24697357623702917</v>
      </c>
      <c r="F50" s="2">
        <v>43</v>
      </c>
      <c r="G50" s="19">
        <v>2.0145</v>
      </c>
      <c r="H50" s="19">
        <v>1.6987000000000001</v>
      </c>
      <c r="I50" s="19">
        <v>1.9095</v>
      </c>
      <c r="J50" s="19">
        <v>1.7881</v>
      </c>
      <c r="K50" s="19">
        <v>1.8866000000000001</v>
      </c>
      <c r="L50" s="19">
        <v>2.0102000000000002</v>
      </c>
      <c r="M50" s="19">
        <v>2.012</v>
      </c>
      <c r="N50" s="19">
        <v>1.9217</v>
      </c>
      <c r="O50" s="19">
        <v>1.5558000000000001</v>
      </c>
      <c r="P50" s="19">
        <v>1.7966</v>
      </c>
      <c r="Q50" s="19">
        <v>1.9084000000000001</v>
      </c>
      <c r="R50" s="19">
        <v>1.8023</v>
      </c>
      <c r="S50" s="19">
        <v>1.8779999999999999</v>
      </c>
      <c r="T50" s="19">
        <v>2.0034999999999998</v>
      </c>
      <c r="U50" s="19">
        <v>1.8742000000000001</v>
      </c>
      <c r="V50" s="19">
        <v>2.0196999999999998</v>
      </c>
      <c r="W50" s="19">
        <v>1.7807999999999999</v>
      </c>
      <c r="X50" s="19">
        <v>1.9643999999999999</v>
      </c>
      <c r="Y50" s="19">
        <v>1.6774</v>
      </c>
      <c r="Z50" s="19">
        <v>1.8157000000000001</v>
      </c>
      <c r="AA50" s="19">
        <v>1.7758</v>
      </c>
      <c r="AB50" s="19">
        <v>1.7878000000000001</v>
      </c>
      <c r="AD50" s="2">
        <f t="shared" si="10"/>
        <v>43</v>
      </c>
      <c r="AE50" s="20">
        <v>1.6335</v>
      </c>
      <c r="AF50" s="20">
        <v>1.9266000000000001</v>
      </c>
      <c r="AG50" s="20">
        <v>1.5548999999999999</v>
      </c>
      <c r="AH50" s="20">
        <v>1.5725</v>
      </c>
      <c r="AI50" s="20">
        <v>1.5895999999999999</v>
      </c>
      <c r="AJ50" s="20">
        <v>2.0314999999999999</v>
      </c>
      <c r="AK50" s="20">
        <v>1.8997999999999999</v>
      </c>
      <c r="AL50" s="20">
        <v>1.4427000000000001</v>
      </c>
      <c r="AM50" s="20">
        <v>1.347</v>
      </c>
      <c r="AN50" s="20">
        <v>1.5065999999999999</v>
      </c>
      <c r="AO50" s="20">
        <v>2.2349000000000001</v>
      </c>
      <c r="AP50" s="20">
        <v>1.5482</v>
      </c>
      <c r="AQ50" s="20">
        <v>1.7714000000000001</v>
      </c>
      <c r="AR50" s="20">
        <v>1.5899000000000001</v>
      </c>
      <c r="AS50" s="20">
        <v>1.6348</v>
      </c>
      <c r="AT50" s="20">
        <v>1.8303</v>
      </c>
      <c r="AU50" s="20">
        <v>1.6051</v>
      </c>
      <c r="AV50" s="20">
        <v>1.857</v>
      </c>
      <c r="AW50" s="20">
        <v>1.3059000000000001</v>
      </c>
      <c r="AX50" s="20">
        <v>1.4124000000000001</v>
      </c>
      <c r="AY50" s="20">
        <v>1.2828999999999999</v>
      </c>
      <c r="AZ50" s="20">
        <v>1.3869</v>
      </c>
      <c r="BA50" s="22"/>
      <c r="BB50" s="22"/>
      <c r="BC50" s="22"/>
      <c r="BD50" s="22"/>
      <c r="BE50" s="22"/>
    </row>
    <row r="51" spans="1:57" x14ac:dyDescent="0.3">
      <c r="A51" s="19">
        <f t="shared" si="6"/>
        <v>1.8439909090909092</v>
      </c>
      <c r="B51" s="19">
        <f t="shared" si="7"/>
        <v>0.10613027892122069</v>
      </c>
      <c r="C51" s="20">
        <f t="shared" si="8"/>
        <v>1.5546136363636363</v>
      </c>
      <c r="D51" s="20">
        <f t="shared" si="9"/>
        <v>0.19082389112541009</v>
      </c>
      <c r="F51" s="2">
        <v>44</v>
      </c>
      <c r="G51" s="19">
        <v>1.8813</v>
      </c>
      <c r="H51" s="19">
        <v>1.8506</v>
      </c>
      <c r="I51" s="19">
        <v>1.7684</v>
      </c>
      <c r="J51" s="19">
        <v>1.8290999999999999</v>
      </c>
      <c r="K51" s="19">
        <v>1.9896</v>
      </c>
      <c r="L51" s="19">
        <v>1.8695999999999999</v>
      </c>
      <c r="M51" s="19">
        <v>2.0023</v>
      </c>
      <c r="N51" s="19">
        <v>1.7836000000000001</v>
      </c>
      <c r="O51" s="19">
        <v>1.6706000000000001</v>
      </c>
      <c r="P51" s="19">
        <v>1.7181999999999999</v>
      </c>
      <c r="Q51" s="19">
        <v>1.9925999999999999</v>
      </c>
      <c r="R51" s="19">
        <v>1.7419</v>
      </c>
      <c r="S51" s="19">
        <v>1.7746</v>
      </c>
      <c r="T51" s="19">
        <v>2.0508999999999999</v>
      </c>
      <c r="U51" s="19">
        <v>1.7492000000000001</v>
      </c>
      <c r="V51" s="19">
        <v>1.8604000000000001</v>
      </c>
      <c r="W51" s="19">
        <v>1.7956000000000001</v>
      </c>
      <c r="X51" s="19">
        <v>1.6900999999999999</v>
      </c>
      <c r="Y51" s="19">
        <v>1.8282</v>
      </c>
      <c r="Z51" s="19">
        <v>1.9495</v>
      </c>
      <c r="AA51" s="19">
        <v>1.8509</v>
      </c>
      <c r="AB51" s="19">
        <v>1.9206000000000001</v>
      </c>
      <c r="AD51" s="2">
        <f t="shared" si="10"/>
        <v>44</v>
      </c>
      <c r="AE51" s="20">
        <v>1.2637</v>
      </c>
      <c r="AF51" s="20">
        <v>1.7363999999999999</v>
      </c>
      <c r="AG51" s="20">
        <v>1.7037</v>
      </c>
      <c r="AH51" s="20">
        <v>1.5081</v>
      </c>
      <c r="AI51" s="20">
        <v>1.5993999999999999</v>
      </c>
      <c r="AJ51" s="20">
        <v>1.7075</v>
      </c>
      <c r="AK51" s="20">
        <v>1.4919</v>
      </c>
      <c r="AL51" s="20">
        <v>1.4100999999999999</v>
      </c>
      <c r="AM51" s="20">
        <v>1.2186999999999999</v>
      </c>
      <c r="AN51" s="20">
        <v>1.5579000000000001</v>
      </c>
      <c r="AO51" s="20">
        <v>2.0733000000000001</v>
      </c>
      <c r="AP51" s="20">
        <v>1.5842000000000001</v>
      </c>
      <c r="AQ51" s="20">
        <v>1.6289</v>
      </c>
      <c r="AR51" s="20">
        <v>1.8508</v>
      </c>
      <c r="AS51" s="20">
        <v>1.4925999999999999</v>
      </c>
      <c r="AT51" s="20">
        <v>1.5971</v>
      </c>
      <c r="AU51" s="20">
        <v>1.5609999999999999</v>
      </c>
      <c r="AV51" s="20">
        <v>1.5913999999999999</v>
      </c>
      <c r="AW51" s="20">
        <v>1.3804000000000001</v>
      </c>
      <c r="AX51" s="20">
        <v>1.4152</v>
      </c>
      <c r="AY51" s="20">
        <v>1.4283999999999999</v>
      </c>
      <c r="AZ51" s="20">
        <v>1.4008</v>
      </c>
      <c r="BA51" s="22"/>
      <c r="BB51" s="22"/>
      <c r="BC51" s="22"/>
      <c r="BD51" s="22"/>
      <c r="BE51" s="22"/>
    </row>
    <row r="52" spans="1:57" x14ac:dyDescent="0.3">
      <c r="A52" s="19">
        <f t="shared" si="6"/>
        <v>1.8487136363636361</v>
      </c>
      <c r="B52" s="19">
        <f t="shared" si="7"/>
        <v>0.12584532568065848</v>
      </c>
      <c r="C52" s="20">
        <f t="shared" si="8"/>
        <v>1.5517681818181819</v>
      </c>
      <c r="D52" s="20">
        <f t="shared" si="9"/>
        <v>0.21006073812423545</v>
      </c>
      <c r="F52" s="2">
        <v>45</v>
      </c>
      <c r="G52" s="19">
        <v>1.8819999999999999</v>
      </c>
      <c r="H52" s="19">
        <v>1.8571</v>
      </c>
      <c r="I52" s="19">
        <v>1.9457</v>
      </c>
      <c r="J52" s="19">
        <v>1.9834000000000001</v>
      </c>
      <c r="K52" s="19">
        <v>1.7826</v>
      </c>
      <c r="L52" s="19">
        <v>1.9300999999999999</v>
      </c>
      <c r="M52" s="19">
        <v>2.2553000000000001</v>
      </c>
      <c r="N52" s="19">
        <v>1.7585</v>
      </c>
      <c r="O52" s="19">
        <v>1.6717</v>
      </c>
      <c r="P52" s="19">
        <v>1.6916</v>
      </c>
      <c r="Q52" s="19">
        <v>1.8608</v>
      </c>
      <c r="R52" s="19">
        <v>1.8229</v>
      </c>
      <c r="S52" s="19">
        <v>1.7452000000000001</v>
      </c>
      <c r="T52" s="19">
        <v>1.9331</v>
      </c>
      <c r="U52" s="19">
        <v>1.9211</v>
      </c>
      <c r="V52" s="19">
        <v>1.9278</v>
      </c>
      <c r="W52" s="19">
        <v>1.7612000000000001</v>
      </c>
      <c r="X52" s="19">
        <v>1.7814000000000001</v>
      </c>
      <c r="Y52" s="19">
        <v>1.8440000000000001</v>
      </c>
      <c r="Z52" s="19">
        <v>1.8169999999999999</v>
      </c>
      <c r="AA52" s="19">
        <v>1.7358</v>
      </c>
      <c r="AB52" s="19">
        <v>1.7634000000000001</v>
      </c>
      <c r="AD52" s="2">
        <f t="shared" si="10"/>
        <v>45</v>
      </c>
      <c r="AE52" s="20">
        <v>1.2579</v>
      </c>
      <c r="AF52" s="20">
        <v>1.7316</v>
      </c>
      <c r="AG52" s="20">
        <v>1.8491</v>
      </c>
      <c r="AH52" s="20">
        <v>1.3973</v>
      </c>
      <c r="AI52" s="20">
        <v>1.5150999999999999</v>
      </c>
      <c r="AJ52" s="20">
        <v>1.4899</v>
      </c>
      <c r="AK52" s="20">
        <v>1.9383999999999999</v>
      </c>
      <c r="AL52" s="20">
        <v>1.4823999999999999</v>
      </c>
      <c r="AM52" s="20">
        <v>1.1641999999999999</v>
      </c>
      <c r="AN52" s="20">
        <v>1.6469</v>
      </c>
      <c r="AO52" s="20">
        <v>1.905</v>
      </c>
      <c r="AP52" s="20">
        <v>1.6888000000000001</v>
      </c>
      <c r="AQ52" s="20">
        <v>1.3116000000000001</v>
      </c>
      <c r="AR52" s="20">
        <v>1.7350000000000001</v>
      </c>
      <c r="AS52" s="20">
        <v>1.7101</v>
      </c>
      <c r="AT52" s="20">
        <v>1.637</v>
      </c>
      <c r="AU52" s="20">
        <v>1.5414000000000001</v>
      </c>
      <c r="AV52" s="20">
        <v>1.4941</v>
      </c>
      <c r="AW52" s="20">
        <v>1.331</v>
      </c>
      <c r="AX52" s="20">
        <v>1.4568000000000001</v>
      </c>
      <c r="AY52" s="20">
        <v>1.3332999999999999</v>
      </c>
      <c r="AZ52" s="20">
        <v>1.522</v>
      </c>
      <c r="BA52" s="22"/>
      <c r="BB52" s="22"/>
      <c r="BC52" s="22"/>
      <c r="BD52" s="22"/>
      <c r="BE52" s="22"/>
    </row>
    <row r="53" spans="1:57" x14ac:dyDescent="0.3">
      <c r="A53" s="19">
        <f t="shared" si="6"/>
        <v>1.8337636363636365</v>
      </c>
      <c r="B53" s="19">
        <f t="shared" si="7"/>
        <v>8.6448633498547742E-2</v>
      </c>
      <c r="C53" s="20">
        <f t="shared" si="8"/>
        <v>1.5249863636363634</v>
      </c>
      <c r="D53" s="20">
        <f t="shared" si="9"/>
        <v>0.19802098805419016</v>
      </c>
      <c r="F53" s="2">
        <v>46</v>
      </c>
      <c r="G53" s="19">
        <v>1.8632</v>
      </c>
      <c r="H53" s="19">
        <v>1.8105</v>
      </c>
      <c r="I53" s="19">
        <v>1.8387</v>
      </c>
      <c r="J53" s="19">
        <v>1.7007000000000001</v>
      </c>
      <c r="K53" s="19">
        <v>1.8858999999999999</v>
      </c>
      <c r="L53" s="19">
        <v>1.9488000000000001</v>
      </c>
      <c r="M53" s="19">
        <v>1.9946999999999999</v>
      </c>
      <c r="N53" s="19">
        <v>1.7584</v>
      </c>
      <c r="O53" s="19">
        <v>1.7369000000000001</v>
      </c>
      <c r="P53" s="19">
        <v>1.6779999999999999</v>
      </c>
      <c r="Q53" s="19">
        <v>1.857</v>
      </c>
      <c r="R53" s="19">
        <v>1.9177999999999999</v>
      </c>
      <c r="S53" s="19">
        <v>1.7003999999999999</v>
      </c>
      <c r="T53" s="19">
        <v>1.9216</v>
      </c>
      <c r="U53" s="19">
        <v>1.8942000000000001</v>
      </c>
      <c r="V53" s="19">
        <v>1.8552</v>
      </c>
      <c r="W53" s="19">
        <v>1.9214</v>
      </c>
      <c r="X53" s="19">
        <v>1.7501</v>
      </c>
      <c r="Y53" s="19">
        <v>1.8351999999999999</v>
      </c>
      <c r="Z53" s="19">
        <v>1.7866</v>
      </c>
      <c r="AA53" s="19">
        <v>1.8098000000000001</v>
      </c>
      <c r="AB53" s="19">
        <v>1.8776999999999999</v>
      </c>
      <c r="AD53" s="2">
        <f t="shared" si="10"/>
        <v>46</v>
      </c>
      <c r="AE53" s="20">
        <v>1.5446</v>
      </c>
      <c r="AF53" s="20">
        <v>1.6186</v>
      </c>
      <c r="AG53" s="20">
        <v>1.7024999999999999</v>
      </c>
      <c r="AH53" s="20">
        <v>1.2744</v>
      </c>
      <c r="AI53" s="20">
        <v>1.5264</v>
      </c>
      <c r="AJ53" s="20">
        <v>1.7235</v>
      </c>
      <c r="AK53" s="20">
        <v>1.4556</v>
      </c>
      <c r="AL53" s="20">
        <v>1.4444999999999999</v>
      </c>
      <c r="AM53" s="20">
        <v>1.3734999999999999</v>
      </c>
      <c r="AN53" s="20">
        <v>1.4864999999999999</v>
      </c>
      <c r="AO53" s="20">
        <v>2.1179999999999999</v>
      </c>
      <c r="AP53" s="20">
        <v>1.67</v>
      </c>
      <c r="AQ53" s="20">
        <v>1.4297</v>
      </c>
      <c r="AR53" s="20">
        <v>1.6781999999999999</v>
      </c>
      <c r="AS53" s="20">
        <v>1.5142</v>
      </c>
      <c r="AT53" s="20">
        <v>1.5766</v>
      </c>
      <c r="AU53" s="20">
        <v>1.7381</v>
      </c>
      <c r="AV53" s="20">
        <v>1.3725000000000001</v>
      </c>
      <c r="AW53" s="20">
        <v>1.2459</v>
      </c>
      <c r="AX53" s="20">
        <v>1.3345</v>
      </c>
      <c r="AY53" s="20">
        <v>1.3706</v>
      </c>
      <c r="AZ53" s="20">
        <v>1.3512999999999999</v>
      </c>
      <c r="BA53" s="22"/>
      <c r="BB53" s="22"/>
      <c r="BC53" s="22"/>
      <c r="BD53" s="22"/>
      <c r="BE53" s="22"/>
    </row>
    <row r="54" spans="1:57" x14ac:dyDescent="0.3">
      <c r="A54" s="19">
        <f t="shared" si="6"/>
        <v>1.9150272727272728</v>
      </c>
      <c r="B54" s="19">
        <f t="shared" si="7"/>
        <v>8.6760448427007406E-2</v>
      </c>
      <c r="C54" s="20">
        <f t="shared" si="8"/>
        <v>1.5927045454545457</v>
      </c>
      <c r="D54" s="20">
        <f t="shared" si="9"/>
        <v>0.20971070658062499</v>
      </c>
      <c r="F54" s="2">
        <v>47</v>
      </c>
      <c r="G54" s="19">
        <v>1.8973</v>
      </c>
      <c r="H54" s="19">
        <v>1.8138000000000001</v>
      </c>
      <c r="I54" s="19">
        <v>1.9582999999999999</v>
      </c>
      <c r="J54" s="19">
        <v>1.9947999999999999</v>
      </c>
      <c r="K54" s="19">
        <v>1.9634</v>
      </c>
      <c r="L54" s="19">
        <v>1.9665999999999999</v>
      </c>
      <c r="M54" s="19">
        <v>1.9135</v>
      </c>
      <c r="N54" s="19">
        <v>1.841</v>
      </c>
      <c r="O54" s="19">
        <v>1.8026</v>
      </c>
      <c r="P54" s="19">
        <v>1.8170999999999999</v>
      </c>
      <c r="Q54" s="19">
        <v>2.0413999999999999</v>
      </c>
      <c r="R54" s="19">
        <v>1.883</v>
      </c>
      <c r="S54" s="19">
        <v>1.7588999999999999</v>
      </c>
      <c r="T54" s="19">
        <v>1.9961</v>
      </c>
      <c r="U54" s="19">
        <v>1.9782999999999999</v>
      </c>
      <c r="V54" s="19">
        <v>1.9272</v>
      </c>
      <c r="W54" s="19">
        <v>2.0352999999999999</v>
      </c>
      <c r="X54" s="19">
        <v>1.8852</v>
      </c>
      <c r="Y54" s="19">
        <v>1.9305000000000001</v>
      </c>
      <c r="Z54" s="19">
        <v>1.8637999999999999</v>
      </c>
      <c r="AA54" s="19">
        <v>1.7976000000000001</v>
      </c>
      <c r="AB54" s="19">
        <v>2.0649000000000002</v>
      </c>
      <c r="AD54" s="2">
        <f t="shared" si="10"/>
        <v>47</v>
      </c>
      <c r="AE54" s="20">
        <v>1.4643999999999999</v>
      </c>
      <c r="AF54" s="20">
        <v>1.6</v>
      </c>
      <c r="AG54" s="20">
        <v>1.6369</v>
      </c>
      <c r="AH54" s="20">
        <v>1.5201</v>
      </c>
      <c r="AI54" s="20">
        <v>1.4379999999999999</v>
      </c>
      <c r="AJ54" s="20">
        <v>1.7318</v>
      </c>
      <c r="AK54" s="20">
        <v>1.8520000000000001</v>
      </c>
      <c r="AL54" s="20">
        <v>1.4312</v>
      </c>
      <c r="AM54" s="20">
        <v>1.6496999999999999</v>
      </c>
      <c r="AN54" s="20">
        <v>1.6064000000000001</v>
      </c>
      <c r="AO54" s="20">
        <v>2.3117999999999999</v>
      </c>
      <c r="AP54" s="20">
        <v>1.5835999999999999</v>
      </c>
      <c r="AQ54" s="20">
        <v>1.3781000000000001</v>
      </c>
      <c r="AR54" s="20">
        <v>1.5793999999999999</v>
      </c>
      <c r="AS54" s="20">
        <v>1.7213000000000001</v>
      </c>
      <c r="AT54" s="20">
        <v>1.7769999999999999</v>
      </c>
      <c r="AU54" s="20">
        <v>1.5858000000000001</v>
      </c>
      <c r="AV54" s="20">
        <v>1.5553999999999999</v>
      </c>
      <c r="AW54" s="20">
        <v>1.4402999999999999</v>
      </c>
      <c r="AX54" s="20">
        <v>1.4056</v>
      </c>
      <c r="AY54" s="20">
        <v>1.3952</v>
      </c>
      <c r="AZ54" s="20">
        <v>1.3754999999999999</v>
      </c>
      <c r="BA54" s="22"/>
      <c r="BB54" s="22"/>
      <c r="BC54" s="22"/>
      <c r="BD54" s="22"/>
      <c r="BE54" s="22"/>
    </row>
    <row r="55" spans="1:57" x14ac:dyDescent="0.3">
      <c r="A55" s="19">
        <f t="shared" si="6"/>
        <v>1.8692772727272726</v>
      </c>
      <c r="B55" s="19">
        <f t="shared" si="7"/>
        <v>0.10285663592648048</v>
      </c>
      <c r="C55" s="20">
        <f t="shared" si="8"/>
        <v>1.4864454545454548</v>
      </c>
      <c r="D55" s="20">
        <f t="shared" si="9"/>
        <v>0.23322016723886663</v>
      </c>
      <c r="F55" s="2">
        <v>48</v>
      </c>
      <c r="G55" s="19">
        <v>1.9027000000000001</v>
      </c>
      <c r="H55" s="19">
        <v>1.9931000000000001</v>
      </c>
      <c r="I55" s="19">
        <v>1.8927</v>
      </c>
      <c r="J55" s="19">
        <v>1.7645</v>
      </c>
      <c r="K55" s="19">
        <v>1.7415</v>
      </c>
      <c r="L55" s="19">
        <v>2.0013999999999998</v>
      </c>
      <c r="M55" s="19">
        <v>1.7938000000000001</v>
      </c>
      <c r="N55" s="19">
        <v>1.7816000000000001</v>
      </c>
      <c r="O55" s="19">
        <v>1.7019</v>
      </c>
      <c r="P55" s="19">
        <v>1.8674999999999999</v>
      </c>
      <c r="Q55" s="19">
        <v>1.9723999999999999</v>
      </c>
      <c r="R55" s="19">
        <v>1.8393999999999999</v>
      </c>
      <c r="S55" s="19">
        <v>1.8596999999999999</v>
      </c>
      <c r="T55" s="19">
        <v>1.8222</v>
      </c>
      <c r="U55" s="19">
        <v>2.0133000000000001</v>
      </c>
      <c r="V55" s="19">
        <v>1.8674999999999999</v>
      </c>
      <c r="W55" s="19">
        <v>1.8664000000000001</v>
      </c>
      <c r="X55" s="19">
        <v>1.8640000000000001</v>
      </c>
      <c r="Y55" s="19">
        <v>1.7870999999999999</v>
      </c>
      <c r="Z55" s="19">
        <v>1.9215</v>
      </c>
      <c r="AA55" s="19">
        <v>1.7528999999999999</v>
      </c>
      <c r="AB55" s="19">
        <v>2.117</v>
      </c>
      <c r="AD55" s="2">
        <f t="shared" si="10"/>
        <v>48</v>
      </c>
      <c r="AE55" s="20">
        <v>1.2855000000000001</v>
      </c>
      <c r="AF55" s="20">
        <v>1.6869000000000001</v>
      </c>
      <c r="AG55" s="20">
        <v>1.5468</v>
      </c>
      <c r="AH55" s="20">
        <v>1.3862000000000001</v>
      </c>
      <c r="AI55" s="20">
        <v>1.339</v>
      </c>
      <c r="AJ55" s="20">
        <v>1.3696999999999999</v>
      </c>
      <c r="AK55" s="20">
        <v>1.4294</v>
      </c>
      <c r="AL55" s="20">
        <v>1.4632000000000001</v>
      </c>
      <c r="AM55" s="20">
        <v>1.1141000000000001</v>
      </c>
      <c r="AN55" s="20">
        <v>1.5314000000000001</v>
      </c>
      <c r="AO55" s="20">
        <v>2.2288000000000001</v>
      </c>
      <c r="AP55" s="20">
        <v>1.7662</v>
      </c>
      <c r="AQ55" s="20">
        <v>1.5168999999999999</v>
      </c>
      <c r="AR55" s="20">
        <v>1.5085999999999999</v>
      </c>
      <c r="AS55" s="20">
        <v>1.5264</v>
      </c>
      <c r="AT55" s="20">
        <v>1.5952999999999999</v>
      </c>
      <c r="AU55" s="20">
        <v>1.7316</v>
      </c>
      <c r="AV55" s="20">
        <v>1.4431</v>
      </c>
      <c r="AW55" s="20">
        <v>1.2339</v>
      </c>
      <c r="AX55" s="20">
        <v>1.2138</v>
      </c>
      <c r="AY55" s="20">
        <v>1.4480999999999999</v>
      </c>
      <c r="AZ55" s="20">
        <v>1.3369</v>
      </c>
      <c r="BA55" s="22"/>
      <c r="BB55" s="22"/>
      <c r="BC55" s="22"/>
      <c r="BD55" s="22"/>
      <c r="BE55" s="22"/>
    </row>
    <row r="56" spans="1:57" x14ac:dyDescent="0.3">
      <c r="A56" s="19">
        <f t="shared" si="6"/>
        <v>1.8951954545454546</v>
      </c>
      <c r="B56" s="19">
        <f t="shared" si="7"/>
        <v>0.13994189092440415</v>
      </c>
      <c r="C56" s="20">
        <f t="shared" si="8"/>
        <v>1.5103227272727273</v>
      </c>
      <c r="D56" s="20">
        <f t="shared" si="9"/>
        <v>0.25408451337117133</v>
      </c>
      <c r="F56" s="2">
        <v>49</v>
      </c>
      <c r="G56" s="19">
        <v>2.1002999999999998</v>
      </c>
      <c r="H56" s="19">
        <v>1.9575</v>
      </c>
      <c r="I56" s="19">
        <v>2.0566</v>
      </c>
      <c r="J56" s="19">
        <v>1.7234</v>
      </c>
      <c r="K56" s="19">
        <v>1.6876</v>
      </c>
      <c r="L56" s="19">
        <v>1.9636</v>
      </c>
      <c r="M56" s="19">
        <v>1.8866000000000001</v>
      </c>
      <c r="N56" s="19">
        <v>1.7830999999999999</v>
      </c>
      <c r="O56" s="19">
        <v>1.9266000000000001</v>
      </c>
      <c r="P56" s="19">
        <v>1.819</v>
      </c>
      <c r="Q56" s="19">
        <v>2.0451000000000001</v>
      </c>
      <c r="R56" s="19">
        <v>1.8483000000000001</v>
      </c>
      <c r="S56" s="19">
        <v>1.6143000000000001</v>
      </c>
      <c r="T56" s="19">
        <v>1.8802000000000001</v>
      </c>
      <c r="U56" s="19">
        <v>2.2075999999999998</v>
      </c>
      <c r="V56" s="19">
        <v>1.9857</v>
      </c>
      <c r="W56" s="19">
        <v>1.8445</v>
      </c>
      <c r="X56" s="19">
        <v>1.8496999999999999</v>
      </c>
      <c r="Y56" s="19">
        <v>1.8449</v>
      </c>
      <c r="Z56" s="19">
        <v>1.891</v>
      </c>
      <c r="AA56" s="19">
        <v>1.776</v>
      </c>
      <c r="AB56" s="19">
        <v>2.0026999999999999</v>
      </c>
      <c r="AD56" s="2">
        <f t="shared" si="10"/>
        <v>49</v>
      </c>
      <c r="AE56" s="20">
        <v>1.4737</v>
      </c>
      <c r="AF56" s="20">
        <v>1.6928000000000001</v>
      </c>
      <c r="AG56" s="20">
        <v>1.601</v>
      </c>
      <c r="AH56" s="20">
        <v>1.4217</v>
      </c>
      <c r="AI56" s="20">
        <v>1.3098000000000001</v>
      </c>
      <c r="AJ56" s="20">
        <v>1.4856</v>
      </c>
      <c r="AK56" s="20">
        <v>1.7484</v>
      </c>
      <c r="AL56" s="20">
        <v>1.3066</v>
      </c>
      <c r="AM56" s="20">
        <v>1.4837</v>
      </c>
      <c r="AN56" s="20">
        <v>1.3322000000000001</v>
      </c>
      <c r="AO56" s="20">
        <v>2.2848999999999999</v>
      </c>
      <c r="AP56" s="20">
        <v>1.7577</v>
      </c>
      <c r="AQ56" s="20">
        <v>1.2771999999999999</v>
      </c>
      <c r="AR56" s="20">
        <v>1.5357000000000001</v>
      </c>
      <c r="AS56" s="20">
        <v>1.7608999999999999</v>
      </c>
      <c r="AT56" s="20">
        <v>1.4847999999999999</v>
      </c>
      <c r="AU56" s="20">
        <v>1.7463</v>
      </c>
      <c r="AV56" s="20">
        <v>1.4291</v>
      </c>
      <c r="AW56" s="20">
        <v>1.1733</v>
      </c>
      <c r="AX56" s="20">
        <v>1.2330000000000001</v>
      </c>
      <c r="AY56" s="20">
        <v>1.1924999999999999</v>
      </c>
      <c r="AZ56" s="20">
        <v>1.4962</v>
      </c>
      <c r="BA56" s="22"/>
      <c r="BB56" s="22"/>
      <c r="BC56" s="22"/>
      <c r="BD56" s="22"/>
      <c r="BE56" s="22"/>
    </row>
    <row r="57" spans="1:57" x14ac:dyDescent="0.3">
      <c r="A57" s="19">
        <f t="shared" si="6"/>
        <v>1.9028681818181818</v>
      </c>
      <c r="B57" s="19">
        <f t="shared" si="7"/>
        <v>0.13203106195265693</v>
      </c>
      <c r="C57" s="20">
        <f t="shared" si="8"/>
        <v>1.5103545454545455</v>
      </c>
      <c r="D57" s="20">
        <f t="shared" si="9"/>
        <v>0.23393407440736569</v>
      </c>
      <c r="F57" s="2">
        <v>50</v>
      </c>
      <c r="G57" s="19">
        <v>1.8122</v>
      </c>
      <c r="H57" s="19">
        <v>2.0552000000000001</v>
      </c>
      <c r="I57" s="19">
        <v>1.9260999999999999</v>
      </c>
      <c r="J57" s="19">
        <v>1.8140000000000001</v>
      </c>
      <c r="K57" s="19">
        <v>1.9648000000000001</v>
      </c>
      <c r="L57" s="19">
        <v>2.1354000000000002</v>
      </c>
      <c r="M57" s="19">
        <v>1.9019999999999999</v>
      </c>
      <c r="N57" s="19">
        <v>1.8199000000000001</v>
      </c>
      <c r="O57" s="19">
        <v>1.6875</v>
      </c>
      <c r="P57" s="19">
        <v>1.9951000000000001</v>
      </c>
      <c r="Q57" s="19">
        <v>1.9961</v>
      </c>
      <c r="R57" s="19">
        <v>1.8828</v>
      </c>
      <c r="S57" s="19">
        <v>1.7392000000000001</v>
      </c>
      <c r="T57" s="19">
        <v>1.95</v>
      </c>
      <c r="U57" s="19">
        <v>2.1360000000000001</v>
      </c>
      <c r="V57" s="19">
        <v>1.9847999999999999</v>
      </c>
      <c r="W57" s="19">
        <v>2.0857000000000001</v>
      </c>
      <c r="X57" s="19">
        <v>1.7607999999999999</v>
      </c>
      <c r="Y57" s="19">
        <v>1.8354999999999999</v>
      </c>
      <c r="Z57" s="19">
        <v>1.7102999999999999</v>
      </c>
      <c r="AA57" s="19">
        <v>1.8728</v>
      </c>
      <c r="AB57" s="19">
        <v>1.7968999999999999</v>
      </c>
      <c r="AD57" s="2">
        <f t="shared" si="10"/>
        <v>50</v>
      </c>
      <c r="AE57" s="20">
        <v>1.4865999999999999</v>
      </c>
      <c r="AF57" s="20">
        <v>1.43</v>
      </c>
      <c r="AG57" s="20">
        <v>1.4488000000000001</v>
      </c>
      <c r="AH57" s="20">
        <v>1.2654000000000001</v>
      </c>
      <c r="AI57" s="20">
        <v>1.8146</v>
      </c>
      <c r="AJ57" s="20">
        <v>1.3684000000000001</v>
      </c>
      <c r="AK57" s="20">
        <v>1.6775</v>
      </c>
      <c r="AL57" s="20">
        <v>1.4634</v>
      </c>
      <c r="AM57" s="20">
        <v>1.3573</v>
      </c>
      <c r="AN57" s="20">
        <v>1.5646</v>
      </c>
      <c r="AO57" s="20">
        <v>2.2223999999999999</v>
      </c>
      <c r="AP57" s="20">
        <v>1.5179</v>
      </c>
      <c r="AQ57" s="20">
        <v>1.4473</v>
      </c>
      <c r="AR57" s="20">
        <v>1.4822</v>
      </c>
      <c r="AS57" s="20">
        <v>1.8956</v>
      </c>
      <c r="AT57" s="20">
        <v>1.47</v>
      </c>
      <c r="AU57" s="20">
        <v>1.6758</v>
      </c>
      <c r="AV57" s="20">
        <v>1.4873000000000001</v>
      </c>
      <c r="AW57" s="20">
        <v>1.3069999999999999</v>
      </c>
      <c r="AX57" s="20">
        <v>1.2357</v>
      </c>
      <c r="AY57" s="20">
        <v>1.4006000000000001</v>
      </c>
      <c r="AZ57" s="20">
        <v>1.2094</v>
      </c>
      <c r="BA57" s="22"/>
      <c r="BB57" s="22"/>
      <c r="BC57" s="22"/>
      <c r="BD57" s="22"/>
      <c r="BE57" s="22"/>
    </row>
    <row r="58" spans="1:57" x14ac:dyDescent="0.3">
      <c r="A58" s="19">
        <f t="shared" si="6"/>
        <v>1.8967863636363633</v>
      </c>
      <c r="B58" s="19">
        <f t="shared" si="7"/>
        <v>0.11784384864021397</v>
      </c>
      <c r="C58" s="20">
        <f t="shared" si="8"/>
        <v>1.4203363636363637</v>
      </c>
      <c r="D58" s="20">
        <f t="shared" si="9"/>
        <v>0.19252371170092222</v>
      </c>
      <c r="F58" s="2">
        <v>51</v>
      </c>
      <c r="G58" s="19">
        <v>1.9874000000000001</v>
      </c>
      <c r="H58" s="19">
        <v>2.0213999999999999</v>
      </c>
      <c r="I58" s="19">
        <v>1.879</v>
      </c>
      <c r="J58" s="19">
        <v>1.9247000000000001</v>
      </c>
      <c r="K58" s="19">
        <v>1.7202999999999999</v>
      </c>
      <c r="L58" s="19">
        <v>2.1023000000000001</v>
      </c>
      <c r="M58" s="19">
        <v>1.9802999999999999</v>
      </c>
      <c r="N58" s="19">
        <v>1.8755999999999999</v>
      </c>
      <c r="O58" s="19">
        <v>1.6845000000000001</v>
      </c>
      <c r="P58" s="19">
        <v>1.9118999999999999</v>
      </c>
      <c r="Q58" s="19">
        <v>1.9381999999999999</v>
      </c>
      <c r="R58" s="19">
        <v>1.9168000000000001</v>
      </c>
      <c r="S58" s="19">
        <v>1.6466000000000001</v>
      </c>
      <c r="T58" s="19">
        <v>1.9241999999999999</v>
      </c>
      <c r="U58" s="19">
        <v>2.1171000000000002</v>
      </c>
      <c r="V58" s="19">
        <v>1.8982000000000001</v>
      </c>
      <c r="W58" s="19">
        <v>1.9391</v>
      </c>
      <c r="X58" s="19">
        <v>1.9003000000000001</v>
      </c>
      <c r="Y58" s="19">
        <v>1.8468</v>
      </c>
      <c r="Z58" s="19">
        <v>1.8169</v>
      </c>
      <c r="AA58" s="19">
        <v>1.9244000000000001</v>
      </c>
      <c r="AB58" s="19">
        <v>1.7733000000000001</v>
      </c>
      <c r="AD58" s="2">
        <f t="shared" si="10"/>
        <v>51</v>
      </c>
      <c r="AE58" s="20">
        <v>1.3718999999999999</v>
      </c>
      <c r="AF58" s="20">
        <v>1.6806000000000001</v>
      </c>
      <c r="AG58" s="20">
        <v>1.3097000000000001</v>
      </c>
      <c r="AH58" s="20">
        <v>1.2665</v>
      </c>
      <c r="AI58" s="20">
        <v>1.2539</v>
      </c>
      <c r="AJ58" s="20">
        <v>1.3841000000000001</v>
      </c>
      <c r="AK58" s="20">
        <v>1.7069000000000001</v>
      </c>
      <c r="AL58" s="20">
        <v>1.3414999999999999</v>
      </c>
      <c r="AM58" s="20">
        <v>1.5075000000000001</v>
      </c>
      <c r="AN58" s="20">
        <v>1.5043</v>
      </c>
      <c r="AO58" s="20">
        <v>1.9235</v>
      </c>
      <c r="AP58" s="20">
        <v>1.6496999999999999</v>
      </c>
      <c r="AQ58" s="20">
        <v>1.202</v>
      </c>
      <c r="AR58" s="20">
        <v>1.3736999999999999</v>
      </c>
      <c r="AS58" s="20">
        <v>1.5084</v>
      </c>
      <c r="AT58" s="20">
        <v>1.5986</v>
      </c>
      <c r="AU58" s="20">
        <v>1.2857000000000001</v>
      </c>
      <c r="AV58" s="20">
        <v>1.3682000000000001</v>
      </c>
      <c r="AW58" s="20">
        <v>1.3458000000000001</v>
      </c>
      <c r="AX58" s="20">
        <v>1.2065999999999999</v>
      </c>
      <c r="AY58" s="20">
        <v>1.2336</v>
      </c>
      <c r="AZ58" s="20">
        <v>1.2246999999999999</v>
      </c>
      <c r="BA58" s="22"/>
      <c r="BB58" s="22"/>
      <c r="BC58" s="22"/>
      <c r="BD58" s="22"/>
      <c r="BE58" s="22"/>
    </row>
    <row r="59" spans="1:57" x14ac:dyDescent="0.3">
      <c r="A59" s="19">
        <f t="shared" si="6"/>
        <v>1.9028772727272729</v>
      </c>
      <c r="B59" s="19">
        <f t="shared" si="7"/>
        <v>0.14328149427519102</v>
      </c>
      <c r="C59" s="20">
        <f t="shared" si="8"/>
        <v>1.4365272727272727</v>
      </c>
      <c r="D59" s="20">
        <f t="shared" si="9"/>
        <v>0.1711452354047078</v>
      </c>
      <c r="F59" s="2">
        <v>52</v>
      </c>
      <c r="G59" s="19">
        <v>1.8936999999999999</v>
      </c>
      <c r="H59" s="19">
        <v>2.1375999999999999</v>
      </c>
      <c r="I59" s="19">
        <v>1.9489000000000001</v>
      </c>
      <c r="J59" s="19">
        <v>1.7544999999999999</v>
      </c>
      <c r="K59" s="19">
        <v>1.9132</v>
      </c>
      <c r="L59" s="19">
        <v>2.0405000000000002</v>
      </c>
      <c r="M59" s="19">
        <v>1.7757000000000001</v>
      </c>
      <c r="N59" s="19">
        <v>1.7884</v>
      </c>
      <c r="O59" s="19">
        <v>1.7149000000000001</v>
      </c>
      <c r="P59" s="19">
        <v>1.6741999999999999</v>
      </c>
      <c r="Q59" s="19">
        <v>1.9721</v>
      </c>
      <c r="R59" s="19">
        <v>2.0449999999999999</v>
      </c>
      <c r="S59" s="19">
        <v>1.7684</v>
      </c>
      <c r="T59" s="19">
        <v>1.8216000000000001</v>
      </c>
      <c r="U59" s="19">
        <v>2.2574999999999998</v>
      </c>
      <c r="V59" s="19">
        <v>1.8915</v>
      </c>
      <c r="W59" s="19">
        <v>2.0278</v>
      </c>
      <c r="X59" s="19">
        <v>1.9979</v>
      </c>
      <c r="Y59" s="19">
        <v>1.7841</v>
      </c>
      <c r="Z59" s="19">
        <v>1.8775999999999999</v>
      </c>
      <c r="AA59" s="19">
        <v>1.9053</v>
      </c>
      <c r="AB59" s="19">
        <v>1.8729</v>
      </c>
      <c r="AD59" s="2">
        <f t="shared" si="10"/>
        <v>52</v>
      </c>
      <c r="AE59" s="20">
        <v>1.522</v>
      </c>
      <c r="AF59" s="20">
        <v>1.3466</v>
      </c>
      <c r="AG59" s="20">
        <v>1.5336000000000001</v>
      </c>
      <c r="AH59" s="20">
        <v>1.3188</v>
      </c>
      <c r="AI59" s="20">
        <v>1.3876999999999999</v>
      </c>
      <c r="AJ59" s="20">
        <v>1.4978</v>
      </c>
      <c r="AK59" s="20">
        <v>1.5318000000000001</v>
      </c>
      <c r="AL59" s="20">
        <v>1.3290999999999999</v>
      </c>
      <c r="AM59" s="20">
        <v>1.6047</v>
      </c>
      <c r="AN59" s="20">
        <v>1.5677000000000001</v>
      </c>
      <c r="AO59" s="20">
        <v>1.9116</v>
      </c>
      <c r="AP59" s="20">
        <v>1.5814999999999999</v>
      </c>
      <c r="AQ59" s="20">
        <v>1.3875999999999999</v>
      </c>
      <c r="AR59" s="20">
        <v>1.3513999999999999</v>
      </c>
      <c r="AS59" s="20">
        <v>1.6619999999999999</v>
      </c>
      <c r="AT59" s="20">
        <v>1.3274999999999999</v>
      </c>
      <c r="AU59" s="20">
        <v>1.3622000000000001</v>
      </c>
      <c r="AV59" s="20">
        <v>1.3992</v>
      </c>
      <c r="AW59" s="20">
        <v>1.1208</v>
      </c>
      <c r="AX59" s="20">
        <v>1.3638999999999999</v>
      </c>
      <c r="AY59" s="20">
        <v>1.2810999999999999</v>
      </c>
      <c r="AZ59" s="20">
        <v>1.2150000000000001</v>
      </c>
      <c r="BA59" s="22"/>
      <c r="BB59" s="22"/>
      <c r="BC59" s="22"/>
      <c r="BD59" s="22"/>
      <c r="BE59" s="22"/>
    </row>
    <row r="60" spans="1:57" x14ac:dyDescent="0.3">
      <c r="A60" s="19">
        <f t="shared" si="6"/>
        <v>1.8944363636363635</v>
      </c>
      <c r="B60" s="19">
        <f t="shared" si="7"/>
        <v>9.3663691931010207E-2</v>
      </c>
      <c r="C60" s="20">
        <f t="shared" si="8"/>
        <v>1.401072727272727</v>
      </c>
      <c r="D60" s="20">
        <f t="shared" si="9"/>
        <v>0.18217004662525216</v>
      </c>
      <c r="F60" s="2">
        <v>53</v>
      </c>
      <c r="G60" s="19">
        <v>1.8746</v>
      </c>
      <c r="H60" s="19">
        <v>1.9561999999999999</v>
      </c>
      <c r="I60" s="19">
        <v>1.8779999999999999</v>
      </c>
      <c r="J60" s="19">
        <v>1.8489</v>
      </c>
      <c r="K60" s="19">
        <v>1.8931</v>
      </c>
      <c r="L60" s="19">
        <v>1.9577</v>
      </c>
      <c r="M60" s="19">
        <v>1.8194999999999999</v>
      </c>
      <c r="N60" s="19">
        <v>1.9109</v>
      </c>
      <c r="O60" s="19">
        <v>1.9464999999999999</v>
      </c>
      <c r="P60" s="19">
        <v>1.7415</v>
      </c>
      <c r="Q60" s="19">
        <v>1.8019000000000001</v>
      </c>
      <c r="R60" s="19">
        <v>2.0261</v>
      </c>
      <c r="S60" s="19">
        <v>1.8161</v>
      </c>
      <c r="T60" s="19">
        <v>1.9104000000000001</v>
      </c>
      <c r="U60" s="19">
        <v>2.1743000000000001</v>
      </c>
      <c r="V60" s="19">
        <v>1.9716</v>
      </c>
      <c r="W60" s="19">
        <v>1.8996</v>
      </c>
      <c r="X60" s="19">
        <v>1.75</v>
      </c>
      <c r="Y60" s="19">
        <v>1.8875</v>
      </c>
      <c r="Z60" s="19">
        <v>1.8338000000000001</v>
      </c>
      <c r="AA60" s="19">
        <v>1.8745000000000001</v>
      </c>
      <c r="AB60" s="19">
        <v>1.9049</v>
      </c>
      <c r="AD60" s="2">
        <f t="shared" si="10"/>
        <v>53</v>
      </c>
      <c r="AE60" s="20">
        <v>1.5643</v>
      </c>
      <c r="AF60" s="20">
        <v>1.6828000000000001</v>
      </c>
      <c r="AG60" s="20">
        <v>1.4852000000000001</v>
      </c>
      <c r="AH60" s="20">
        <v>1.5233000000000001</v>
      </c>
      <c r="AI60" s="20">
        <v>1.2015</v>
      </c>
      <c r="AJ60" s="20">
        <v>1.2502</v>
      </c>
      <c r="AK60" s="20">
        <v>1.6915</v>
      </c>
      <c r="AL60" s="20">
        <v>1.2455000000000001</v>
      </c>
      <c r="AM60" s="20">
        <v>1.4722999999999999</v>
      </c>
      <c r="AN60" s="20">
        <v>1.3280000000000001</v>
      </c>
      <c r="AO60" s="20">
        <v>1.7423</v>
      </c>
      <c r="AP60" s="20">
        <v>1.5928</v>
      </c>
      <c r="AQ60" s="20">
        <v>1.3763000000000001</v>
      </c>
      <c r="AR60" s="20">
        <v>1.4195</v>
      </c>
      <c r="AS60" s="20">
        <v>1.4472</v>
      </c>
      <c r="AT60" s="20">
        <v>1.5</v>
      </c>
      <c r="AU60" s="20">
        <v>1.3220000000000001</v>
      </c>
      <c r="AV60" s="20">
        <v>1.2169000000000001</v>
      </c>
      <c r="AW60" s="20">
        <v>1.1497999999999999</v>
      </c>
      <c r="AX60" s="20">
        <v>1.1991000000000001</v>
      </c>
      <c r="AY60" s="20">
        <v>1.1794</v>
      </c>
      <c r="AZ60" s="20">
        <v>1.2337</v>
      </c>
      <c r="BA60" s="22"/>
      <c r="BB60" s="22"/>
      <c r="BC60" s="22"/>
      <c r="BD60" s="22"/>
      <c r="BE60" s="22"/>
    </row>
    <row r="61" spans="1:57" x14ac:dyDescent="0.3">
      <c r="A61" s="19">
        <f t="shared" si="6"/>
        <v>1.8616090909090908</v>
      </c>
      <c r="B61" s="19">
        <f t="shared" si="7"/>
        <v>0.10737938486679971</v>
      </c>
      <c r="C61" s="20">
        <f t="shared" si="8"/>
        <v>1.3785090909090909</v>
      </c>
      <c r="D61" s="20">
        <f t="shared" si="9"/>
        <v>0.18273239582747441</v>
      </c>
      <c r="F61" s="2">
        <v>54</v>
      </c>
      <c r="G61" s="19">
        <v>1.7658</v>
      </c>
      <c r="H61" s="19">
        <v>1.8381000000000001</v>
      </c>
      <c r="I61" s="19">
        <v>1.9177</v>
      </c>
      <c r="J61" s="19">
        <v>1.7462</v>
      </c>
      <c r="K61" s="19">
        <v>1.8727</v>
      </c>
      <c r="L61" s="19">
        <v>1.8273999999999999</v>
      </c>
      <c r="M61" s="19">
        <v>1.8493999999999999</v>
      </c>
      <c r="N61" s="19">
        <v>1.849</v>
      </c>
      <c r="O61" s="19">
        <v>1.8118000000000001</v>
      </c>
      <c r="P61" s="19">
        <v>1.8797999999999999</v>
      </c>
      <c r="Q61" s="19">
        <v>2.0194999999999999</v>
      </c>
      <c r="R61" s="19">
        <v>1.9953000000000001</v>
      </c>
      <c r="S61" s="19">
        <v>1.6232</v>
      </c>
      <c r="T61" s="19">
        <v>1.7917000000000001</v>
      </c>
      <c r="U61" s="19">
        <v>2.1383000000000001</v>
      </c>
      <c r="V61" s="19">
        <v>1.9396</v>
      </c>
      <c r="W61" s="19">
        <v>1.9676</v>
      </c>
      <c r="X61" s="19">
        <v>1.8446</v>
      </c>
      <c r="Y61" s="19">
        <v>1.8683000000000001</v>
      </c>
      <c r="Z61" s="19">
        <v>1.7637</v>
      </c>
      <c r="AA61" s="19">
        <v>1.8328</v>
      </c>
      <c r="AB61" s="19">
        <v>1.8129</v>
      </c>
      <c r="AD61" s="2">
        <f t="shared" si="10"/>
        <v>54</v>
      </c>
      <c r="AE61" s="20">
        <v>1.2132000000000001</v>
      </c>
      <c r="AF61" s="20">
        <v>1.5463</v>
      </c>
      <c r="AG61" s="20">
        <v>1.4784999999999999</v>
      </c>
      <c r="AH61" s="20">
        <v>1.3472999999999999</v>
      </c>
      <c r="AI61" s="20">
        <v>1.2787999999999999</v>
      </c>
      <c r="AJ61" s="20">
        <v>1.3589</v>
      </c>
      <c r="AK61" s="20">
        <v>1.5551999999999999</v>
      </c>
      <c r="AL61" s="20">
        <v>1.3517999999999999</v>
      </c>
      <c r="AM61" s="20">
        <v>1.3997999999999999</v>
      </c>
      <c r="AN61" s="20">
        <v>1.4345000000000001</v>
      </c>
      <c r="AO61" s="20">
        <v>1.9464999999999999</v>
      </c>
      <c r="AP61" s="20">
        <v>1.3411999999999999</v>
      </c>
      <c r="AQ61" s="20">
        <v>1.1278999999999999</v>
      </c>
      <c r="AR61" s="20">
        <v>1.3362000000000001</v>
      </c>
      <c r="AS61" s="20">
        <v>1.6211</v>
      </c>
      <c r="AT61" s="20">
        <v>1.4992000000000001</v>
      </c>
      <c r="AU61" s="20">
        <v>1.2743</v>
      </c>
      <c r="AV61" s="20">
        <v>1.375</v>
      </c>
      <c r="AW61" s="20">
        <v>1.2212000000000001</v>
      </c>
      <c r="AX61" s="20">
        <v>1.1857</v>
      </c>
      <c r="AY61" s="20">
        <v>1.2499</v>
      </c>
      <c r="AZ61" s="20">
        <v>1.1847000000000001</v>
      </c>
      <c r="BA61" s="22"/>
      <c r="BB61" s="22"/>
      <c r="BC61" s="22"/>
      <c r="BD61" s="22"/>
      <c r="BE61" s="22"/>
    </row>
    <row r="62" spans="1:57" x14ac:dyDescent="0.3">
      <c r="A62" s="19">
        <f t="shared" si="6"/>
        <v>1.8563500000000004</v>
      </c>
      <c r="B62" s="19">
        <f t="shared" si="7"/>
        <v>0.13298844471822144</v>
      </c>
      <c r="C62" s="20">
        <f t="shared" si="8"/>
        <v>1.3246590909090907</v>
      </c>
      <c r="D62" s="20">
        <f t="shared" si="9"/>
        <v>0.17028203120563165</v>
      </c>
      <c r="F62" s="2">
        <v>55</v>
      </c>
      <c r="G62" s="19">
        <v>1.7145999999999999</v>
      </c>
      <c r="H62" s="19">
        <v>1.9225000000000001</v>
      </c>
      <c r="I62" s="19">
        <v>1.96</v>
      </c>
      <c r="J62" s="19">
        <v>1.8632</v>
      </c>
      <c r="K62" s="19">
        <v>1.8812</v>
      </c>
      <c r="L62" s="19">
        <v>1.9148000000000001</v>
      </c>
      <c r="M62" s="19">
        <v>2.0943000000000001</v>
      </c>
      <c r="N62" s="19">
        <v>1.7533000000000001</v>
      </c>
      <c r="O62" s="19">
        <v>1.6477999999999999</v>
      </c>
      <c r="P62" s="19">
        <v>1.8560000000000001</v>
      </c>
      <c r="Q62" s="19">
        <v>1.9208000000000001</v>
      </c>
      <c r="R62" s="19">
        <v>2.0674000000000001</v>
      </c>
      <c r="S62" s="19">
        <v>1.6494</v>
      </c>
      <c r="T62" s="19">
        <v>1.9389000000000001</v>
      </c>
      <c r="U62" s="19">
        <v>2.0106000000000002</v>
      </c>
      <c r="V62" s="19">
        <v>1.8752</v>
      </c>
      <c r="W62" s="19">
        <v>1.9948999999999999</v>
      </c>
      <c r="X62" s="19">
        <v>1.899</v>
      </c>
      <c r="Y62" s="19">
        <v>1.6806000000000001</v>
      </c>
      <c r="Z62" s="19">
        <v>1.7257</v>
      </c>
      <c r="AA62" s="19">
        <v>1.7216</v>
      </c>
      <c r="AB62" s="19">
        <v>1.7479</v>
      </c>
      <c r="AD62" s="2">
        <f t="shared" si="10"/>
        <v>55</v>
      </c>
      <c r="AE62" s="20">
        <v>1.3606</v>
      </c>
      <c r="AF62" s="20">
        <v>1.375</v>
      </c>
      <c r="AG62" s="20">
        <v>1.47</v>
      </c>
      <c r="AH62" s="20">
        <v>1.3068</v>
      </c>
      <c r="AI62" s="20">
        <v>1.1972</v>
      </c>
      <c r="AJ62" s="20">
        <v>1.4681999999999999</v>
      </c>
      <c r="AK62" s="20">
        <v>1.5636000000000001</v>
      </c>
      <c r="AL62" s="20">
        <v>1.1194999999999999</v>
      </c>
      <c r="AM62" s="20">
        <v>1.4810000000000001</v>
      </c>
      <c r="AN62" s="20">
        <v>1.4354</v>
      </c>
      <c r="AO62" s="20">
        <v>1.5106999999999999</v>
      </c>
      <c r="AP62" s="20">
        <v>1.3391</v>
      </c>
      <c r="AQ62" s="20">
        <v>1.3156000000000001</v>
      </c>
      <c r="AR62" s="20">
        <v>1.4333</v>
      </c>
      <c r="AS62" s="20">
        <v>1.3794</v>
      </c>
      <c r="AT62" s="20">
        <v>1.4085000000000001</v>
      </c>
      <c r="AU62" s="20">
        <v>1.1825000000000001</v>
      </c>
      <c r="AV62" s="20">
        <v>1.5181</v>
      </c>
      <c r="AW62" s="20">
        <v>0.93579999999999997</v>
      </c>
      <c r="AX62" s="20">
        <v>1.1463000000000001</v>
      </c>
      <c r="AY62" s="20">
        <v>1.0246999999999999</v>
      </c>
      <c r="AZ62" s="20">
        <v>1.1712</v>
      </c>
      <c r="BA62" s="22"/>
      <c r="BB62" s="22"/>
      <c r="BC62" s="22"/>
      <c r="BD62" s="22"/>
      <c r="BE62" s="22"/>
    </row>
    <row r="63" spans="1:57" x14ac:dyDescent="0.3">
      <c r="A63" s="19">
        <f t="shared" si="6"/>
        <v>1.8799181818181816</v>
      </c>
      <c r="B63" s="19">
        <f t="shared" si="7"/>
        <v>0.11555041627488284</v>
      </c>
      <c r="C63" s="20">
        <f t="shared" si="8"/>
        <v>1.373268181818182</v>
      </c>
      <c r="D63" s="20">
        <f t="shared" si="9"/>
        <v>0.18698200673903195</v>
      </c>
      <c r="F63" s="2">
        <v>56</v>
      </c>
      <c r="G63" s="19">
        <v>1.7926</v>
      </c>
      <c r="H63" s="19">
        <v>1.9232</v>
      </c>
      <c r="I63" s="19">
        <v>1.9353</v>
      </c>
      <c r="J63" s="19">
        <v>1.8579000000000001</v>
      </c>
      <c r="K63" s="19">
        <v>1.748</v>
      </c>
      <c r="L63" s="19">
        <v>1.9124000000000001</v>
      </c>
      <c r="M63" s="19">
        <v>1.94</v>
      </c>
      <c r="N63" s="19">
        <v>1.8472999999999999</v>
      </c>
      <c r="O63" s="19">
        <v>1.7346999999999999</v>
      </c>
      <c r="P63" s="19">
        <v>1.83</v>
      </c>
      <c r="Q63" s="19">
        <v>1.9882</v>
      </c>
      <c r="R63" s="19">
        <v>1.8829</v>
      </c>
      <c r="S63" s="19">
        <v>1.7243999999999999</v>
      </c>
      <c r="T63" s="19">
        <v>2.1619000000000002</v>
      </c>
      <c r="U63" s="19">
        <v>2.1038000000000001</v>
      </c>
      <c r="V63" s="19">
        <v>1.8775999999999999</v>
      </c>
      <c r="W63" s="19">
        <v>1.9977</v>
      </c>
      <c r="X63" s="19">
        <v>1.8966000000000001</v>
      </c>
      <c r="Y63" s="19">
        <v>1.7690999999999999</v>
      </c>
      <c r="Z63" s="19">
        <v>1.8792</v>
      </c>
      <c r="AA63" s="19">
        <v>1.8399000000000001</v>
      </c>
      <c r="AB63" s="19">
        <v>1.7155</v>
      </c>
      <c r="AD63" s="2">
        <f t="shared" si="10"/>
        <v>56</v>
      </c>
      <c r="AE63" s="20">
        <v>1.4717</v>
      </c>
      <c r="AF63" s="20">
        <v>1.5063</v>
      </c>
      <c r="AG63" s="20">
        <v>1.3451</v>
      </c>
      <c r="AH63" s="20">
        <v>1.423</v>
      </c>
      <c r="AI63" s="20">
        <v>1.2392000000000001</v>
      </c>
      <c r="AJ63" s="20">
        <v>1.4054</v>
      </c>
      <c r="AK63" s="20">
        <v>1.8657999999999999</v>
      </c>
      <c r="AL63" s="20">
        <v>1.2599</v>
      </c>
      <c r="AM63" s="20">
        <v>1.2314000000000001</v>
      </c>
      <c r="AN63" s="20">
        <v>1.5181</v>
      </c>
      <c r="AO63" s="20">
        <v>1.62</v>
      </c>
      <c r="AP63" s="20">
        <v>1.5661</v>
      </c>
      <c r="AQ63" s="20">
        <v>1.1999</v>
      </c>
      <c r="AR63" s="20">
        <v>1.4563999999999999</v>
      </c>
      <c r="AS63" s="20">
        <v>1.3918999999999999</v>
      </c>
      <c r="AT63" s="20">
        <v>1.4063000000000001</v>
      </c>
      <c r="AU63" s="20">
        <v>1.1959</v>
      </c>
      <c r="AV63" s="20">
        <v>1.48</v>
      </c>
      <c r="AW63" s="20">
        <v>1.2095</v>
      </c>
      <c r="AX63" s="20">
        <v>1.1934</v>
      </c>
      <c r="AY63" s="20">
        <v>1.198</v>
      </c>
      <c r="AZ63" s="20">
        <v>1.0286</v>
      </c>
      <c r="BA63" s="22"/>
      <c r="BB63" s="22"/>
      <c r="BC63" s="22"/>
      <c r="BD63" s="22"/>
      <c r="BE63" s="22"/>
    </row>
    <row r="64" spans="1:57" x14ac:dyDescent="0.3">
      <c r="A64" s="19">
        <f t="shared" si="6"/>
        <v>1.8592818181818183</v>
      </c>
      <c r="B64" s="19">
        <f t="shared" si="7"/>
        <v>0.10463720833415507</v>
      </c>
      <c r="C64" s="20">
        <f t="shared" si="8"/>
        <v>1.3218363636363635</v>
      </c>
      <c r="D64" s="20">
        <f t="shared" si="9"/>
        <v>0.16929529722451794</v>
      </c>
      <c r="F64" s="2">
        <v>57</v>
      </c>
      <c r="G64" s="19">
        <v>1.7352000000000001</v>
      </c>
      <c r="H64" s="19">
        <v>2.0066000000000002</v>
      </c>
      <c r="I64" s="19">
        <v>1.9091</v>
      </c>
      <c r="J64" s="19">
        <v>1.7816000000000001</v>
      </c>
      <c r="K64" s="19">
        <v>1.9613</v>
      </c>
      <c r="L64" s="19">
        <v>1.8399000000000001</v>
      </c>
      <c r="M64" s="19">
        <v>2.0190999999999999</v>
      </c>
      <c r="N64" s="19">
        <v>1.8342000000000001</v>
      </c>
      <c r="O64" s="19">
        <v>1.6512</v>
      </c>
      <c r="P64" s="19">
        <v>1.8752</v>
      </c>
      <c r="Q64" s="19">
        <v>1.8641000000000001</v>
      </c>
      <c r="R64" s="19">
        <v>1.8623000000000001</v>
      </c>
      <c r="S64" s="19">
        <v>1.7906</v>
      </c>
      <c r="T64" s="19">
        <v>2.0125000000000002</v>
      </c>
      <c r="U64" s="19">
        <v>1.8915</v>
      </c>
      <c r="V64" s="19">
        <v>1.8640000000000001</v>
      </c>
      <c r="W64" s="19">
        <v>1.8528</v>
      </c>
      <c r="X64" s="19">
        <v>1.9441999999999999</v>
      </c>
      <c r="Y64" s="19">
        <v>1.7176</v>
      </c>
      <c r="Z64" s="19">
        <v>1.704</v>
      </c>
      <c r="AA64" s="19">
        <v>1.7918000000000001</v>
      </c>
      <c r="AB64" s="19">
        <v>1.9954000000000001</v>
      </c>
      <c r="AD64" s="2">
        <f t="shared" si="10"/>
        <v>57</v>
      </c>
      <c r="AE64" s="20">
        <v>1.4117</v>
      </c>
      <c r="AF64" s="20">
        <v>1.5989</v>
      </c>
      <c r="AG64" s="20">
        <v>1.4339</v>
      </c>
      <c r="AH64" s="20">
        <v>1.2532000000000001</v>
      </c>
      <c r="AI64" s="20">
        <v>1.4079999999999999</v>
      </c>
      <c r="AJ64" s="20">
        <v>1.3253999999999999</v>
      </c>
      <c r="AK64" s="20">
        <v>1.4893000000000001</v>
      </c>
      <c r="AL64" s="20">
        <v>1.2065999999999999</v>
      </c>
      <c r="AM64" s="20">
        <v>1.0891999999999999</v>
      </c>
      <c r="AN64" s="20">
        <v>1.4271</v>
      </c>
      <c r="AO64" s="20">
        <v>1.7446999999999999</v>
      </c>
      <c r="AP64" s="20">
        <v>1.2950999999999999</v>
      </c>
      <c r="AQ64" s="20">
        <v>1.1039000000000001</v>
      </c>
      <c r="AR64" s="20">
        <v>1.3815</v>
      </c>
      <c r="AS64" s="20">
        <v>1.3745000000000001</v>
      </c>
      <c r="AT64" s="20">
        <v>1.3555999999999999</v>
      </c>
      <c r="AU64" s="20">
        <v>1.3724000000000001</v>
      </c>
      <c r="AV64" s="20">
        <v>1.2529999999999999</v>
      </c>
      <c r="AW64" s="20">
        <v>1.1907000000000001</v>
      </c>
      <c r="AX64" s="20">
        <v>1.0591999999999999</v>
      </c>
      <c r="AY64" s="20">
        <v>1.1309</v>
      </c>
      <c r="AZ64" s="20">
        <v>1.1756</v>
      </c>
      <c r="BA64" s="22"/>
      <c r="BB64" s="22"/>
      <c r="BC64" s="22"/>
      <c r="BD64" s="22"/>
      <c r="BE64" s="22"/>
    </row>
    <row r="65" spans="1:57" x14ac:dyDescent="0.3">
      <c r="A65" s="19">
        <f t="shared" si="6"/>
        <v>1.8304954545454544</v>
      </c>
      <c r="B65" s="19">
        <f t="shared" si="7"/>
        <v>9.7533644877636355E-2</v>
      </c>
      <c r="C65" s="20">
        <f t="shared" si="8"/>
        <v>1.3301363636363637</v>
      </c>
      <c r="D65" s="20">
        <f t="shared" si="9"/>
        <v>0.15884777842310582</v>
      </c>
      <c r="F65" s="2">
        <v>58</v>
      </c>
      <c r="G65" s="19">
        <v>1.7606999999999999</v>
      </c>
      <c r="H65" s="19">
        <v>1.8596999999999999</v>
      </c>
      <c r="I65" s="19">
        <v>1.9245000000000001</v>
      </c>
      <c r="J65" s="19">
        <v>1.8258000000000001</v>
      </c>
      <c r="K65" s="19">
        <v>1.7766999999999999</v>
      </c>
      <c r="L65" s="19">
        <v>1.8431</v>
      </c>
      <c r="M65" s="19">
        <v>1.9037999999999999</v>
      </c>
      <c r="N65" s="19">
        <v>1.9259999999999999</v>
      </c>
      <c r="O65" s="19">
        <v>1.6119000000000001</v>
      </c>
      <c r="P65" s="19">
        <v>1.774</v>
      </c>
      <c r="Q65" s="19">
        <v>1.9391</v>
      </c>
      <c r="R65" s="19">
        <v>1.9245000000000001</v>
      </c>
      <c r="S65" s="19">
        <v>1.6349</v>
      </c>
      <c r="T65" s="19">
        <v>1.9048</v>
      </c>
      <c r="U65" s="19">
        <v>1.92</v>
      </c>
      <c r="V65" s="19">
        <v>1.8391999999999999</v>
      </c>
      <c r="W65" s="19">
        <v>1.9457</v>
      </c>
      <c r="X65" s="19">
        <v>1.7492000000000001</v>
      </c>
      <c r="Y65" s="19">
        <v>1.8484</v>
      </c>
      <c r="Z65" s="19">
        <v>1.7133</v>
      </c>
      <c r="AA65" s="19">
        <v>1.8938999999999999</v>
      </c>
      <c r="AB65" s="19">
        <v>1.7517</v>
      </c>
      <c r="AD65" s="2">
        <f t="shared" si="10"/>
        <v>58</v>
      </c>
      <c r="AE65" s="20">
        <v>1.2543</v>
      </c>
      <c r="AF65" s="20">
        <v>1.506</v>
      </c>
      <c r="AG65" s="20">
        <v>1.3954</v>
      </c>
      <c r="AH65" s="20">
        <v>1.1740999999999999</v>
      </c>
      <c r="AI65" s="20">
        <v>1.3440000000000001</v>
      </c>
      <c r="AJ65" s="20">
        <v>1.3619000000000001</v>
      </c>
      <c r="AK65" s="20">
        <v>1.6137999999999999</v>
      </c>
      <c r="AL65" s="20">
        <v>1.2333000000000001</v>
      </c>
      <c r="AM65" s="20">
        <v>1.6725000000000001</v>
      </c>
      <c r="AN65" s="20">
        <v>1.2311000000000001</v>
      </c>
      <c r="AO65" s="20">
        <v>1.6415999999999999</v>
      </c>
      <c r="AP65" s="20">
        <v>1.3117000000000001</v>
      </c>
      <c r="AQ65" s="20">
        <v>1.2604</v>
      </c>
      <c r="AR65" s="20">
        <v>1.4008</v>
      </c>
      <c r="AS65" s="20">
        <v>1.3593999999999999</v>
      </c>
      <c r="AT65" s="20">
        <v>1.3677999999999999</v>
      </c>
      <c r="AU65" s="20">
        <v>1.2405999999999999</v>
      </c>
      <c r="AV65" s="20">
        <v>1.1536</v>
      </c>
      <c r="AW65" s="20">
        <v>1.1928000000000001</v>
      </c>
      <c r="AX65" s="20">
        <v>1.1153</v>
      </c>
      <c r="AY65" s="20">
        <v>1.2751999999999999</v>
      </c>
      <c r="AZ65" s="20">
        <v>1.1574</v>
      </c>
      <c r="BA65" s="22"/>
      <c r="BB65" s="22"/>
      <c r="BC65" s="22"/>
      <c r="BD65" s="22"/>
      <c r="BE65" s="22"/>
    </row>
    <row r="66" spans="1:57" x14ac:dyDescent="0.3">
      <c r="A66" s="19">
        <f t="shared" si="6"/>
        <v>1.8839454545454546</v>
      </c>
      <c r="B66" s="19">
        <f t="shared" si="7"/>
        <v>0.12018126281053935</v>
      </c>
      <c r="C66" s="20">
        <f t="shared" si="8"/>
        <v>1.2786409090909092</v>
      </c>
      <c r="D66" s="20">
        <f t="shared" si="9"/>
        <v>0.20365537804992492</v>
      </c>
      <c r="F66" s="2">
        <v>59</v>
      </c>
      <c r="G66" s="19">
        <v>1.8199000000000001</v>
      </c>
      <c r="H66" s="19">
        <v>1.8304</v>
      </c>
      <c r="I66" s="19">
        <v>2.0203000000000002</v>
      </c>
      <c r="J66" s="19">
        <v>1.9008</v>
      </c>
      <c r="K66" s="19">
        <v>1.8416999999999999</v>
      </c>
      <c r="L66" s="19">
        <v>1.9591000000000001</v>
      </c>
      <c r="M66" s="19">
        <v>1.9348000000000001</v>
      </c>
      <c r="N66" s="19">
        <v>1.9177999999999999</v>
      </c>
      <c r="O66" s="19">
        <v>1.9626999999999999</v>
      </c>
      <c r="P66" s="19">
        <v>1.8252999999999999</v>
      </c>
      <c r="Q66" s="19">
        <v>1.9883</v>
      </c>
      <c r="R66" s="19">
        <v>1.9298</v>
      </c>
      <c r="S66" s="19">
        <v>1.5330999999999999</v>
      </c>
      <c r="T66" s="19">
        <v>1.8705000000000001</v>
      </c>
      <c r="U66" s="19">
        <v>2.0985999999999998</v>
      </c>
      <c r="V66" s="19">
        <v>1.931</v>
      </c>
      <c r="W66" s="19">
        <v>1.9964</v>
      </c>
      <c r="X66" s="19">
        <v>1.768</v>
      </c>
      <c r="Y66" s="19">
        <v>1.7235</v>
      </c>
      <c r="Z66" s="19">
        <v>1.7666999999999999</v>
      </c>
      <c r="AA66" s="19">
        <v>1.9625999999999999</v>
      </c>
      <c r="AB66" s="19">
        <v>1.8654999999999999</v>
      </c>
      <c r="AD66" s="2">
        <f t="shared" si="10"/>
        <v>59</v>
      </c>
      <c r="AE66" s="20">
        <v>1.2216</v>
      </c>
      <c r="AF66" s="20">
        <v>1.2870999999999999</v>
      </c>
      <c r="AG66" s="20">
        <v>1.3329</v>
      </c>
      <c r="AH66" s="20">
        <v>1.0581</v>
      </c>
      <c r="AI66" s="20">
        <v>1.2321</v>
      </c>
      <c r="AJ66" s="20">
        <v>1.4594</v>
      </c>
      <c r="AK66" s="20">
        <v>1.6943999999999999</v>
      </c>
      <c r="AL66" s="20">
        <v>1.4716</v>
      </c>
      <c r="AM66" s="20">
        <v>1.4832000000000001</v>
      </c>
      <c r="AN66" s="20">
        <v>1.159</v>
      </c>
      <c r="AO66" s="20">
        <v>1.6593</v>
      </c>
      <c r="AP66" s="20">
        <v>1.5306999999999999</v>
      </c>
      <c r="AQ66" s="20">
        <v>0.86160000000000003</v>
      </c>
      <c r="AR66" s="20">
        <v>1.1673</v>
      </c>
      <c r="AS66" s="20">
        <v>1.3556999999999999</v>
      </c>
      <c r="AT66" s="20">
        <v>1.2253000000000001</v>
      </c>
      <c r="AU66" s="20">
        <v>1.1551</v>
      </c>
      <c r="AV66" s="20">
        <v>1.2805</v>
      </c>
      <c r="AW66" s="20">
        <v>1.1201000000000001</v>
      </c>
      <c r="AX66" s="20">
        <v>1.1329</v>
      </c>
      <c r="AY66" s="20">
        <v>1.1117999999999999</v>
      </c>
      <c r="AZ66" s="20">
        <v>1.1304000000000001</v>
      </c>
      <c r="BA66" s="22"/>
      <c r="BB66" s="22"/>
      <c r="BC66" s="22"/>
      <c r="BD66" s="22"/>
      <c r="BE66" s="22"/>
    </row>
    <row r="67" spans="1:57" x14ac:dyDescent="0.3">
      <c r="A67" s="19">
        <f t="shared" si="6"/>
        <v>1.8957727272727267</v>
      </c>
      <c r="B67" s="19">
        <f t="shared" si="7"/>
        <v>0.15361706620783716</v>
      </c>
      <c r="C67" s="20">
        <f t="shared" si="8"/>
        <v>1.2589499999999998</v>
      </c>
      <c r="D67" s="20">
        <f t="shared" si="9"/>
        <v>0.15208728931580232</v>
      </c>
      <c r="F67" s="2">
        <v>60</v>
      </c>
      <c r="G67" s="19">
        <v>1.9632000000000001</v>
      </c>
      <c r="H67" s="19">
        <v>1.9159999999999999</v>
      </c>
      <c r="I67" s="19">
        <v>1.9436</v>
      </c>
      <c r="J67" s="19">
        <v>2.0716999999999999</v>
      </c>
      <c r="K67" s="19">
        <v>1.7398</v>
      </c>
      <c r="L67" s="19">
        <v>1.9873000000000001</v>
      </c>
      <c r="M67" s="19">
        <v>1.9466000000000001</v>
      </c>
      <c r="N67" s="19">
        <v>1.7693000000000001</v>
      </c>
      <c r="O67" s="19">
        <v>1.68</v>
      </c>
      <c r="P67" s="19">
        <v>1.6959</v>
      </c>
      <c r="Q67" s="19">
        <v>1.8681000000000001</v>
      </c>
      <c r="R67" s="19">
        <v>2.0453999999999999</v>
      </c>
      <c r="S67" s="19">
        <v>1.5183</v>
      </c>
      <c r="T67" s="19">
        <v>1.9115</v>
      </c>
      <c r="U67" s="19">
        <v>2.1886999999999999</v>
      </c>
      <c r="V67" s="19">
        <v>1.9762</v>
      </c>
      <c r="W67" s="19">
        <v>2.1263000000000001</v>
      </c>
      <c r="X67" s="19">
        <v>1.8741000000000001</v>
      </c>
      <c r="Y67" s="19">
        <v>1.8338000000000001</v>
      </c>
      <c r="Z67" s="19">
        <v>1.8414999999999999</v>
      </c>
      <c r="AA67" s="19">
        <v>1.8842000000000001</v>
      </c>
      <c r="AB67" s="19">
        <v>1.9255</v>
      </c>
      <c r="AD67" s="2">
        <f t="shared" si="10"/>
        <v>60</v>
      </c>
      <c r="AE67" s="20">
        <v>1.2043999999999999</v>
      </c>
      <c r="AF67" s="20">
        <v>1.2565999999999999</v>
      </c>
      <c r="AG67" s="20">
        <v>1.3593999999999999</v>
      </c>
      <c r="AH67" s="20">
        <v>1.3219000000000001</v>
      </c>
      <c r="AI67" s="20">
        <v>1.1072</v>
      </c>
      <c r="AJ67" s="20">
        <v>1.2269000000000001</v>
      </c>
      <c r="AK67" s="20">
        <v>1.4732000000000001</v>
      </c>
      <c r="AL67" s="20">
        <v>1.2165999999999999</v>
      </c>
      <c r="AM67" s="20">
        <v>1.2122999999999999</v>
      </c>
      <c r="AN67" s="20">
        <v>1.1919</v>
      </c>
      <c r="AO67" s="20">
        <v>1.7391000000000001</v>
      </c>
      <c r="AP67" s="20">
        <v>1.3025</v>
      </c>
      <c r="AQ67" s="20">
        <v>1.0516000000000001</v>
      </c>
      <c r="AR67" s="20">
        <v>1.3131999999999999</v>
      </c>
      <c r="AS67" s="20">
        <v>1.2399</v>
      </c>
      <c r="AT67" s="20">
        <v>1.2630999999999999</v>
      </c>
      <c r="AU67" s="20">
        <v>1.3788</v>
      </c>
      <c r="AV67" s="20">
        <v>1.3475999999999999</v>
      </c>
      <c r="AW67" s="20">
        <v>1.0703</v>
      </c>
      <c r="AX67" s="20">
        <v>1.2192000000000001</v>
      </c>
      <c r="AY67" s="20">
        <v>1.1321000000000001</v>
      </c>
      <c r="AZ67" s="20">
        <v>1.0690999999999999</v>
      </c>
      <c r="BA67" s="22"/>
      <c r="BB67" s="22"/>
      <c r="BC67" s="22"/>
      <c r="BD67" s="22"/>
      <c r="BE67" s="22"/>
    </row>
    <row r="68" spans="1:57" x14ac:dyDescent="0.3">
      <c r="A68" s="19">
        <f t="shared" si="6"/>
        <v>1.8811318181818182</v>
      </c>
      <c r="B68" s="19">
        <f t="shared" si="7"/>
        <v>0.13030822210788445</v>
      </c>
      <c r="C68" s="20">
        <f t="shared" si="8"/>
        <v>1.2426500000000003</v>
      </c>
      <c r="D68" s="20">
        <f t="shared" si="9"/>
        <v>0.11688334334874648</v>
      </c>
      <c r="F68" s="2">
        <v>61</v>
      </c>
      <c r="G68" s="19">
        <v>1.7675000000000001</v>
      </c>
      <c r="H68" s="19">
        <v>1.9565999999999999</v>
      </c>
      <c r="I68" s="19">
        <v>1.9838</v>
      </c>
      <c r="J68" s="19">
        <v>1.7771999999999999</v>
      </c>
      <c r="K68" s="19">
        <v>1.9537</v>
      </c>
      <c r="L68" s="19">
        <v>1.9541999999999999</v>
      </c>
      <c r="M68" s="19">
        <v>2.0299</v>
      </c>
      <c r="N68" s="19">
        <v>1.8126</v>
      </c>
      <c r="O68" s="19">
        <v>1.7377</v>
      </c>
      <c r="P68" s="19">
        <v>1.7682</v>
      </c>
      <c r="Q68" s="19">
        <v>2.0499000000000001</v>
      </c>
      <c r="R68" s="19">
        <v>2.0045000000000002</v>
      </c>
      <c r="S68" s="19">
        <v>1.6313</v>
      </c>
      <c r="T68" s="19">
        <v>1.9803999999999999</v>
      </c>
      <c r="U68" s="19">
        <v>1.9769000000000001</v>
      </c>
      <c r="V68" s="19">
        <v>1.859</v>
      </c>
      <c r="W68" s="19">
        <v>2.1269999999999998</v>
      </c>
      <c r="X68" s="19">
        <v>1.8221000000000001</v>
      </c>
      <c r="Y68" s="19">
        <v>1.7171000000000001</v>
      </c>
      <c r="Z68" s="19">
        <v>1.8991</v>
      </c>
      <c r="AA68" s="19">
        <v>1.8648</v>
      </c>
      <c r="AB68" s="19">
        <v>1.7114</v>
      </c>
      <c r="AD68" s="2">
        <f t="shared" si="10"/>
        <v>61</v>
      </c>
      <c r="AE68" s="20">
        <v>1.2919</v>
      </c>
      <c r="AF68" s="20">
        <v>1.3749</v>
      </c>
      <c r="AG68" s="20">
        <v>1.3923000000000001</v>
      </c>
      <c r="AH68" s="20">
        <v>1.2310000000000001</v>
      </c>
      <c r="AI68" s="20">
        <v>1.1093</v>
      </c>
      <c r="AJ68" s="20">
        <v>1.2484</v>
      </c>
      <c r="AK68" s="20">
        <v>1.3967000000000001</v>
      </c>
      <c r="AL68" s="20">
        <v>1.1963999999999999</v>
      </c>
      <c r="AM68" s="20">
        <v>1.3373999999999999</v>
      </c>
      <c r="AN68" s="20">
        <v>1.1900999999999999</v>
      </c>
      <c r="AO68" s="20">
        <v>1.3835999999999999</v>
      </c>
      <c r="AP68" s="20">
        <v>1.4071</v>
      </c>
      <c r="AQ68" s="20">
        <v>1.0761000000000001</v>
      </c>
      <c r="AR68" s="20">
        <v>1.3825000000000001</v>
      </c>
      <c r="AS68" s="20">
        <v>1.2419</v>
      </c>
      <c r="AT68" s="20">
        <v>1.1934</v>
      </c>
      <c r="AU68" s="20">
        <v>1.3064</v>
      </c>
      <c r="AV68" s="20">
        <v>1.0952999999999999</v>
      </c>
      <c r="AW68" s="20">
        <v>1.0909</v>
      </c>
      <c r="AX68" s="20">
        <v>1.1585000000000001</v>
      </c>
      <c r="AY68" s="20">
        <v>1.167</v>
      </c>
      <c r="AZ68" s="20">
        <v>1.0671999999999999</v>
      </c>
      <c r="BA68" s="22"/>
      <c r="BB68" s="22"/>
      <c r="BC68" s="22"/>
      <c r="BD68" s="22"/>
      <c r="BE68" s="22"/>
    </row>
    <row r="69" spans="1:57" x14ac:dyDescent="0.3">
      <c r="A69" s="19">
        <f t="shared" si="6"/>
        <v>1.8661499999999998</v>
      </c>
      <c r="B69" s="19">
        <f t="shared" si="7"/>
        <v>0.1275457256941884</v>
      </c>
      <c r="C69" s="20">
        <f t="shared" si="8"/>
        <v>1.2421545454545457</v>
      </c>
      <c r="D69" s="20">
        <f t="shared" si="9"/>
        <v>0.138633087946537</v>
      </c>
      <c r="F69" s="2">
        <v>62</v>
      </c>
      <c r="G69" s="19">
        <v>1.7485999999999999</v>
      </c>
      <c r="H69" s="19">
        <v>1.9097</v>
      </c>
      <c r="I69" s="19">
        <v>2.0585</v>
      </c>
      <c r="J69" s="19">
        <v>1.9953000000000001</v>
      </c>
      <c r="K69" s="19">
        <v>1.8353999999999999</v>
      </c>
      <c r="L69" s="19">
        <v>1.7814000000000001</v>
      </c>
      <c r="M69" s="19">
        <v>2.0613000000000001</v>
      </c>
      <c r="N69" s="19">
        <v>1.8794999999999999</v>
      </c>
      <c r="O69" s="19">
        <v>1.8915</v>
      </c>
      <c r="P69" s="19">
        <v>1.7376</v>
      </c>
      <c r="Q69" s="19">
        <v>1.9571000000000001</v>
      </c>
      <c r="R69" s="19">
        <v>1.8633999999999999</v>
      </c>
      <c r="S69" s="19">
        <v>1.536</v>
      </c>
      <c r="T69" s="19">
        <v>1.8433999999999999</v>
      </c>
      <c r="U69" s="19">
        <v>2.0110000000000001</v>
      </c>
      <c r="V69" s="19">
        <v>1.9533</v>
      </c>
      <c r="W69" s="19">
        <v>1.9685999999999999</v>
      </c>
      <c r="X69" s="19">
        <v>1.9503999999999999</v>
      </c>
      <c r="Y69" s="19">
        <v>1.7070000000000001</v>
      </c>
      <c r="Z69" s="19">
        <v>1.8186</v>
      </c>
      <c r="AA69" s="19">
        <v>1.7675000000000001</v>
      </c>
      <c r="AB69" s="19">
        <v>1.7802</v>
      </c>
      <c r="AD69" s="2">
        <f t="shared" si="10"/>
        <v>62</v>
      </c>
      <c r="AE69" s="20">
        <v>1.1800999999999999</v>
      </c>
      <c r="AF69" s="20">
        <v>1.2425999999999999</v>
      </c>
      <c r="AG69" s="20">
        <v>1.2934000000000001</v>
      </c>
      <c r="AH69" s="20">
        <v>1.3073999999999999</v>
      </c>
      <c r="AI69" s="20">
        <v>1.1928000000000001</v>
      </c>
      <c r="AJ69" s="20">
        <v>1.5346</v>
      </c>
      <c r="AK69" s="20">
        <v>1.4497</v>
      </c>
      <c r="AL69" s="20">
        <v>1.0974999999999999</v>
      </c>
      <c r="AM69" s="20">
        <v>1.0598000000000001</v>
      </c>
      <c r="AN69" s="20">
        <v>1.2284999999999999</v>
      </c>
      <c r="AO69" s="20">
        <v>1.4477</v>
      </c>
      <c r="AP69" s="20">
        <v>1.3405</v>
      </c>
      <c r="AQ69" s="20">
        <v>1.2082999999999999</v>
      </c>
      <c r="AR69" s="20">
        <v>1.1352</v>
      </c>
      <c r="AS69" s="20">
        <v>1.1714</v>
      </c>
      <c r="AT69" s="20">
        <v>1.1328</v>
      </c>
      <c r="AU69" s="20">
        <v>1.3763000000000001</v>
      </c>
      <c r="AV69" s="20">
        <v>1.4330000000000001</v>
      </c>
      <c r="AW69" s="20">
        <v>1.103</v>
      </c>
      <c r="AX69" s="20">
        <v>1.0318000000000001</v>
      </c>
      <c r="AY69" s="20">
        <v>1.167</v>
      </c>
      <c r="AZ69" s="20">
        <v>1.194</v>
      </c>
      <c r="BA69" s="22"/>
      <c r="BB69" s="22"/>
      <c r="BC69" s="22"/>
      <c r="BD69" s="22"/>
      <c r="BE69" s="22"/>
    </row>
    <row r="70" spans="1:57" x14ac:dyDescent="0.3">
      <c r="A70" s="19">
        <f t="shared" si="6"/>
        <v>1.808809090909091</v>
      </c>
      <c r="B70" s="19">
        <f t="shared" si="7"/>
        <v>0.14183855647846988</v>
      </c>
      <c r="C70" s="20">
        <f t="shared" si="8"/>
        <v>1.2490318181818183</v>
      </c>
      <c r="D70" s="20">
        <f t="shared" si="9"/>
        <v>0.17911101209495475</v>
      </c>
      <c r="F70" s="2">
        <v>63</v>
      </c>
      <c r="G70" s="19">
        <v>1.7444</v>
      </c>
      <c r="H70" s="19">
        <v>1.7758</v>
      </c>
      <c r="I70" s="19">
        <v>1.8953</v>
      </c>
      <c r="J70" s="19">
        <v>1.7556</v>
      </c>
      <c r="K70" s="19">
        <v>1.7823</v>
      </c>
      <c r="L70" s="19">
        <v>1.8844000000000001</v>
      </c>
      <c r="M70" s="19">
        <v>1.7645</v>
      </c>
      <c r="N70" s="19">
        <v>1.7341</v>
      </c>
      <c r="O70" s="19">
        <v>1.5889</v>
      </c>
      <c r="P70" s="19">
        <v>1.7181</v>
      </c>
      <c r="Q70" s="19">
        <v>1.9977</v>
      </c>
      <c r="R70" s="19">
        <v>2.0125999999999999</v>
      </c>
      <c r="S70" s="19">
        <v>1.617</v>
      </c>
      <c r="T70" s="19">
        <v>1.8161</v>
      </c>
      <c r="U70" s="19">
        <v>2.2136999999999998</v>
      </c>
      <c r="V70" s="19">
        <v>1.8774999999999999</v>
      </c>
      <c r="W70" s="19">
        <v>1.8474999999999999</v>
      </c>
      <c r="X70" s="19">
        <v>1.758</v>
      </c>
      <c r="Y70" s="19">
        <v>1.6464000000000001</v>
      </c>
      <c r="Z70" s="19">
        <v>1.6671</v>
      </c>
      <c r="AA70" s="19">
        <v>1.8476999999999999</v>
      </c>
      <c r="AB70" s="19">
        <v>1.8491</v>
      </c>
      <c r="AD70" s="2">
        <f t="shared" si="10"/>
        <v>63</v>
      </c>
      <c r="AE70" s="20">
        <v>1.1148</v>
      </c>
      <c r="AF70" s="20">
        <v>1.1409</v>
      </c>
      <c r="AG70" s="20">
        <v>1.383</v>
      </c>
      <c r="AH70" s="20">
        <v>1.3320000000000001</v>
      </c>
      <c r="AI70" s="20">
        <v>1.1809000000000001</v>
      </c>
      <c r="AJ70" s="20">
        <v>1.4555</v>
      </c>
      <c r="AK70" s="20">
        <v>1.6890000000000001</v>
      </c>
      <c r="AL70" s="20">
        <v>1.0670999999999999</v>
      </c>
      <c r="AM70" s="20">
        <v>1.3165</v>
      </c>
      <c r="AN70" s="20">
        <v>1.0964</v>
      </c>
      <c r="AO70" s="20">
        <v>1.6464000000000001</v>
      </c>
      <c r="AP70" s="20">
        <v>1.3613</v>
      </c>
      <c r="AQ70" s="20">
        <v>1.0031000000000001</v>
      </c>
      <c r="AR70" s="20">
        <v>1.2682</v>
      </c>
      <c r="AS70" s="20">
        <v>1.1933</v>
      </c>
      <c r="AT70" s="20">
        <v>1.2115</v>
      </c>
      <c r="AU70" s="20">
        <v>1.3231999999999999</v>
      </c>
      <c r="AV70" s="20">
        <v>1.222</v>
      </c>
      <c r="AW70" s="20">
        <v>1.0891</v>
      </c>
      <c r="AX70" s="20">
        <v>1.117</v>
      </c>
      <c r="AY70" s="20">
        <v>1.0805</v>
      </c>
      <c r="AZ70" s="20">
        <v>1.1870000000000001</v>
      </c>
      <c r="BA70" s="22"/>
      <c r="BB70" s="22"/>
      <c r="BC70" s="22"/>
      <c r="BD70" s="22"/>
      <c r="BE70" s="22"/>
    </row>
    <row r="71" spans="1:57" x14ac:dyDescent="0.3">
      <c r="A71" s="19">
        <f t="shared" si="6"/>
        <v>1.8451181818181817</v>
      </c>
      <c r="B71" s="19">
        <f t="shared" si="7"/>
        <v>0.13564572426295832</v>
      </c>
      <c r="C71" s="20">
        <f t="shared" si="8"/>
        <v>1.1930136363636363</v>
      </c>
      <c r="D71" s="20">
        <f t="shared" si="9"/>
        <v>0.15944053764112187</v>
      </c>
      <c r="F71" s="2">
        <v>64</v>
      </c>
      <c r="G71" s="19">
        <v>1.7648999999999999</v>
      </c>
      <c r="H71" s="19">
        <v>1.7664</v>
      </c>
      <c r="I71" s="19">
        <v>1.9019999999999999</v>
      </c>
      <c r="J71" s="19">
        <v>1.9833000000000001</v>
      </c>
      <c r="K71" s="19">
        <v>1.8473999999999999</v>
      </c>
      <c r="L71" s="19">
        <v>1.7663</v>
      </c>
      <c r="M71" s="19">
        <v>1.9407000000000001</v>
      </c>
      <c r="N71" s="19">
        <v>1.8092999999999999</v>
      </c>
      <c r="O71" s="19">
        <v>1.6758999999999999</v>
      </c>
      <c r="P71" s="19">
        <v>1.7917000000000001</v>
      </c>
      <c r="Q71" s="19">
        <v>1.9218</v>
      </c>
      <c r="R71" s="19">
        <v>2.0752999999999999</v>
      </c>
      <c r="S71" s="19">
        <v>1.4965999999999999</v>
      </c>
      <c r="T71" s="19">
        <v>1.8454999999999999</v>
      </c>
      <c r="U71" s="19">
        <v>2.0733000000000001</v>
      </c>
      <c r="V71" s="19">
        <v>1.8030999999999999</v>
      </c>
      <c r="W71" s="19">
        <v>2.0588000000000002</v>
      </c>
      <c r="X71" s="19">
        <v>1.78</v>
      </c>
      <c r="Y71" s="19">
        <v>1.7093</v>
      </c>
      <c r="Z71" s="19">
        <v>1.8575999999999999</v>
      </c>
      <c r="AA71" s="19">
        <v>1.8686</v>
      </c>
      <c r="AB71" s="19">
        <v>1.8548</v>
      </c>
      <c r="AD71" s="2">
        <f t="shared" si="10"/>
        <v>64</v>
      </c>
      <c r="AE71" s="20">
        <v>1.2330000000000001</v>
      </c>
      <c r="AF71" s="20">
        <v>1.0422</v>
      </c>
      <c r="AG71" s="20">
        <v>1.2193000000000001</v>
      </c>
      <c r="AH71" s="20">
        <v>1.2838000000000001</v>
      </c>
      <c r="AI71" s="20">
        <v>1.1475</v>
      </c>
      <c r="AJ71" s="20">
        <v>1.1618999999999999</v>
      </c>
      <c r="AK71" s="20">
        <v>1.3855999999999999</v>
      </c>
      <c r="AL71" s="20">
        <v>1.0959000000000001</v>
      </c>
      <c r="AM71" s="20">
        <v>1.2678</v>
      </c>
      <c r="AN71" s="20">
        <v>1.1919</v>
      </c>
      <c r="AO71" s="20">
        <v>1.6625000000000001</v>
      </c>
      <c r="AP71" s="20">
        <v>1.3521000000000001</v>
      </c>
      <c r="AQ71" s="20">
        <v>0.91510000000000002</v>
      </c>
      <c r="AR71" s="20">
        <v>1.2027000000000001</v>
      </c>
      <c r="AS71" s="20">
        <v>1.2574000000000001</v>
      </c>
      <c r="AT71" s="20">
        <v>1.1411</v>
      </c>
      <c r="AU71" s="20">
        <v>1.2829999999999999</v>
      </c>
      <c r="AV71" s="20">
        <v>1.256</v>
      </c>
      <c r="AW71" s="20">
        <v>1.0027999999999999</v>
      </c>
      <c r="AX71" s="20">
        <v>1.0053000000000001</v>
      </c>
      <c r="AY71" s="20">
        <v>1.0982000000000001</v>
      </c>
      <c r="AZ71" s="20">
        <v>1.0411999999999999</v>
      </c>
      <c r="BA71" s="22"/>
      <c r="BB71" s="22"/>
      <c r="BC71" s="22"/>
      <c r="BD71" s="22"/>
      <c r="BE71" s="22"/>
    </row>
    <row r="72" spans="1:57" x14ac:dyDescent="0.3">
      <c r="A72" s="19">
        <f t="shared" ref="A72:A103" si="11">AVERAGE(G72:AB72)</f>
        <v>1.8248454545454544</v>
      </c>
      <c r="B72" s="19">
        <f t="shared" ref="B72:B103" si="12">STDEV(G72:AB72)</f>
        <v>0.14709652395385611</v>
      </c>
      <c r="C72" s="20">
        <f t="shared" ref="C72:C103" si="13">AVERAGE(AE72:AZ72)</f>
        <v>1.1606772727272727</v>
      </c>
      <c r="D72" s="20">
        <f t="shared" ref="D72:D103" si="14">STDEV(AE72:AZ72)</f>
        <v>0.11272074187721907</v>
      </c>
      <c r="F72" s="2">
        <v>65</v>
      </c>
      <c r="G72" s="19">
        <v>1.5057</v>
      </c>
      <c r="H72" s="19">
        <v>1.6962999999999999</v>
      </c>
      <c r="I72" s="19">
        <v>1.891</v>
      </c>
      <c r="J72" s="19">
        <v>1.9196</v>
      </c>
      <c r="K72" s="19">
        <v>1.81</v>
      </c>
      <c r="L72" s="19">
        <v>1.6815</v>
      </c>
      <c r="M72" s="19">
        <v>2.0224000000000002</v>
      </c>
      <c r="N72" s="19">
        <v>1.8535999999999999</v>
      </c>
      <c r="O72" s="19">
        <v>2.1078999999999999</v>
      </c>
      <c r="P72" s="19">
        <v>1.7985</v>
      </c>
      <c r="Q72" s="19">
        <v>1.73</v>
      </c>
      <c r="R72" s="19">
        <v>1.7989999999999999</v>
      </c>
      <c r="S72" s="19">
        <v>1.6003000000000001</v>
      </c>
      <c r="T72" s="19">
        <v>1.9351</v>
      </c>
      <c r="U72" s="19">
        <v>1.9870000000000001</v>
      </c>
      <c r="V72" s="19">
        <v>1.9570000000000001</v>
      </c>
      <c r="W72" s="19">
        <v>1.954</v>
      </c>
      <c r="X72" s="19">
        <v>1.7986</v>
      </c>
      <c r="Y72" s="19">
        <v>1.6128</v>
      </c>
      <c r="Z72" s="19">
        <v>1.7972999999999999</v>
      </c>
      <c r="AA72" s="19">
        <v>1.8185</v>
      </c>
      <c r="AB72" s="19">
        <v>1.8705000000000001</v>
      </c>
      <c r="AD72" s="2">
        <f t="shared" ref="AD72:AD103" si="15">F72</f>
        <v>65</v>
      </c>
      <c r="AE72" s="20">
        <v>1.0511999999999999</v>
      </c>
      <c r="AF72" s="20">
        <v>1.1499999999999999</v>
      </c>
      <c r="AG72" s="20">
        <v>1.1415999999999999</v>
      </c>
      <c r="AH72" s="20">
        <v>1.238</v>
      </c>
      <c r="AI72" s="20">
        <v>1.1281000000000001</v>
      </c>
      <c r="AJ72" s="20">
        <v>0.99150000000000005</v>
      </c>
      <c r="AK72" s="20">
        <v>1.1535</v>
      </c>
      <c r="AL72" s="20">
        <v>1.2739</v>
      </c>
      <c r="AM72" s="20">
        <v>1.2175</v>
      </c>
      <c r="AN72" s="20">
        <v>1.3292999999999999</v>
      </c>
      <c r="AO72" s="20">
        <v>1.0780000000000001</v>
      </c>
      <c r="AP72" s="20">
        <v>1.1564000000000001</v>
      </c>
      <c r="AQ72" s="20">
        <v>1.0505</v>
      </c>
      <c r="AR72" s="20">
        <v>1.1143000000000001</v>
      </c>
      <c r="AS72" s="20">
        <v>1.1414</v>
      </c>
      <c r="AT72" s="20">
        <v>1.3230999999999999</v>
      </c>
      <c r="AU72" s="20">
        <v>1.4025000000000001</v>
      </c>
      <c r="AV72" s="20">
        <v>1.0896999999999999</v>
      </c>
      <c r="AW72" s="20">
        <v>0.95660000000000001</v>
      </c>
      <c r="AX72" s="20">
        <v>1.2497</v>
      </c>
      <c r="AY72" s="20">
        <v>1.2294</v>
      </c>
      <c r="AZ72" s="20">
        <v>1.0687</v>
      </c>
      <c r="BA72" s="22"/>
      <c r="BB72" s="22"/>
      <c r="BC72" s="22"/>
      <c r="BD72" s="22"/>
      <c r="BE72" s="22"/>
    </row>
    <row r="73" spans="1:57" x14ac:dyDescent="0.3">
      <c r="A73" s="19">
        <f t="shared" si="11"/>
        <v>1.8264272727272728</v>
      </c>
      <c r="B73" s="19">
        <f t="shared" si="12"/>
        <v>0.12329872815092768</v>
      </c>
      <c r="C73" s="20">
        <f t="shared" si="13"/>
        <v>1.1477863636363634</v>
      </c>
      <c r="D73" s="20">
        <f t="shared" si="14"/>
        <v>0.11416748889014122</v>
      </c>
      <c r="F73" s="2">
        <v>66</v>
      </c>
      <c r="G73" s="19">
        <v>1.6067</v>
      </c>
      <c r="H73" s="19">
        <v>1.9117</v>
      </c>
      <c r="I73" s="19">
        <v>1.8416999999999999</v>
      </c>
      <c r="J73" s="19">
        <v>1.9881</v>
      </c>
      <c r="K73" s="19">
        <v>1.8187</v>
      </c>
      <c r="L73" s="19">
        <v>1.7033</v>
      </c>
      <c r="M73" s="19">
        <v>1.7831999999999999</v>
      </c>
      <c r="N73" s="19">
        <v>1.8620000000000001</v>
      </c>
      <c r="O73" s="19">
        <v>2.0135999999999998</v>
      </c>
      <c r="P73" s="19">
        <v>1.7796000000000001</v>
      </c>
      <c r="Q73" s="19">
        <v>1.7597</v>
      </c>
      <c r="R73" s="19">
        <v>1.7868999999999999</v>
      </c>
      <c r="S73" s="19">
        <v>1.6305000000000001</v>
      </c>
      <c r="T73" s="19">
        <v>1.9088000000000001</v>
      </c>
      <c r="U73" s="19">
        <v>2.0285000000000002</v>
      </c>
      <c r="V73" s="19">
        <v>1.9952000000000001</v>
      </c>
      <c r="W73" s="19">
        <v>1.8988</v>
      </c>
      <c r="X73" s="19">
        <v>1.9088000000000001</v>
      </c>
      <c r="Y73" s="19">
        <v>1.6435999999999999</v>
      </c>
      <c r="Z73" s="19">
        <v>1.7077</v>
      </c>
      <c r="AA73" s="19">
        <v>1.8183</v>
      </c>
      <c r="AB73" s="19">
        <v>1.786</v>
      </c>
      <c r="AD73" s="2">
        <f t="shared" si="15"/>
        <v>66</v>
      </c>
      <c r="AE73" s="20">
        <v>1.0085999999999999</v>
      </c>
      <c r="AF73" s="20">
        <v>1.1184000000000001</v>
      </c>
      <c r="AG73" s="20">
        <v>1.0824</v>
      </c>
      <c r="AH73" s="20">
        <v>1.361</v>
      </c>
      <c r="AI73" s="20">
        <v>1.1279999999999999</v>
      </c>
      <c r="AJ73" s="20">
        <v>1.0458000000000001</v>
      </c>
      <c r="AK73" s="20">
        <v>1.1089</v>
      </c>
      <c r="AL73" s="20">
        <v>1.2352000000000001</v>
      </c>
      <c r="AM73" s="20">
        <v>1.1736</v>
      </c>
      <c r="AN73" s="20">
        <v>1.1024</v>
      </c>
      <c r="AO73" s="20">
        <v>1.3239000000000001</v>
      </c>
      <c r="AP73" s="20">
        <v>1.2358</v>
      </c>
      <c r="AQ73" s="20">
        <v>0.9637</v>
      </c>
      <c r="AR73" s="20">
        <v>1.1400999999999999</v>
      </c>
      <c r="AS73" s="20">
        <v>1.0454000000000001</v>
      </c>
      <c r="AT73" s="20">
        <v>1.1501999999999999</v>
      </c>
      <c r="AU73" s="20">
        <v>1.4337</v>
      </c>
      <c r="AV73" s="20">
        <v>1.1932</v>
      </c>
      <c r="AW73" s="20">
        <v>1.0403</v>
      </c>
      <c r="AX73" s="20">
        <v>1.1303000000000001</v>
      </c>
      <c r="AY73" s="20">
        <v>1.1087</v>
      </c>
      <c r="AZ73" s="20">
        <v>1.1216999999999999</v>
      </c>
      <c r="BA73" s="22"/>
      <c r="BB73" s="22"/>
      <c r="BC73" s="22"/>
      <c r="BD73" s="22"/>
      <c r="BE73" s="22"/>
    </row>
    <row r="74" spans="1:57" x14ac:dyDescent="0.3">
      <c r="A74" s="19">
        <f t="shared" si="11"/>
        <v>1.8183681818181818</v>
      </c>
      <c r="B74" s="19">
        <f t="shared" si="12"/>
        <v>0.17783973626986968</v>
      </c>
      <c r="C74" s="20">
        <f t="shared" si="13"/>
        <v>1.1511318181818182</v>
      </c>
      <c r="D74" s="20">
        <f t="shared" si="14"/>
        <v>0.12275498006138096</v>
      </c>
      <c r="F74" s="2">
        <v>67</v>
      </c>
      <c r="G74" s="19">
        <v>1.4415</v>
      </c>
      <c r="H74" s="19">
        <v>1.8071999999999999</v>
      </c>
      <c r="I74" s="19">
        <v>1.8219000000000001</v>
      </c>
      <c r="J74" s="19">
        <v>1.9315</v>
      </c>
      <c r="K74" s="19">
        <v>1.7753000000000001</v>
      </c>
      <c r="L74" s="19">
        <v>1.8874</v>
      </c>
      <c r="M74" s="19">
        <v>2.0337999999999998</v>
      </c>
      <c r="N74" s="19">
        <v>1.9168000000000001</v>
      </c>
      <c r="O74" s="19">
        <v>2.0983999999999998</v>
      </c>
      <c r="P74" s="19">
        <v>1.5508999999999999</v>
      </c>
      <c r="Q74" s="19">
        <v>1.7478</v>
      </c>
      <c r="R74" s="19">
        <v>1.7786999999999999</v>
      </c>
      <c r="S74" s="19">
        <v>1.589</v>
      </c>
      <c r="T74" s="19">
        <v>1.79</v>
      </c>
      <c r="U74" s="19">
        <v>1.8136000000000001</v>
      </c>
      <c r="V74" s="19">
        <v>1.9604999999999999</v>
      </c>
      <c r="W74" s="19">
        <v>2.1836000000000002</v>
      </c>
      <c r="X74" s="19">
        <v>1.9195</v>
      </c>
      <c r="Y74" s="19">
        <v>1.5581</v>
      </c>
      <c r="Z74" s="19">
        <v>1.7565</v>
      </c>
      <c r="AA74" s="19">
        <v>1.8448</v>
      </c>
      <c r="AB74" s="19">
        <v>1.7972999999999999</v>
      </c>
      <c r="AD74" s="2">
        <f t="shared" si="15"/>
        <v>67</v>
      </c>
      <c r="AE74" s="20">
        <v>0.93149999999999999</v>
      </c>
      <c r="AF74" s="20">
        <v>1.0165</v>
      </c>
      <c r="AG74" s="20">
        <v>1.0976999999999999</v>
      </c>
      <c r="AH74" s="20">
        <v>1.2143999999999999</v>
      </c>
      <c r="AI74" s="20">
        <v>1.2462</v>
      </c>
      <c r="AJ74" s="20">
        <v>1.1892</v>
      </c>
      <c r="AK74" s="20">
        <v>1.2012</v>
      </c>
      <c r="AL74" s="20">
        <v>1.2815000000000001</v>
      </c>
      <c r="AM74" s="20">
        <v>1.1474</v>
      </c>
      <c r="AN74" s="20">
        <v>1.0871</v>
      </c>
      <c r="AO74" s="20">
        <v>1.3143</v>
      </c>
      <c r="AP74" s="20">
        <v>1.0983000000000001</v>
      </c>
      <c r="AQ74" s="20">
        <v>0.90400000000000003</v>
      </c>
      <c r="AR74" s="20">
        <v>1.1835</v>
      </c>
      <c r="AS74" s="20">
        <v>1.1544000000000001</v>
      </c>
      <c r="AT74" s="20">
        <v>1.2430000000000001</v>
      </c>
      <c r="AU74" s="20">
        <v>1.3765000000000001</v>
      </c>
      <c r="AV74" s="20">
        <v>1.2586999999999999</v>
      </c>
      <c r="AW74" s="20">
        <v>1.0382</v>
      </c>
      <c r="AX74" s="20">
        <v>1.2524</v>
      </c>
      <c r="AY74" s="20">
        <v>1.0668</v>
      </c>
      <c r="AZ74" s="20">
        <v>1.0221</v>
      </c>
      <c r="BA74" s="22"/>
      <c r="BB74" s="22"/>
      <c r="BC74" s="22"/>
      <c r="BD74" s="22"/>
      <c r="BE74" s="22"/>
    </row>
    <row r="75" spans="1:57" x14ac:dyDescent="0.3">
      <c r="A75" s="19">
        <f t="shared" si="11"/>
        <v>1.8289772727272726</v>
      </c>
      <c r="B75" s="19">
        <f t="shared" si="12"/>
        <v>0.11485816069362277</v>
      </c>
      <c r="C75" s="20">
        <f t="shared" si="13"/>
        <v>1.1305045454545455</v>
      </c>
      <c r="D75" s="20">
        <f t="shared" si="14"/>
        <v>9.5902229366175817E-2</v>
      </c>
      <c r="F75" s="2">
        <v>68</v>
      </c>
      <c r="G75" s="19">
        <v>1.5580000000000001</v>
      </c>
      <c r="H75" s="19">
        <v>1.8342000000000001</v>
      </c>
      <c r="I75" s="19">
        <v>1.9080999999999999</v>
      </c>
      <c r="J75" s="19">
        <v>1.8829</v>
      </c>
      <c r="K75" s="19">
        <v>1.8621000000000001</v>
      </c>
      <c r="L75" s="19">
        <v>1.7698</v>
      </c>
      <c r="M75" s="19">
        <v>1.8893</v>
      </c>
      <c r="N75" s="19">
        <v>1.8604000000000001</v>
      </c>
      <c r="O75" s="19">
        <v>1.9862</v>
      </c>
      <c r="P75" s="19">
        <v>1.7685</v>
      </c>
      <c r="Q75" s="19">
        <v>1.8070999999999999</v>
      </c>
      <c r="R75" s="19">
        <v>1.8038000000000001</v>
      </c>
      <c r="S75" s="19">
        <v>1.6113</v>
      </c>
      <c r="T75" s="19">
        <v>1.8629</v>
      </c>
      <c r="U75" s="19">
        <v>2.0379999999999998</v>
      </c>
      <c r="V75" s="19">
        <v>1.9267000000000001</v>
      </c>
      <c r="W75" s="19">
        <v>1.9332</v>
      </c>
      <c r="X75" s="19">
        <v>1.9009</v>
      </c>
      <c r="Y75" s="19">
        <v>1.6564000000000001</v>
      </c>
      <c r="Z75" s="19">
        <v>1.7684</v>
      </c>
      <c r="AA75" s="19">
        <v>1.845</v>
      </c>
      <c r="AB75" s="19">
        <v>1.7643</v>
      </c>
      <c r="AD75" s="2">
        <f t="shared" si="15"/>
        <v>68</v>
      </c>
      <c r="AE75" s="20">
        <v>1.1194</v>
      </c>
      <c r="AF75" s="20">
        <v>1.0767</v>
      </c>
      <c r="AG75" s="20">
        <v>1.05</v>
      </c>
      <c r="AH75" s="20">
        <v>1.216</v>
      </c>
      <c r="AI75" s="20">
        <v>1.0484</v>
      </c>
      <c r="AJ75" s="20">
        <v>1.1462000000000001</v>
      </c>
      <c r="AK75" s="20">
        <v>1.1352</v>
      </c>
      <c r="AL75" s="20">
        <v>1.2282</v>
      </c>
      <c r="AM75" s="20">
        <v>1.1008</v>
      </c>
      <c r="AN75" s="20">
        <v>1.0855999999999999</v>
      </c>
      <c r="AO75" s="20">
        <v>1.3145</v>
      </c>
      <c r="AP75" s="20">
        <v>1.1177999999999999</v>
      </c>
      <c r="AQ75" s="20">
        <v>1.0314000000000001</v>
      </c>
      <c r="AR75" s="20">
        <v>1.3261000000000001</v>
      </c>
      <c r="AS75" s="20">
        <v>0.97740000000000005</v>
      </c>
      <c r="AT75" s="20">
        <v>1.1846000000000001</v>
      </c>
      <c r="AU75" s="20">
        <v>1.2170000000000001</v>
      </c>
      <c r="AV75" s="20">
        <v>1.2601</v>
      </c>
      <c r="AW75" s="20">
        <v>1.1035999999999999</v>
      </c>
      <c r="AX75" s="20">
        <v>1.0435000000000001</v>
      </c>
      <c r="AY75" s="20">
        <v>1.0221</v>
      </c>
      <c r="AZ75" s="20">
        <v>1.0665</v>
      </c>
      <c r="BA75" s="22"/>
      <c r="BB75" s="22"/>
      <c r="BC75" s="22"/>
      <c r="BD75" s="22"/>
      <c r="BE75" s="22"/>
    </row>
    <row r="76" spans="1:57" x14ac:dyDescent="0.3">
      <c r="A76" s="19">
        <f t="shared" si="11"/>
        <v>1.8463000000000003</v>
      </c>
      <c r="B76" s="19">
        <f t="shared" si="12"/>
        <v>0.16294620204811391</v>
      </c>
      <c r="C76" s="20">
        <f t="shared" si="13"/>
        <v>1.138290909090909</v>
      </c>
      <c r="D76" s="20">
        <f t="shared" si="14"/>
        <v>0.10362997777849946</v>
      </c>
      <c r="F76" s="2">
        <v>69</v>
      </c>
      <c r="G76" s="19">
        <v>1.5489999999999999</v>
      </c>
      <c r="H76" s="19">
        <v>1.9137</v>
      </c>
      <c r="I76" s="19">
        <v>1.9246000000000001</v>
      </c>
      <c r="J76" s="19">
        <v>1.9613</v>
      </c>
      <c r="K76" s="19">
        <v>1.8467</v>
      </c>
      <c r="L76" s="19">
        <v>1.7414000000000001</v>
      </c>
      <c r="M76" s="19">
        <v>1.9806999999999999</v>
      </c>
      <c r="N76" s="19">
        <v>1.7756000000000001</v>
      </c>
      <c r="O76" s="19">
        <v>2.2418</v>
      </c>
      <c r="P76" s="19">
        <v>1.7195</v>
      </c>
      <c r="Q76" s="19">
        <v>1.7165999999999999</v>
      </c>
      <c r="R76" s="19">
        <v>1.8302</v>
      </c>
      <c r="S76" s="19">
        <v>1.6029</v>
      </c>
      <c r="T76" s="19">
        <v>1.8748</v>
      </c>
      <c r="U76" s="19">
        <v>1.9631000000000001</v>
      </c>
      <c r="V76" s="19">
        <v>2.0632999999999999</v>
      </c>
      <c r="W76" s="19">
        <v>1.8427</v>
      </c>
      <c r="X76" s="19">
        <v>1.7295</v>
      </c>
      <c r="Y76" s="19">
        <v>1.5966</v>
      </c>
      <c r="Z76" s="19">
        <v>1.8560000000000001</v>
      </c>
      <c r="AA76" s="19">
        <v>1.9970000000000001</v>
      </c>
      <c r="AB76" s="19">
        <v>1.8915999999999999</v>
      </c>
      <c r="AD76" s="2">
        <f t="shared" si="15"/>
        <v>69</v>
      </c>
      <c r="AE76" s="20">
        <v>1.1919</v>
      </c>
      <c r="AF76" s="20">
        <v>1.1382000000000001</v>
      </c>
      <c r="AG76" s="20">
        <v>1.0703</v>
      </c>
      <c r="AH76" s="20">
        <v>1.1535</v>
      </c>
      <c r="AI76" s="20">
        <v>1.129</v>
      </c>
      <c r="AJ76" s="20">
        <v>1.2782</v>
      </c>
      <c r="AK76" s="20">
        <v>1.0557000000000001</v>
      </c>
      <c r="AL76" s="20">
        <v>1.0822000000000001</v>
      </c>
      <c r="AM76" s="20">
        <v>1.0975999999999999</v>
      </c>
      <c r="AN76" s="20">
        <v>1.145</v>
      </c>
      <c r="AO76" s="20">
        <v>1.3818999999999999</v>
      </c>
      <c r="AP76" s="20">
        <v>1.1388</v>
      </c>
      <c r="AQ76" s="20">
        <v>1.0844</v>
      </c>
      <c r="AR76" s="20">
        <v>1.2991999999999999</v>
      </c>
      <c r="AS76" s="20">
        <v>1.0772999999999999</v>
      </c>
      <c r="AT76" s="20">
        <v>1.2122999999999999</v>
      </c>
      <c r="AU76" s="20">
        <v>1.2499</v>
      </c>
      <c r="AV76" s="20">
        <v>1.0993999999999999</v>
      </c>
      <c r="AW76" s="20">
        <v>0.94099999999999995</v>
      </c>
      <c r="AX76" s="20">
        <v>1.1919999999999999</v>
      </c>
      <c r="AY76" s="20">
        <v>0.98399999999999999</v>
      </c>
      <c r="AZ76" s="20">
        <v>1.0406</v>
      </c>
      <c r="BA76" s="22"/>
      <c r="BB76" s="22"/>
      <c r="BC76" s="22"/>
      <c r="BD76" s="22"/>
      <c r="BE76" s="22"/>
    </row>
    <row r="77" spans="1:57" x14ac:dyDescent="0.3">
      <c r="A77" s="19">
        <f t="shared" si="11"/>
        <v>1.8104636363636366</v>
      </c>
      <c r="B77" s="19">
        <f t="shared" si="12"/>
        <v>0.12185446645761902</v>
      </c>
      <c r="C77" s="20">
        <f t="shared" si="13"/>
        <v>1.1412227272727273</v>
      </c>
      <c r="D77" s="20">
        <f t="shared" si="14"/>
        <v>0.13259237546066874</v>
      </c>
      <c r="F77" s="2">
        <v>70</v>
      </c>
      <c r="G77" s="19">
        <v>1.6846000000000001</v>
      </c>
      <c r="H77" s="19">
        <v>1.7641</v>
      </c>
      <c r="I77" s="19">
        <v>1.9238</v>
      </c>
      <c r="J77" s="19">
        <v>1.8624000000000001</v>
      </c>
      <c r="K77" s="19">
        <v>1.8351</v>
      </c>
      <c r="L77" s="19">
        <v>1.7049000000000001</v>
      </c>
      <c r="M77" s="19">
        <v>1.9007000000000001</v>
      </c>
      <c r="N77" s="19">
        <v>1.7855000000000001</v>
      </c>
      <c r="O77" s="19">
        <v>2.0173000000000001</v>
      </c>
      <c r="P77" s="19">
        <v>1.6292</v>
      </c>
      <c r="Q77" s="19">
        <v>1.8246</v>
      </c>
      <c r="R77" s="19">
        <v>1.7717000000000001</v>
      </c>
      <c r="S77" s="19">
        <v>1.5341</v>
      </c>
      <c r="T77" s="19">
        <v>2.0057</v>
      </c>
      <c r="U77" s="19">
        <v>1.8265</v>
      </c>
      <c r="V77" s="19">
        <v>2.0394000000000001</v>
      </c>
      <c r="W77" s="19">
        <v>1.7738</v>
      </c>
      <c r="X77" s="19">
        <v>1.7201</v>
      </c>
      <c r="Y77" s="19">
        <v>1.7586999999999999</v>
      </c>
      <c r="Z77" s="19">
        <v>1.8035000000000001</v>
      </c>
      <c r="AA77" s="19">
        <v>1.8385</v>
      </c>
      <c r="AB77" s="19">
        <v>1.8260000000000001</v>
      </c>
      <c r="AD77" s="2">
        <f t="shared" si="15"/>
        <v>70</v>
      </c>
      <c r="AE77" s="20">
        <v>1.0670999999999999</v>
      </c>
      <c r="AF77" s="20">
        <v>1.0111000000000001</v>
      </c>
      <c r="AG77" s="20">
        <v>1.2990999999999999</v>
      </c>
      <c r="AH77" s="20">
        <v>1.2783</v>
      </c>
      <c r="AI77" s="20">
        <v>1.1004</v>
      </c>
      <c r="AJ77" s="20">
        <v>1.0296000000000001</v>
      </c>
      <c r="AK77" s="20">
        <v>1.012</v>
      </c>
      <c r="AL77" s="20">
        <v>1.2282</v>
      </c>
      <c r="AM77" s="20">
        <v>1.1054999999999999</v>
      </c>
      <c r="AN77" s="20">
        <v>1.1896</v>
      </c>
      <c r="AO77" s="20">
        <v>1.4751000000000001</v>
      </c>
      <c r="AP77" s="20">
        <v>1.1924999999999999</v>
      </c>
      <c r="AQ77" s="20">
        <v>1.0427999999999999</v>
      </c>
      <c r="AR77" s="20">
        <v>1.4066000000000001</v>
      </c>
      <c r="AS77" s="20">
        <v>1.1509</v>
      </c>
      <c r="AT77" s="20">
        <v>1.1897</v>
      </c>
      <c r="AU77" s="20">
        <v>1.1731</v>
      </c>
      <c r="AV77" s="20">
        <v>1.0167999999999999</v>
      </c>
      <c r="AW77" s="20">
        <v>0.9919</v>
      </c>
      <c r="AX77" s="20">
        <v>1.0506</v>
      </c>
      <c r="AY77" s="20">
        <v>1.0486</v>
      </c>
      <c r="AZ77" s="20">
        <v>1.0474000000000001</v>
      </c>
      <c r="BA77" s="22"/>
      <c r="BB77" s="22"/>
      <c r="BC77" s="22"/>
      <c r="BD77" s="22"/>
      <c r="BE77" s="22"/>
    </row>
    <row r="78" spans="1:57" x14ac:dyDescent="0.3">
      <c r="A78" s="19">
        <f t="shared" si="11"/>
        <v>1.8405909090909092</v>
      </c>
      <c r="B78" s="19">
        <f t="shared" si="12"/>
        <v>0.12708112485484338</v>
      </c>
      <c r="C78" s="20">
        <f t="shared" si="13"/>
        <v>1.1293454545454544</v>
      </c>
      <c r="D78" s="20">
        <f t="shared" si="14"/>
        <v>0.13421200970771505</v>
      </c>
      <c r="F78" s="2">
        <v>71</v>
      </c>
      <c r="G78" s="19">
        <v>1.6902999999999999</v>
      </c>
      <c r="H78" s="19">
        <v>1.9581999999999999</v>
      </c>
      <c r="I78" s="19">
        <v>1.8673</v>
      </c>
      <c r="J78" s="19">
        <v>1.8178000000000001</v>
      </c>
      <c r="K78" s="19">
        <v>1.9382999999999999</v>
      </c>
      <c r="L78" s="19">
        <v>1.9137999999999999</v>
      </c>
      <c r="M78" s="19">
        <v>1.8754999999999999</v>
      </c>
      <c r="N78" s="19">
        <v>2.0047999999999999</v>
      </c>
      <c r="O78" s="19">
        <v>1.9815</v>
      </c>
      <c r="P78" s="19">
        <v>1.631</v>
      </c>
      <c r="Q78" s="19">
        <v>1.8788</v>
      </c>
      <c r="R78" s="19">
        <v>1.871</v>
      </c>
      <c r="S78" s="19">
        <v>1.6073999999999999</v>
      </c>
      <c r="T78" s="19">
        <v>2.0537000000000001</v>
      </c>
      <c r="U78" s="19">
        <v>1.7848999999999999</v>
      </c>
      <c r="V78" s="19">
        <v>1.9703999999999999</v>
      </c>
      <c r="W78" s="19">
        <v>1.7541</v>
      </c>
      <c r="X78" s="19">
        <v>1.6914</v>
      </c>
      <c r="Y78" s="19">
        <v>1.6898</v>
      </c>
      <c r="Z78" s="19">
        <v>1.8552</v>
      </c>
      <c r="AA78" s="19">
        <v>1.9277</v>
      </c>
      <c r="AB78" s="19">
        <v>1.7301</v>
      </c>
      <c r="AD78" s="2">
        <f t="shared" si="15"/>
        <v>71</v>
      </c>
      <c r="AE78" s="20">
        <v>1.1735</v>
      </c>
      <c r="AF78" s="20">
        <v>0.97389999999999999</v>
      </c>
      <c r="AG78" s="20">
        <v>1.1157999999999999</v>
      </c>
      <c r="AH78" s="20">
        <v>1.2</v>
      </c>
      <c r="AI78" s="20">
        <v>1.0250999999999999</v>
      </c>
      <c r="AJ78" s="20">
        <v>1.0648</v>
      </c>
      <c r="AK78" s="20">
        <v>1.1066</v>
      </c>
      <c r="AL78" s="20">
        <v>1.2259</v>
      </c>
      <c r="AM78" s="20">
        <v>1.0629999999999999</v>
      </c>
      <c r="AN78" s="20">
        <v>1.0530999999999999</v>
      </c>
      <c r="AO78" s="20">
        <v>1.5904</v>
      </c>
      <c r="AP78" s="20">
        <v>1.1772</v>
      </c>
      <c r="AQ78" s="20">
        <v>1.0247999999999999</v>
      </c>
      <c r="AR78" s="20">
        <v>1.266</v>
      </c>
      <c r="AS78" s="20">
        <v>1.2521</v>
      </c>
      <c r="AT78" s="20">
        <v>1.0831999999999999</v>
      </c>
      <c r="AU78" s="20">
        <v>1.1733</v>
      </c>
      <c r="AV78" s="20">
        <v>1.0288999999999999</v>
      </c>
      <c r="AW78" s="20">
        <v>1.0304</v>
      </c>
      <c r="AX78" s="20">
        <v>1.1726000000000001</v>
      </c>
      <c r="AY78" s="20">
        <v>1.0656000000000001</v>
      </c>
      <c r="AZ78" s="20">
        <v>0.97940000000000005</v>
      </c>
      <c r="BA78" s="22"/>
      <c r="BB78" s="22"/>
      <c r="BC78" s="22"/>
      <c r="BD78" s="22"/>
      <c r="BE78" s="22"/>
    </row>
    <row r="79" spans="1:57" x14ac:dyDescent="0.3">
      <c r="A79" s="19">
        <f t="shared" si="11"/>
        <v>1.8761318181818183</v>
      </c>
      <c r="B79" s="19">
        <f t="shared" si="12"/>
        <v>0.12064941886609845</v>
      </c>
      <c r="C79" s="20">
        <f t="shared" si="13"/>
        <v>1.1430090909090911</v>
      </c>
      <c r="D79" s="20">
        <f t="shared" si="14"/>
        <v>0.18399117708942589</v>
      </c>
      <c r="F79" s="2">
        <v>72</v>
      </c>
      <c r="G79" s="19">
        <v>1.6575</v>
      </c>
      <c r="H79" s="19">
        <v>1.8821000000000001</v>
      </c>
      <c r="I79" s="19">
        <v>1.8192999999999999</v>
      </c>
      <c r="J79" s="19">
        <v>1.8654999999999999</v>
      </c>
      <c r="K79" s="19">
        <v>2.0746000000000002</v>
      </c>
      <c r="L79" s="19">
        <v>2.0558999999999998</v>
      </c>
      <c r="M79" s="19">
        <v>1.9371</v>
      </c>
      <c r="N79" s="19">
        <v>1.9817</v>
      </c>
      <c r="O79" s="19">
        <v>1.9083000000000001</v>
      </c>
      <c r="P79" s="19">
        <v>1.72</v>
      </c>
      <c r="Q79" s="19">
        <v>1.9263999999999999</v>
      </c>
      <c r="R79" s="19">
        <v>1.8303</v>
      </c>
      <c r="S79" s="19">
        <v>1.637</v>
      </c>
      <c r="T79" s="19">
        <v>2.0308999999999999</v>
      </c>
      <c r="U79" s="19">
        <v>1.9012</v>
      </c>
      <c r="V79" s="19">
        <v>1.9295</v>
      </c>
      <c r="W79" s="19">
        <v>1.9068000000000001</v>
      </c>
      <c r="X79" s="19">
        <v>1.7511000000000001</v>
      </c>
      <c r="Y79" s="19">
        <v>1.7107000000000001</v>
      </c>
      <c r="Z79" s="19">
        <v>1.9049</v>
      </c>
      <c r="AA79" s="19">
        <v>1.9683999999999999</v>
      </c>
      <c r="AB79" s="19">
        <v>1.8756999999999999</v>
      </c>
      <c r="AD79" s="2">
        <f t="shared" si="15"/>
        <v>72</v>
      </c>
      <c r="AE79" s="20">
        <v>1.2472000000000001</v>
      </c>
      <c r="AF79" s="20">
        <v>1.0222</v>
      </c>
      <c r="AG79" s="20">
        <v>1.0176000000000001</v>
      </c>
      <c r="AH79" s="20">
        <v>1.2169000000000001</v>
      </c>
      <c r="AI79" s="20">
        <v>1.0936999999999999</v>
      </c>
      <c r="AJ79" s="20">
        <v>1.0485</v>
      </c>
      <c r="AK79" s="20">
        <v>0.98650000000000004</v>
      </c>
      <c r="AL79" s="20">
        <v>1.0521</v>
      </c>
      <c r="AM79" s="20">
        <v>1.3545</v>
      </c>
      <c r="AN79" s="20">
        <v>1.1719999999999999</v>
      </c>
      <c r="AO79" s="20">
        <v>1.84</v>
      </c>
      <c r="AP79" s="20">
        <v>1.1492</v>
      </c>
      <c r="AQ79" s="20">
        <v>0.98340000000000005</v>
      </c>
      <c r="AR79" s="20">
        <v>1.1727000000000001</v>
      </c>
      <c r="AS79" s="20">
        <v>1.1268</v>
      </c>
      <c r="AT79" s="20">
        <v>1.2736000000000001</v>
      </c>
      <c r="AU79" s="20">
        <v>1.0973999999999999</v>
      </c>
      <c r="AV79" s="20">
        <v>1.0846</v>
      </c>
      <c r="AW79" s="20">
        <v>1.0517000000000001</v>
      </c>
      <c r="AX79" s="20">
        <v>1.1107</v>
      </c>
      <c r="AY79" s="20">
        <v>1.0462</v>
      </c>
      <c r="AZ79" s="20">
        <v>0.99870000000000003</v>
      </c>
      <c r="BA79" s="22"/>
      <c r="BB79" s="22"/>
      <c r="BC79" s="22"/>
      <c r="BD79" s="22"/>
      <c r="BE79" s="22"/>
    </row>
    <row r="80" spans="1:57" x14ac:dyDescent="0.3">
      <c r="A80" s="19">
        <f t="shared" si="11"/>
        <v>1.8779181818181818</v>
      </c>
      <c r="B80" s="19">
        <f t="shared" si="12"/>
        <v>0.1409041201748589</v>
      </c>
      <c r="C80" s="20">
        <f t="shared" si="13"/>
        <v>1.1355318181818179</v>
      </c>
      <c r="D80" s="20">
        <f t="shared" si="14"/>
        <v>0.17925490067383137</v>
      </c>
      <c r="F80" s="2">
        <v>73</v>
      </c>
      <c r="G80" s="19">
        <v>1.7195</v>
      </c>
      <c r="H80" s="19">
        <v>1.8971</v>
      </c>
      <c r="I80" s="19">
        <v>1.9258</v>
      </c>
      <c r="J80" s="19">
        <v>1.9034</v>
      </c>
      <c r="K80" s="19">
        <v>1.7497</v>
      </c>
      <c r="L80" s="19">
        <v>1.9917</v>
      </c>
      <c r="M80" s="19">
        <v>1.9360999999999999</v>
      </c>
      <c r="N80" s="19">
        <v>1.78</v>
      </c>
      <c r="O80" s="19">
        <v>2.0722</v>
      </c>
      <c r="P80" s="19">
        <v>1.6657999999999999</v>
      </c>
      <c r="Q80" s="19">
        <v>2.0346000000000002</v>
      </c>
      <c r="R80" s="19">
        <v>1.9007000000000001</v>
      </c>
      <c r="S80" s="19">
        <v>1.946</v>
      </c>
      <c r="T80" s="19">
        <v>2.0200999999999998</v>
      </c>
      <c r="U80" s="19">
        <v>2.1164999999999998</v>
      </c>
      <c r="V80" s="19">
        <v>1.81</v>
      </c>
      <c r="W80" s="19">
        <v>1.8326</v>
      </c>
      <c r="X80" s="19">
        <v>1.6518999999999999</v>
      </c>
      <c r="Y80" s="19">
        <v>1.6272</v>
      </c>
      <c r="Z80" s="19">
        <v>2.0171999999999999</v>
      </c>
      <c r="AA80" s="19">
        <v>1.9469000000000001</v>
      </c>
      <c r="AB80" s="19">
        <v>1.7692000000000001</v>
      </c>
      <c r="AD80" s="2">
        <f t="shared" si="15"/>
        <v>73</v>
      </c>
      <c r="AE80" s="20">
        <v>1.1173999999999999</v>
      </c>
      <c r="AF80" s="20">
        <v>1.0608</v>
      </c>
      <c r="AG80" s="20">
        <v>1.0811999999999999</v>
      </c>
      <c r="AH80" s="20">
        <v>1.2270000000000001</v>
      </c>
      <c r="AI80" s="20">
        <v>1.0764</v>
      </c>
      <c r="AJ80" s="20">
        <v>1.0163</v>
      </c>
      <c r="AK80" s="20">
        <v>1.0701000000000001</v>
      </c>
      <c r="AL80" s="20">
        <v>1.1299999999999999</v>
      </c>
      <c r="AM80" s="20">
        <v>1.03</v>
      </c>
      <c r="AN80" s="20">
        <v>1.0780000000000001</v>
      </c>
      <c r="AO80" s="20">
        <v>1.863</v>
      </c>
      <c r="AP80" s="20">
        <v>1.0395000000000001</v>
      </c>
      <c r="AQ80" s="20">
        <v>1.0577000000000001</v>
      </c>
      <c r="AR80" s="20">
        <v>1.1523000000000001</v>
      </c>
      <c r="AS80" s="20">
        <v>1.2484999999999999</v>
      </c>
      <c r="AT80" s="20">
        <v>1.2432000000000001</v>
      </c>
      <c r="AU80" s="20">
        <v>0.95760000000000001</v>
      </c>
      <c r="AV80" s="20">
        <v>1.1721999999999999</v>
      </c>
      <c r="AW80" s="20">
        <v>1.0123</v>
      </c>
      <c r="AX80" s="20">
        <v>1.1567000000000001</v>
      </c>
      <c r="AY80" s="20">
        <v>1.1043000000000001</v>
      </c>
      <c r="AZ80" s="20">
        <v>1.0871999999999999</v>
      </c>
      <c r="BA80" s="22"/>
      <c r="BB80" s="22"/>
      <c r="BC80" s="22"/>
      <c r="BD80" s="22"/>
      <c r="BE80" s="22"/>
    </row>
    <row r="81" spans="1:57" x14ac:dyDescent="0.3">
      <c r="A81" s="19">
        <f t="shared" si="11"/>
        <v>1.8522545454545465</v>
      </c>
      <c r="B81" s="19">
        <f t="shared" si="12"/>
        <v>0.13224508894391335</v>
      </c>
      <c r="C81" s="20">
        <f t="shared" si="13"/>
        <v>1.158181818181818</v>
      </c>
      <c r="D81" s="20">
        <f t="shared" si="14"/>
        <v>0.25171120571450778</v>
      </c>
      <c r="F81" s="2">
        <v>74</v>
      </c>
      <c r="G81" s="19">
        <v>1.5788</v>
      </c>
      <c r="H81" s="19">
        <v>1.8033999999999999</v>
      </c>
      <c r="I81" s="19">
        <v>1.9872000000000001</v>
      </c>
      <c r="J81" s="19">
        <v>1.8775999999999999</v>
      </c>
      <c r="K81" s="19">
        <v>1.9763999999999999</v>
      </c>
      <c r="L81" s="19">
        <v>1.9339999999999999</v>
      </c>
      <c r="M81" s="19">
        <v>2.0933000000000002</v>
      </c>
      <c r="N81" s="19">
        <v>1.9352</v>
      </c>
      <c r="O81" s="19">
        <v>1.9579</v>
      </c>
      <c r="P81" s="19">
        <v>1.6374</v>
      </c>
      <c r="Q81" s="19">
        <v>1.9789000000000001</v>
      </c>
      <c r="R81" s="19">
        <v>1.8225</v>
      </c>
      <c r="S81" s="19">
        <v>1.9306000000000001</v>
      </c>
      <c r="T81" s="19">
        <v>1.9541999999999999</v>
      </c>
      <c r="U81" s="19">
        <v>1.9077999999999999</v>
      </c>
      <c r="V81" s="19">
        <v>1.8806</v>
      </c>
      <c r="W81" s="19">
        <v>1.7591000000000001</v>
      </c>
      <c r="X81" s="19">
        <v>1.6388</v>
      </c>
      <c r="Y81" s="19">
        <v>1.7350000000000001</v>
      </c>
      <c r="Z81" s="19">
        <v>1.8373999999999999</v>
      </c>
      <c r="AA81" s="19">
        <v>1.8112999999999999</v>
      </c>
      <c r="AB81" s="19">
        <v>1.7121999999999999</v>
      </c>
      <c r="AD81" s="2">
        <f t="shared" si="15"/>
        <v>74</v>
      </c>
      <c r="AE81" s="20">
        <v>1.1279999999999999</v>
      </c>
      <c r="AF81" s="20">
        <v>1.0750999999999999</v>
      </c>
      <c r="AG81" s="20">
        <v>1.0755999999999999</v>
      </c>
      <c r="AH81" s="20">
        <v>1.2910999999999999</v>
      </c>
      <c r="AI81" s="20">
        <v>0.99690000000000001</v>
      </c>
      <c r="AJ81" s="20">
        <v>1.1089</v>
      </c>
      <c r="AK81" s="20">
        <v>1.2338</v>
      </c>
      <c r="AL81" s="20">
        <v>0.95550000000000002</v>
      </c>
      <c r="AM81" s="20">
        <v>1.2362</v>
      </c>
      <c r="AN81" s="20">
        <v>1.0199</v>
      </c>
      <c r="AO81" s="20">
        <v>2.1993</v>
      </c>
      <c r="AP81" s="20">
        <v>1.1169</v>
      </c>
      <c r="AQ81" s="20">
        <v>1.0680000000000001</v>
      </c>
      <c r="AR81" s="20">
        <v>1.1187</v>
      </c>
      <c r="AS81" s="20">
        <v>1.284</v>
      </c>
      <c r="AT81" s="20">
        <v>1.2081</v>
      </c>
      <c r="AU81" s="20">
        <v>1.1267</v>
      </c>
      <c r="AV81" s="20">
        <v>1.1052999999999999</v>
      </c>
      <c r="AW81" s="20">
        <v>0.97560000000000002</v>
      </c>
      <c r="AX81" s="20">
        <v>1.0246</v>
      </c>
      <c r="AY81" s="20">
        <v>1.1437999999999999</v>
      </c>
      <c r="AZ81" s="20">
        <v>0.98799999999999999</v>
      </c>
      <c r="BA81" s="22"/>
      <c r="BB81" s="22"/>
      <c r="BC81" s="22"/>
      <c r="BD81" s="22"/>
      <c r="BE81" s="22"/>
    </row>
    <row r="82" spans="1:57" x14ac:dyDescent="0.3">
      <c r="A82" s="19">
        <f t="shared" si="11"/>
        <v>1.8655045454545454</v>
      </c>
      <c r="B82" s="19">
        <f t="shared" si="12"/>
        <v>0.12316205150425164</v>
      </c>
      <c r="C82" s="20">
        <f t="shared" si="13"/>
        <v>1.1226818181818181</v>
      </c>
      <c r="D82" s="20">
        <f t="shared" si="14"/>
        <v>0.19857007312128894</v>
      </c>
      <c r="F82" s="2">
        <v>75</v>
      </c>
      <c r="G82" s="19">
        <v>1.7355</v>
      </c>
      <c r="H82" s="19">
        <v>1.9265000000000001</v>
      </c>
      <c r="I82" s="19">
        <v>1.8711</v>
      </c>
      <c r="J82" s="19">
        <v>2.1526999999999998</v>
      </c>
      <c r="K82" s="19">
        <v>1.8113999999999999</v>
      </c>
      <c r="L82" s="19">
        <v>1.8304</v>
      </c>
      <c r="M82" s="19">
        <v>2.0286</v>
      </c>
      <c r="N82" s="19">
        <v>2.0590000000000002</v>
      </c>
      <c r="O82" s="19">
        <v>1.9321999999999999</v>
      </c>
      <c r="P82" s="19">
        <v>1.7567999999999999</v>
      </c>
      <c r="Q82" s="19">
        <v>1.9367000000000001</v>
      </c>
      <c r="R82" s="19">
        <v>1.8736999999999999</v>
      </c>
      <c r="S82" s="19">
        <v>1.7874000000000001</v>
      </c>
      <c r="T82" s="19">
        <v>1.9749000000000001</v>
      </c>
      <c r="U82" s="19">
        <v>1.8141</v>
      </c>
      <c r="V82" s="19">
        <v>1.9610000000000001</v>
      </c>
      <c r="W82" s="19">
        <v>1.8754999999999999</v>
      </c>
      <c r="X82" s="19">
        <v>1.6617999999999999</v>
      </c>
      <c r="Y82" s="19">
        <v>1.754</v>
      </c>
      <c r="Z82" s="19">
        <v>1.6865000000000001</v>
      </c>
      <c r="AA82" s="19">
        <v>1.8427</v>
      </c>
      <c r="AB82" s="19">
        <v>1.7685999999999999</v>
      </c>
      <c r="AD82" s="2">
        <f t="shared" si="15"/>
        <v>75</v>
      </c>
      <c r="AE82" s="20">
        <v>1.0075000000000001</v>
      </c>
      <c r="AF82" s="20">
        <v>1.222</v>
      </c>
      <c r="AG82" s="20">
        <v>1.0427999999999999</v>
      </c>
      <c r="AH82" s="20">
        <v>1.2908999999999999</v>
      </c>
      <c r="AI82" s="20">
        <v>0.98340000000000005</v>
      </c>
      <c r="AJ82" s="20">
        <v>1.0077</v>
      </c>
      <c r="AK82" s="20">
        <v>1.1149</v>
      </c>
      <c r="AL82" s="20">
        <v>1.04</v>
      </c>
      <c r="AM82" s="20">
        <v>1.1133</v>
      </c>
      <c r="AN82" s="20">
        <v>1.1636</v>
      </c>
      <c r="AO82" s="20">
        <v>1.9014</v>
      </c>
      <c r="AP82" s="20">
        <v>1.0716000000000001</v>
      </c>
      <c r="AQ82" s="20">
        <v>1.0773999999999999</v>
      </c>
      <c r="AR82" s="20">
        <v>1.0569999999999999</v>
      </c>
      <c r="AS82" s="20">
        <v>1.3516999999999999</v>
      </c>
      <c r="AT82" s="20">
        <v>1.0437000000000001</v>
      </c>
      <c r="AU82" s="20">
        <v>0.95030000000000003</v>
      </c>
      <c r="AV82" s="20">
        <v>1.0542</v>
      </c>
      <c r="AW82" s="20">
        <v>1.0548</v>
      </c>
      <c r="AX82" s="20">
        <v>1.0448999999999999</v>
      </c>
      <c r="AY82" s="20">
        <v>1.0462</v>
      </c>
      <c r="AZ82" s="20">
        <v>1.0597000000000001</v>
      </c>
      <c r="BA82" s="22"/>
      <c r="BB82" s="22"/>
      <c r="BC82" s="22"/>
      <c r="BD82" s="22"/>
      <c r="BE82" s="22"/>
    </row>
    <row r="83" spans="1:57" x14ac:dyDescent="0.3">
      <c r="A83" s="19">
        <f t="shared" si="11"/>
        <v>1.8492909090909087</v>
      </c>
      <c r="B83" s="19">
        <f t="shared" si="12"/>
        <v>0.13864672787886179</v>
      </c>
      <c r="C83" s="20">
        <f t="shared" si="13"/>
        <v>1.1480090909090908</v>
      </c>
      <c r="D83" s="20">
        <f t="shared" si="14"/>
        <v>0.17784726435126852</v>
      </c>
      <c r="F83" s="2">
        <v>76</v>
      </c>
      <c r="G83" s="19">
        <v>1.7548999999999999</v>
      </c>
      <c r="H83" s="19">
        <v>1.9086000000000001</v>
      </c>
      <c r="I83" s="19">
        <v>1.8496999999999999</v>
      </c>
      <c r="J83" s="19">
        <v>2.2734000000000001</v>
      </c>
      <c r="K83" s="19">
        <v>1.8320000000000001</v>
      </c>
      <c r="L83" s="19">
        <v>1.8597999999999999</v>
      </c>
      <c r="M83" s="19">
        <v>1.9158999999999999</v>
      </c>
      <c r="N83" s="19">
        <v>1.8915999999999999</v>
      </c>
      <c r="O83" s="19">
        <v>1.8878999999999999</v>
      </c>
      <c r="P83" s="19">
        <v>1.5825</v>
      </c>
      <c r="Q83" s="19">
        <v>1.8695999999999999</v>
      </c>
      <c r="R83" s="19">
        <v>1.7215</v>
      </c>
      <c r="S83" s="19">
        <v>1.7292000000000001</v>
      </c>
      <c r="T83" s="19">
        <v>2.0154999999999998</v>
      </c>
      <c r="U83" s="19">
        <v>1.861</v>
      </c>
      <c r="V83" s="19">
        <v>1.9717</v>
      </c>
      <c r="W83" s="19">
        <v>1.7388999999999999</v>
      </c>
      <c r="X83" s="19">
        <v>1.7875000000000001</v>
      </c>
      <c r="Y83" s="19">
        <v>1.665</v>
      </c>
      <c r="Z83" s="19">
        <v>1.8562000000000001</v>
      </c>
      <c r="AA83" s="19">
        <v>1.9195</v>
      </c>
      <c r="AB83" s="19">
        <v>1.7925</v>
      </c>
      <c r="AD83" s="2">
        <f t="shared" si="15"/>
        <v>76</v>
      </c>
      <c r="AE83" s="20">
        <v>1.1192</v>
      </c>
      <c r="AF83" s="20">
        <v>1.1395</v>
      </c>
      <c r="AG83" s="20">
        <v>1.1074999999999999</v>
      </c>
      <c r="AH83" s="20">
        <v>1.4148000000000001</v>
      </c>
      <c r="AI83" s="20">
        <v>0.99009999999999998</v>
      </c>
      <c r="AJ83" s="20">
        <v>1.1133</v>
      </c>
      <c r="AK83" s="20">
        <v>0.95599999999999996</v>
      </c>
      <c r="AL83" s="20">
        <v>1.1129</v>
      </c>
      <c r="AM83" s="20">
        <v>1.1731</v>
      </c>
      <c r="AN83" s="20">
        <v>1.2092000000000001</v>
      </c>
      <c r="AO83" s="20">
        <v>1.7686999999999999</v>
      </c>
      <c r="AP83" s="20">
        <v>1.2362</v>
      </c>
      <c r="AQ83" s="20">
        <v>1.0638000000000001</v>
      </c>
      <c r="AR83" s="20">
        <v>1.1513</v>
      </c>
      <c r="AS83" s="20">
        <v>1.2647999999999999</v>
      </c>
      <c r="AT83" s="20">
        <v>1.2109000000000001</v>
      </c>
      <c r="AU83" s="20">
        <v>1.1032</v>
      </c>
      <c r="AV83" s="20">
        <v>1.1069</v>
      </c>
      <c r="AW83" s="20">
        <v>0.96</v>
      </c>
      <c r="AX83" s="20">
        <v>1.1056999999999999</v>
      </c>
      <c r="AY83" s="20">
        <v>0.93489999999999995</v>
      </c>
      <c r="AZ83" s="20">
        <v>1.0142</v>
      </c>
      <c r="BA83" s="22"/>
      <c r="BB83" s="22"/>
      <c r="BC83" s="22"/>
      <c r="BD83" s="22"/>
      <c r="BE83" s="22"/>
    </row>
    <row r="84" spans="1:57" x14ac:dyDescent="0.3">
      <c r="A84" s="19">
        <f t="shared" si="11"/>
        <v>1.8558318181818179</v>
      </c>
      <c r="B84" s="19">
        <f t="shared" si="12"/>
        <v>0.13105940996126123</v>
      </c>
      <c r="C84" s="20">
        <f t="shared" si="13"/>
        <v>1.1595227272727269</v>
      </c>
      <c r="D84" s="20">
        <f t="shared" si="14"/>
        <v>0.20965584936548173</v>
      </c>
      <c r="F84" s="2">
        <v>77</v>
      </c>
      <c r="G84" s="19">
        <v>1.7486999999999999</v>
      </c>
      <c r="H84" s="19">
        <v>1.7594000000000001</v>
      </c>
      <c r="I84" s="19">
        <v>1.9593</v>
      </c>
      <c r="J84" s="19">
        <v>1.9411</v>
      </c>
      <c r="K84" s="19">
        <v>1.8221000000000001</v>
      </c>
      <c r="L84" s="19">
        <v>1.8678999999999999</v>
      </c>
      <c r="M84" s="19">
        <v>1.7891999999999999</v>
      </c>
      <c r="N84" s="19">
        <v>2.0636999999999999</v>
      </c>
      <c r="O84" s="19">
        <v>2.085</v>
      </c>
      <c r="P84" s="19">
        <v>1.8090999999999999</v>
      </c>
      <c r="Q84" s="19">
        <v>1.9439</v>
      </c>
      <c r="R84" s="19">
        <v>1.9266000000000001</v>
      </c>
      <c r="S84" s="19">
        <v>1.7251000000000001</v>
      </c>
      <c r="T84" s="19">
        <v>2.0861000000000001</v>
      </c>
      <c r="U84" s="19">
        <v>1.6898</v>
      </c>
      <c r="V84" s="19">
        <v>1.9399</v>
      </c>
      <c r="W84" s="19">
        <v>1.8874</v>
      </c>
      <c r="X84" s="19">
        <v>1.6677999999999999</v>
      </c>
      <c r="Y84" s="19">
        <v>1.6656</v>
      </c>
      <c r="Z84" s="19">
        <v>1.9043000000000001</v>
      </c>
      <c r="AA84" s="19">
        <v>1.8513999999999999</v>
      </c>
      <c r="AB84" s="19">
        <v>1.6949000000000001</v>
      </c>
      <c r="AD84" s="2">
        <f t="shared" si="15"/>
        <v>77</v>
      </c>
      <c r="AE84" s="20">
        <v>1.2355</v>
      </c>
      <c r="AF84" s="20">
        <v>1.1223000000000001</v>
      </c>
      <c r="AG84" s="20">
        <v>1.1022000000000001</v>
      </c>
      <c r="AH84" s="20">
        <v>1.3171999999999999</v>
      </c>
      <c r="AI84" s="20">
        <v>1.0993999999999999</v>
      </c>
      <c r="AJ84" s="20">
        <v>1.0567</v>
      </c>
      <c r="AK84" s="20">
        <v>1.1240000000000001</v>
      </c>
      <c r="AL84" s="20">
        <v>1.1145</v>
      </c>
      <c r="AM84" s="20">
        <v>1.1671</v>
      </c>
      <c r="AN84" s="20">
        <v>1.1526000000000001</v>
      </c>
      <c r="AO84" s="20">
        <v>2.0003000000000002</v>
      </c>
      <c r="AP84" s="20">
        <v>1.3109999999999999</v>
      </c>
      <c r="AQ84" s="20">
        <v>1.1249</v>
      </c>
      <c r="AR84" s="20">
        <v>1.1437999999999999</v>
      </c>
      <c r="AS84" s="20">
        <v>1.0865</v>
      </c>
      <c r="AT84" s="20">
        <v>1.1722999999999999</v>
      </c>
      <c r="AU84" s="20">
        <v>1.0454000000000001</v>
      </c>
      <c r="AV84" s="20">
        <v>1.0646</v>
      </c>
      <c r="AW84" s="20">
        <v>0.96109999999999995</v>
      </c>
      <c r="AX84" s="20">
        <v>1.1223000000000001</v>
      </c>
      <c r="AY84" s="20">
        <v>1.0797000000000001</v>
      </c>
      <c r="AZ84" s="20">
        <v>0.90610000000000002</v>
      </c>
      <c r="BA84" s="22"/>
      <c r="BB84" s="22"/>
      <c r="BC84" s="22"/>
      <c r="BD84" s="22"/>
      <c r="BE84" s="22"/>
    </row>
    <row r="85" spans="1:57" x14ac:dyDescent="0.3">
      <c r="A85" s="19">
        <f t="shared" si="11"/>
        <v>1.860872727272727</v>
      </c>
      <c r="B85" s="19">
        <f t="shared" si="12"/>
        <v>0.10482369407641975</v>
      </c>
      <c r="C85" s="20">
        <f t="shared" si="13"/>
        <v>1.142790909090909</v>
      </c>
      <c r="D85" s="20">
        <f t="shared" si="14"/>
        <v>0.16585953870696288</v>
      </c>
      <c r="F85" s="2">
        <v>78</v>
      </c>
      <c r="G85" s="19">
        <v>1.7481</v>
      </c>
      <c r="H85" s="19">
        <v>1.8559000000000001</v>
      </c>
      <c r="I85" s="19">
        <v>1.8029999999999999</v>
      </c>
      <c r="J85" s="19">
        <v>1.8220000000000001</v>
      </c>
      <c r="K85" s="19">
        <v>1.8347</v>
      </c>
      <c r="L85" s="19">
        <v>1.9206000000000001</v>
      </c>
      <c r="M85" s="19">
        <v>1.907</v>
      </c>
      <c r="N85" s="19">
        <v>1.9519</v>
      </c>
      <c r="O85" s="19">
        <v>1.8323</v>
      </c>
      <c r="P85" s="19">
        <v>1.8815999999999999</v>
      </c>
      <c r="Q85" s="19">
        <v>2.04</v>
      </c>
      <c r="R85" s="19">
        <v>1.9967999999999999</v>
      </c>
      <c r="S85" s="19">
        <v>1.7864</v>
      </c>
      <c r="T85" s="19">
        <v>1.9887999999999999</v>
      </c>
      <c r="U85" s="19">
        <v>2</v>
      </c>
      <c r="V85" s="19">
        <v>1.9896</v>
      </c>
      <c r="W85" s="19">
        <v>1.8246</v>
      </c>
      <c r="X85" s="19">
        <v>1.6485000000000001</v>
      </c>
      <c r="Y85" s="19">
        <v>1.6755</v>
      </c>
      <c r="Z85" s="19">
        <v>1.8019000000000001</v>
      </c>
      <c r="AA85" s="19">
        <v>1.8285</v>
      </c>
      <c r="AB85" s="19">
        <v>1.8015000000000001</v>
      </c>
      <c r="AD85" s="2">
        <f t="shared" si="15"/>
        <v>78</v>
      </c>
      <c r="AE85" s="20">
        <v>1.1572</v>
      </c>
      <c r="AF85" s="20">
        <v>1.1866000000000001</v>
      </c>
      <c r="AG85" s="20">
        <v>1.1002000000000001</v>
      </c>
      <c r="AH85" s="20">
        <v>1.1769000000000001</v>
      </c>
      <c r="AI85" s="20">
        <v>1.0983000000000001</v>
      </c>
      <c r="AJ85" s="20">
        <v>1.0786</v>
      </c>
      <c r="AK85" s="20">
        <v>1.1669</v>
      </c>
      <c r="AL85" s="20">
        <v>1.1156999999999999</v>
      </c>
      <c r="AM85" s="20">
        <v>1.0923</v>
      </c>
      <c r="AN85" s="20">
        <v>1.1841999999999999</v>
      </c>
      <c r="AO85" s="20">
        <v>1.8211999999999999</v>
      </c>
      <c r="AP85" s="20">
        <v>1.2719</v>
      </c>
      <c r="AQ85" s="20">
        <v>1.1051</v>
      </c>
      <c r="AR85" s="20">
        <v>1.1463000000000001</v>
      </c>
      <c r="AS85" s="20">
        <v>1.0539000000000001</v>
      </c>
      <c r="AT85" s="20">
        <v>1.0955999999999999</v>
      </c>
      <c r="AU85" s="20">
        <v>1.1472</v>
      </c>
      <c r="AV85" s="20">
        <v>1.0491999999999999</v>
      </c>
      <c r="AW85" s="20">
        <v>1.0799000000000001</v>
      </c>
      <c r="AX85" s="20">
        <v>1.0378000000000001</v>
      </c>
      <c r="AY85" s="20">
        <v>1.0093000000000001</v>
      </c>
      <c r="AZ85" s="20">
        <v>0.96709999999999996</v>
      </c>
      <c r="BA85" s="22"/>
      <c r="BB85" s="22"/>
      <c r="BC85" s="22"/>
      <c r="BD85" s="22"/>
      <c r="BE85" s="22"/>
    </row>
    <row r="86" spans="1:57" x14ac:dyDescent="0.3">
      <c r="A86" s="19">
        <f t="shared" si="11"/>
        <v>1.8298636363636362</v>
      </c>
      <c r="B86" s="19">
        <f t="shared" si="12"/>
        <v>9.749018287794807E-2</v>
      </c>
      <c r="C86" s="20">
        <f t="shared" si="13"/>
        <v>1.1263636363636365</v>
      </c>
      <c r="D86" s="20">
        <f t="shared" si="14"/>
        <v>0.17754896721067118</v>
      </c>
      <c r="F86" s="2">
        <v>79</v>
      </c>
      <c r="G86" s="19">
        <v>1.9258</v>
      </c>
      <c r="H86" s="19">
        <v>1.8472</v>
      </c>
      <c r="I86" s="19">
        <v>1.8130999999999999</v>
      </c>
      <c r="J86" s="19">
        <v>1.716</v>
      </c>
      <c r="K86" s="19">
        <v>1.8211999999999999</v>
      </c>
      <c r="L86" s="19">
        <v>1.9675</v>
      </c>
      <c r="M86" s="19">
        <v>1.8957999999999999</v>
      </c>
      <c r="N86" s="19">
        <v>1.9427000000000001</v>
      </c>
      <c r="O86" s="19">
        <v>1.8575999999999999</v>
      </c>
      <c r="P86" s="19">
        <v>1.6856</v>
      </c>
      <c r="Q86" s="19">
        <v>1.8983000000000001</v>
      </c>
      <c r="R86" s="19">
        <v>1.8825000000000001</v>
      </c>
      <c r="S86" s="19">
        <v>1.8171999999999999</v>
      </c>
      <c r="T86" s="19">
        <v>1.8583000000000001</v>
      </c>
      <c r="U86" s="19">
        <v>1.7650999999999999</v>
      </c>
      <c r="V86" s="19">
        <v>1.9896</v>
      </c>
      <c r="W86" s="19">
        <v>1.6624000000000001</v>
      </c>
      <c r="X86" s="19">
        <v>1.6868000000000001</v>
      </c>
      <c r="Y86" s="19">
        <v>1.7444999999999999</v>
      </c>
      <c r="Z86" s="19">
        <v>1.7279</v>
      </c>
      <c r="AA86" s="19">
        <v>1.8031999999999999</v>
      </c>
      <c r="AB86" s="19">
        <v>1.9487000000000001</v>
      </c>
      <c r="AD86" s="2">
        <f t="shared" si="15"/>
        <v>79</v>
      </c>
      <c r="AE86" s="20">
        <v>1.1597</v>
      </c>
      <c r="AF86" s="20">
        <v>1.3161</v>
      </c>
      <c r="AG86" s="20">
        <v>0.90429999999999999</v>
      </c>
      <c r="AH86" s="20">
        <v>1.3308</v>
      </c>
      <c r="AI86" s="20">
        <v>1.1233</v>
      </c>
      <c r="AJ86" s="20">
        <v>1.0419</v>
      </c>
      <c r="AK86" s="20">
        <v>1.1791</v>
      </c>
      <c r="AL86" s="20">
        <v>1.1493</v>
      </c>
      <c r="AM86" s="20">
        <v>1.0777000000000001</v>
      </c>
      <c r="AN86" s="20">
        <v>0.98899999999999999</v>
      </c>
      <c r="AO86" s="20">
        <v>1.732</v>
      </c>
      <c r="AP86" s="20">
        <v>1.2572000000000001</v>
      </c>
      <c r="AQ86" s="20">
        <v>1.2190000000000001</v>
      </c>
      <c r="AR86" s="20">
        <v>0.98099999999999998</v>
      </c>
      <c r="AS86" s="20">
        <v>1.0243</v>
      </c>
      <c r="AT86" s="20">
        <v>1.0592999999999999</v>
      </c>
      <c r="AU86" s="20">
        <v>1.0497000000000001</v>
      </c>
      <c r="AV86" s="20">
        <v>1.1538999999999999</v>
      </c>
      <c r="AW86" s="20">
        <v>0.94030000000000002</v>
      </c>
      <c r="AX86" s="20">
        <v>0.99060000000000004</v>
      </c>
      <c r="AY86" s="20">
        <v>1.0855999999999999</v>
      </c>
      <c r="AZ86" s="20">
        <v>1.0159</v>
      </c>
      <c r="BA86" s="22"/>
      <c r="BB86" s="22"/>
      <c r="BC86" s="22"/>
      <c r="BD86" s="22"/>
      <c r="BE86" s="22"/>
    </row>
    <row r="87" spans="1:57" x14ac:dyDescent="0.3">
      <c r="A87" s="19">
        <f t="shared" si="11"/>
        <v>1.8565772727272729</v>
      </c>
      <c r="B87" s="19">
        <f t="shared" si="12"/>
        <v>0.11653178569781759</v>
      </c>
      <c r="C87" s="20">
        <f t="shared" si="13"/>
        <v>1.1470409090909091</v>
      </c>
      <c r="D87" s="20">
        <f t="shared" si="14"/>
        <v>0.19350840429414901</v>
      </c>
      <c r="F87" s="2">
        <v>80</v>
      </c>
      <c r="G87" s="19">
        <v>1.8593999999999999</v>
      </c>
      <c r="H87" s="19">
        <v>1.7494000000000001</v>
      </c>
      <c r="I87" s="19">
        <v>1.7303999999999999</v>
      </c>
      <c r="J87" s="19">
        <v>1.8365</v>
      </c>
      <c r="K87" s="19">
        <v>2.0064000000000002</v>
      </c>
      <c r="L87" s="19">
        <v>1.9085000000000001</v>
      </c>
      <c r="M87" s="19">
        <v>1.9263999999999999</v>
      </c>
      <c r="N87" s="19">
        <v>1.8728</v>
      </c>
      <c r="O87" s="19">
        <v>2.0032000000000001</v>
      </c>
      <c r="P87" s="19">
        <v>1.7242999999999999</v>
      </c>
      <c r="Q87" s="19">
        <v>2.2031000000000001</v>
      </c>
      <c r="R87" s="19">
        <v>1.831</v>
      </c>
      <c r="S87" s="19">
        <v>1.7811999999999999</v>
      </c>
      <c r="T87" s="19">
        <v>1.7768999999999999</v>
      </c>
      <c r="U87" s="19">
        <v>1.9309000000000001</v>
      </c>
      <c r="V87" s="19">
        <v>1.9392</v>
      </c>
      <c r="W87" s="19">
        <v>1.913</v>
      </c>
      <c r="X87" s="19">
        <v>1.7416</v>
      </c>
      <c r="Y87" s="19">
        <v>1.7914000000000001</v>
      </c>
      <c r="Z87" s="19">
        <v>1.7431000000000001</v>
      </c>
      <c r="AA87" s="19">
        <v>1.7841</v>
      </c>
      <c r="AB87" s="19">
        <v>1.7919</v>
      </c>
      <c r="AD87" s="2">
        <f t="shared" si="15"/>
        <v>80</v>
      </c>
      <c r="AE87" s="20">
        <v>1.2974000000000001</v>
      </c>
      <c r="AF87" s="20">
        <v>1.2317</v>
      </c>
      <c r="AG87" s="20">
        <v>1.0086999999999999</v>
      </c>
      <c r="AH87" s="20">
        <v>1.2767999999999999</v>
      </c>
      <c r="AI87" s="20">
        <v>1.0777000000000001</v>
      </c>
      <c r="AJ87" s="20">
        <v>0.97550000000000003</v>
      </c>
      <c r="AK87" s="20">
        <v>1.0865</v>
      </c>
      <c r="AL87" s="20">
        <v>1.0837000000000001</v>
      </c>
      <c r="AM87" s="20">
        <v>1.0971</v>
      </c>
      <c r="AN87" s="20">
        <v>1.1876</v>
      </c>
      <c r="AO87" s="20">
        <v>1.9401999999999999</v>
      </c>
      <c r="AP87" s="20">
        <v>1.1254</v>
      </c>
      <c r="AQ87" s="20">
        <v>1.1101000000000001</v>
      </c>
      <c r="AR87" s="20">
        <v>1.0980000000000001</v>
      </c>
      <c r="AS87" s="20">
        <v>1.0563</v>
      </c>
      <c r="AT87" s="20">
        <v>1.1228</v>
      </c>
      <c r="AU87" s="20">
        <v>1.0555000000000001</v>
      </c>
      <c r="AV87" s="20">
        <v>1.0626</v>
      </c>
      <c r="AW87" s="20">
        <v>1.0526</v>
      </c>
      <c r="AX87" s="20">
        <v>1.0848</v>
      </c>
      <c r="AY87" s="20">
        <v>1.0985</v>
      </c>
      <c r="AZ87" s="20">
        <v>1.1053999999999999</v>
      </c>
      <c r="BA87" s="22"/>
      <c r="BB87" s="22"/>
      <c r="BC87" s="22"/>
      <c r="BD87" s="22"/>
      <c r="BE87" s="22"/>
    </row>
    <row r="88" spans="1:57" x14ac:dyDescent="0.3">
      <c r="A88" s="19">
        <f t="shared" si="11"/>
        <v>1.8362318181818182</v>
      </c>
      <c r="B88" s="19">
        <f t="shared" si="12"/>
        <v>8.6180814273930748E-2</v>
      </c>
      <c r="C88" s="20">
        <f t="shared" si="13"/>
        <v>1.1174772727272728</v>
      </c>
      <c r="D88" s="20">
        <f t="shared" si="14"/>
        <v>0.15093340357925092</v>
      </c>
      <c r="F88" s="2">
        <v>81</v>
      </c>
      <c r="G88" s="19">
        <v>1.7602</v>
      </c>
      <c r="H88" s="19">
        <v>1.8818999999999999</v>
      </c>
      <c r="I88" s="19">
        <v>1.7937000000000001</v>
      </c>
      <c r="J88" s="19">
        <v>1.7454000000000001</v>
      </c>
      <c r="K88" s="19">
        <v>1.9060999999999999</v>
      </c>
      <c r="L88" s="19">
        <v>1.9160999999999999</v>
      </c>
      <c r="M88" s="19">
        <v>1.9169</v>
      </c>
      <c r="N88" s="19">
        <v>1.9441999999999999</v>
      </c>
      <c r="O88" s="19">
        <v>1.8662000000000001</v>
      </c>
      <c r="P88" s="19">
        <v>1.8281000000000001</v>
      </c>
      <c r="Q88" s="19">
        <v>1.9837</v>
      </c>
      <c r="R88" s="19">
        <v>1.9248000000000001</v>
      </c>
      <c r="S88" s="19">
        <v>1.8023</v>
      </c>
      <c r="T88" s="19">
        <v>1.9669000000000001</v>
      </c>
      <c r="U88" s="19">
        <v>1.7818000000000001</v>
      </c>
      <c r="V88" s="19">
        <v>1.9077</v>
      </c>
      <c r="W88" s="19">
        <v>1.7531000000000001</v>
      </c>
      <c r="X88" s="19">
        <v>1.7275</v>
      </c>
      <c r="Y88" s="19">
        <v>1.7494000000000001</v>
      </c>
      <c r="Z88" s="19">
        <v>1.7342</v>
      </c>
      <c r="AA88" s="19">
        <v>1.7797000000000001</v>
      </c>
      <c r="AB88" s="19">
        <v>1.7272000000000001</v>
      </c>
      <c r="AD88" s="2">
        <f t="shared" si="15"/>
        <v>81</v>
      </c>
      <c r="AE88" s="20">
        <v>1.0743</v>
      </c>
      <c r="AF88" s="20">
        <v>1.1435999999999999</v>
      </c>
      <c r="AG88" s="20">
        <v>0.99450000000000005</v>
      </c>
      <c r="AH88" s="20">
        <v>1.2192000000000001</v>
      </c>
      <c r="AI88" s="20">
        <v>1.0955999999999999</v>
      </c>
      <c r="AJ88" s="20">
        <v>1.0266</v>
      </c>
      <c r="AK88" s="20">
        <v>0.98650000000000004</v>
      </c>
      <c r="AL88" s="20">
        <v>1.1682999999999999</v>
      </c>
      <c r="AM88" s="20">
        <v>1.0214000000000001</v>
      </c>
      <c r="AN88" s="20">
        <v>1.1889000000000001</v>
      </c>
      <c r="AO88" s="20">
        <v>1.6768000000000001</v>
      </c>
      <c r="AP88" s="20">
        <v>1.1989000000000001</v>
      </c>
      <c r="AQ88" s="20">
        <v>0.99450000000000005</v>
      </c>
      <c r="AR88" s="20">
        <v>1.2403</v>
      </c>
      <c r="AS88" s="20">
        <v>1.1561999999999999</v>
      </c>
      <c r="AT88" s="20">
        <v>1.1338999999999999</v>
      </c>
      <c r="AU88" s="20">
        <v>1.1234999999999999</v>
      </c>
      <c r="AV88" s="20">
        <v>1.0985</v>
      </c>
      <c r="AW88" s="20">
        <v>0.99099999999999999</v>
      </c>
      <c r="AX88" s="20">
        <v>0.98360000000000003</v>
      </c>
      <c r="AY88" s="20">
        <v>1.0972</v>
      </c>
      <c r="AZ88" s="20">
        <v>0.97119999999999995</v>
      </c>
      <c r="BA88" s="22"/>
      <c r="BB88" s="22"/>
      <c r="BC88" s="22"/>
      <c r="BD88" s="22"/>
      <c r="BE88" s="22"/>
    </row>
    <row r="89" spans="1:57" x14ac:dyDescent="0.3">
      <c r="A89" s="19">
        <f t="shared" si="11"/>
        <v>1.8744409090909089</v>
      </c>
      <c r="B89" s="19">
        <f t="shared" si="12"/>
        <v>0.10245781319571722</v>
      </c>
      <c r="C89" s="20">
        <f t="shared" si="13"/>
        <v>1.1504136363636361</v>
      </c>
      <c r="D89" s="20">
        <f t="shared" si="14"/>
        <v>0.19217019563633947</v>
      </c>
      <c r="F89" s="2">
        <v>82</v>
      </c>
      <c r="G89" s="19">
        <v>1.9792000000000001</v>
      </c>
      <c r="H89" s="19">
        <v>1.9331</v>
      </c>
      <c r="I89" s="19">
        <v>1.8122</v>
      </c>
      <c r="J89" s="19">
        <v>1.927</v>
      </c>
      <c r="K89" s="19">
        <v>1.9370000000000001</v>
      </c>
      <c r="L89" s="19">
        <v>1.8674999999999999</v>
      </c>
      <c r="M89" s="19">
        <v>1.8115000000000001</v>
      </c>
      <c r="N89" s="19">
        <v>2.0373000000000001</v>
      </c>
      <c r="O89" s="19">
        <v>1.7491000000000001</v>
      </c>
      <c r="P89" s="19">
        <v>1.8723000000000001</v>
      </c>
      <c r="Q89" s="19">
        <v>2.0209999999999999</v>
      </c>
      <c r="R89" s="19">
        <v>1.9831000000000001</v>
      </c>
      <c r="S89" s="19">
        <v>1.8878999999999999</v>
      </c>
      <c r="T89" s="19">
        <v>1.9238</v>
      </c>
      <c r="U89" s="19">
        <v>1.7218</v>
      </c>
      <c r="V89" s="19">
        <v>2.0194000000000001</v>
      </c>
      <c r="W89" s="19">
        <v>1.8334999999999999</v>
      </c>
      <c r="X89" s="19">
        <v>1.7134</v>
      </c>
      <c r="Y89" s="19">
        <v>1.7009000000000001</v>
      </c>
      <c r="Z89" s="19">
        <v>1.8186</v>
      </c>
      <c r="AA89" s="19">
        <v>1.9003000000000001</v>
      </c>
      <c r="AB89" s="19">
        <v>1.7878000000000001</v>
      </c>
      <c r="AD89" s="2">
        <f t="shared" si="15"/>
        <v>82</v>
      </c>
      <c r="AE89" s="20">
        <v>1.159</v>
      </c>
      <c r="AF89" s="20">
        <v>1.3403</v>
      </c>
      <c r="AG89" s="20">
        <v>0.9032</v>
      </c>
      <c r="AH89" s="20">
        <v>1.2411000000000001</v>
      </c>
      <c r="AI89" s="20">
        <v>1.1583000000000001</v>
      </c>
      <c r="AJ89" s="20">
        <v>1.1368</v>
      </c>
      <c r="AK89" s="20">
        <v>1.0867</v>
      </c>
      <c r="AL89" s="20">
        <v>1.0831</v>
      </c>
      <c r="AM89" s="20">
        <v>1.1556999999999999</v>
      </c>
      <c r="AN89" s="20">
        <v>1.1840999999999999</v>
      </c>
      <c r="AO89" s="20">
        <v>1.9059999999999999</v>
      </c>
      <c r="AP89" s="20">
        <v>1.1776</v>
      </c>
      <c r="AQ89" s="20">
        <v>1.0609999999999999</v>
      </c>
      <c r="AR89" s="20">
        <v>1.1747000000000001</v>
      </c>
      <c r="AS89" s="20">
        <v>1.1391</v>
      </c>
      <c r="AT89" s="20">
        <v>1.1052999999999999</v>
      </c>
      <c r="AU89" s="20">
        <v>1.1348</v>
      </c>
      <c r="AV89" s="20">
        <v>0.98360000000000003</v>
      </c>
      <c r="AW89" s="20">
        <v>1.0187999999999999</v>
      </c>
      <c r="AX89" s="20">
        <v>1.0438000000000001</v>
      </c>
      <c r="AY89" s="20">
        <v>1.1017999999999999</v>
      </c>
      <c r="AZ89" s="20">
        <v>1.0143</v>
      </c>
      <c r="BA89" s="22"/>
      <c r="BB89" s="22"/>
      <c r="BC89" s="22"/>
      <c r="BD89" s="22"/>
      <c r="BE89" s="22"/>
    </row>
    <row r="90" spans="1:57" x14ac:dyDescent="0.3">
      <c r="A90" s="19">
        <f t="shared" si="11"/>
        <v>1.8500636363636362</v>
      </c>
      <c r="B90" s="19">
        <f t="shared" si="12"/>
        <v>9.0844191812945257E-2</v>
      </c>
      <c r="C90" s="20">
        <f t="shared" si="13"/>
        <v>1.1579454545454546</v>
      </c>
      <c r="D90" s="20">
        <f t="shared" si="14"/>
        <v>0.16098227565043682</v>
      </c>
      <c r="F90" s="2">
        <v>83</v>
      </c>
      <c r="G90" s="19">
        <v>1.7122999999999999</v>
      </c>
      <c r="H90" s="19">
        <v>2.0406</v>
      </c>
      <c r="I90" s="19">
        <v>1.8698999999999999</v>
      </c>
      <c r="J90" s="19">
        <v>1.9813000000000001</v>
      </c>
      <c r="K90" s="19">
        <v>1.9137999999999999</v>
      </c>
      <c r="L90" s="19">
        <v>1.7408999999999999</v>
      </c>
      <c r="M90" s="19">
        <v>1.7721</v>
      </c>
      <c r="N90" s="19">
        <v>1.8489</v>
      </c>
      <c r="O90" s="19">
        <v>1.7622</v>
      </c>
      <c r="P90" s="19">
        <v>1.8308</v>
      </c>
      <c r="Q90" s="19">
        <v>2.0432000000000001</v>
      </c>
      <c r="R90" s="19">
        <v>1.8099000000000001</v>
      </c>
      <c r="S90" s="19">
        <v>1.9234</v>
      </c>
      <c r="T90" s="19">
        <v>1.8314999999999999</v>
      </c>
      <c r="U90" s="19">
        <v>1.8179000000000001</v>
      </c>
      <c r="V90" s="19">
        <v>1.8998999999999999</v>
      </c>
      <c r="W90" s="19">
        <v>1.8053999999999999</v>
      </c>
      <c r="X90" s="19">
        <v>1.8335999999999999</v>
      </c>
      <c r="Y90" s="19">
        <v>1.7426999999999999</v>
      </c>
      <c r="Z90" s="19">
        <v>1.7695000000000001</v>
      </c>
      <c r="AA90" s="19">
        <v>1.8915</v>
      </c>
      <c r="AB90" s="19">
        <v>1.8601000000000001</v>
      </c>
      <c r="AD90" s="2">
        <f t="shared" si="15"/>
        <v>83</v>
      </c>
      <c r="AE90" s="20">
        <v>1.2948</v>
      </c>
      <c r="AF90" s="20">
        <v>1.5605</v>
      </c>
      <c r="AG90" s="20">
        <v>1.0266999999999999</v>
      </c>
      <c r="AH90" s="20">
        <v>1.2326999999999999</v>
      </c>
      <c r="AI90" s="20">
        <v>1.0724</v>
      </c>
      <c r="AJ90" s="20">
        <v>1.0317000000000001</v>
      </c>
      <c r="AK90" s="20">
        <v>1.2242</v>
      </c>
      <c r="AL90" s="20">
        <v>1.2023999999999999</v>
      </c>
      <c r="AM90" s="20">
        <v>1.1043000000000001</v>
      </c>
      <c r="AN90" s="20">
        <v>1.2636000000000001</v>
      </c>
      <c r="AO90" s="20">
        <v>1.5887</v>
      </c>
      <c r="AP90" s="20">
        <v>1.2309000000000001</v>
      </c>
      <c r="AQ90" s="20">
        <v>1.0190999999999999</v>
      </c>
      <c r="AR90" s="20">
        <v>1.0337000000000001</v>
      </c>
      <c r="AS90" s="20">
        <v>1.1220000000000001</v>
      </c>
      <c r="AT90" s="20">
        <v>1.0176000000000001</v>
      </c>
      <c r="AU90" s="20">
        <v>1.1072</v>
      </c>
      <c r="AV90" s="20">
        <v>1.0316000000000001</v>
      </c>
      <c r="AW90" s="20">
        <v>1.1100000000000001</v>
      </c>
      <c r="AX90" s="20">
        <v>1.1037999999999999</v>
      </c>
      <c r="AY90" s="20">
        <v>1.0848</v>
      </c>
      <c r="AZ90" s="20">
        <v>1.0121</v>
      </c>
      <c r="BA90" s="22"/>
      <c r="BB90" s="22"/>
      <c r="BC90" s="22"/>
      <c r="BD90" s="22"/>
      <c r="BE90" s="22"/>
    </row>
    <row r="91" spans="1:57" x14ac:dyDescent="0.3">
      <c r="A91" s="19">
        <f t="shared" si="11"/>
        <v>1.8540272727272729</v>
      </c>
      <c r="B91" s="19">
        <f t="shared" si="12"/>
        <v>0.10896910956700914</v>
      </c>
      <c r="C91" s="20">
        <f t="shared" si="13"/>
        <v>1.0996954545454545</v>
      </c>
      <c r="D91" s="20">
        <f t="shared" si="14"/>
        <v>0.17455353518339797</v>
      </c>
      <c r="F91" s="2">
        <v>84</v>
      </c>
      <c r="G91" s="19">
        <v>1.6869000000000001</v>
      </c>
      <c r="H91" s="19">
        <v>1.9511000000000001</v>
      </c>
      <c r="I91" s="19">
        <v>1.8108</v>
      </c>
      <c r="J91" s="19">
        <v>1.9057999999999999</v>
      </c>
      <c r="K91" s="19">
        <v>1.9037999999999999</v>
      </c>
      <c r="L91" s="19">
        <v>1.8992</v>
      </c>
      <c r="M91" s="19">
        <v>1.6561999999999999</v>
      </c>
      <c r="N91" s="19">
        <v>1.9154</v>
      </c>
      <c r="O91" s="19">
        <v>1.8118000000000001</v>
      </c>
      <c r="P91" s="19">
        <v>1.8673</v>
      </c>
      <c r="Q91" s="19">
        <v>2.0129999999999999</v>
      </c>
      <c r="R91" s="19">
        <v>1.849</v>
      </c>
      <c r="S91" s="19">
        <v>1.8917999999999999</v>
      </c>
      <c r="T91" s="19">
        <v>1.9853000000000001</v>
      </c>
      <c r="U91" s="19">
        <v>1.831</v>
      </c>
      <c r="V91" s="19">
        <v>2.0666000000000002</v>
      </c>
      <c r="W91" s="19">
        <v>1.7542</v>
      </c>
      <c r="X91" s="19">
        <v>1.7070000000000001</v>
      </c>
      <c r="Y91" s="19">
        <v>1.7311000000000001</v>
      </c>
      <c r="Z91" s="19">
        <v>1.8537999999999999</v>
      </c>
      <c r="AA91" s="19">
        <v>1.9528000000000001</v>
      </c>
      <c r="AB91" s="19">
        <v>1.7446999999999999</v>
      </c>
      <c r="AD91" s="2">
        <f t="shared" si="15"/>
        <v>84</v>
      </c>
      <c r="AE91" s="20">
        <v>1.0993999999999999</v>
      </c>
      <c r="AF91" s="20">
        <v>1.0951</v>
      </c>
      <c r="AG91" s="20">
        <v>0.95889999999999997</v>
      </c>
      <c r="AH91" s="20">
        <v>1.1654</v>
      </c>
      <c r="AI91" s="20">
        <v>1.0496000000000001</v>
      </c>
      <c r="AJ91" s="20">
        <v>1.0879000000000001</v>
      </c>
      <c r="AK91" s="20">
        <v>1.0624</v>
      </c>
      <c r="AL91" s="20">
        <v>1.1365000000000001</v>
      </c>
      <c r="AM91" s="20">
        <v>1.0953999999999999</v>
      </c>
      <c r="AN91" s="20">
        <v>1.1206</v>
      </c>
      <c r="AO91" s="20">
        <v>1.8138000000000001</v>
      </c>
      <c r="AP91" s="20">
        <v>1.2003999999999999</v>
      </c>
      <c r="AQ91" s="20">
        <v>1.0570999999999999</v>
      </c>
      <c r="AR91" s="20">
        <v>1.1171</v>
      </c>
      <c r="AS91" s="20">
        <v>1.129</v>
      </c>
      <c r="AT91" s="20">
        <v>1.0691999999999999</v>
      </c>
      <c r="AU91" s="20">
        <v>1.054</v>
      </c>
      <c r="AV91" s="20">
        <v>1.0455000000000001</v>
      </c>
      <c r="AW91" s="20">
        <v>0.9607</v>
      </c>
      <c r="AX91" s="20">
        <v>0.96989999999999998</v>
      </c>
      <c r="AY91" s="20">
        <v>0.97950000000000004</v>
      </c>
      <c r="AZ91" s="20">
        <v>0.92589999999999995</v>
      </c>
      <c r="BA91" s="22"/>
      <c r="BB91" s="22"/>
      <c r="BC91" s="22"/>
      <c r="BD91" s="22"/>
      <c r="BE91" s="22"/>
    </row>
    <row r="92" spans="1:57" x14ac:dyDescent="0.3">
      <c r="A92" s="19">
        <f t="shared" si="11"/>
        <v>1.8394818181818182</v>
      </c>
      <c r="B92" s="19">
        <f t="shared" si="12"/>
        <v>8.8509809175855325E-2</v>
      </c>
      <c r="C92" s="20">
        <f t="shared" si="13"/>
        <v>1.110840909090909</v>
      </c>
      <c r="D92" s="20">
        <f t="shared" si="14"/>
        <v>0.13200735065785463</v>
      </c>
      <c r="F92" s="2">
        <v>85</v>
      </c>
      <c r="G92" s="19">
        <v>1.7371000000000001</v>
      </c>
      <c r="H92" s="19">
        <v>1.9236</v>
      </c>
      <c r="I92" s="19">
        <v>1.8831</v>
      </c>
      <c r="J92" s="19">
        <v>1.8964000000000001</v>
      </c>
      <c r="K92" s="19">
        <v>1.8169999999999999</v>
      </c>
      <c r="L92" s="19">
        <v>1.7624</v>
      </c>
      <c r="M92" s="19">
        <v>1.9404999999999999</v>
      </c>
      <c r="N92" s="19">
        <v>1.9510000000000001</v>
      </c>
      <c r="O92" s="19">
        <v>1.7495000000000001</v>
      </c>
      <c r="P92" s="19">
        <v>1.7043999999999999</v>
      </c>
      <c r="Q92" s="19">
        <v>1.9108000000000001</v>
      </c>
      <c r="R92" s="19">
        <v>1.7870999999999999</v>
      </c>
      <c r="S92" s="19">
        <v>1.7081999999999999</v>
      </c>
      <c r="T92" s="19">
        <v>1.9266000000000001</v>
      </c>
      <c r="U92" s="19">
        <v>1.8596999999999999</v>
      </c>
      <c r="V92" s="19">
        <v>1.9283999999999999</v>
      </c>
      <c r="W92" s="19">
        <v>1.7759</v>
      </c>
      <c r="X92" s="19">
        <v>1.7164999999999999</v>
      </c>
      <c r="Y92" s="19">
        <v>1.8924000000000001</v>
      </c>
      <c r="Z92" s="19">
        <v>1.9781</v>
      </c>
      <c r="AA92" s="19">
        <v>1.8452</v>
      </c>
      <c r="AB92" s="19">
        <v>1.7746999999999999</v>
      </c>
      <c r="AD92" s="2">
        <f t="shared" si="15"/>
        <v>85</v>
      </c>
      <c r="AE92" s="20">
        <v>1.2361</v>
      </c>
      <c r="AF92" s="20">
        <v>1.1796</v>
      </c>
      <c r="AG92" s="20">
        <v>0.96419999999999995</v>
      </c>
      <c r="AH92" s="20">
        <v>1.2269000000000001</v>
      </c>
      <c r="AI92" s="20">
        <v>1.081</v>
      </c>
      <c r="AJ92" s="20">
        <v>1.0502</v>
      </c>
      <c r="AK92" s="20">
        <v>1.0123</v>
      </c>
      <c r="AL92" s="20">
        <v>0.99509999999999998</v>
      </c>
      <c r="AM92" s="20">
        <v>0.91679999999999995</v>
      </c>
      <c r="AN92" s="20">
        <v>1.3494999999999999</v>
      </c>
      <c r="AO92" s="20">
        <v>1.4963</v>
      </c>
      <c r="AP92" s="20">
        <v>1.0845</v>
      </c>
      <c r="AQ92" s="20">
        <v>0.99580000000000002</v>
      </c>
      <c r="AR92" s="20">
        <v>1.1547000000000001</v>
      </c>
      <c r="AS92" s="20">
        <v>1.1336999999999999</v>
      </c>
      <c r="AT92" s="20">
        <v>1.0629</v>
      </c>
      <c r="AU92" s="20">
        <v>1.1911</v>
      </c>
      <c r="AV92" s="20">
        <v>1.0504</v>
      </c>
      <c r="AW92" s="20">
        <v>1.0408999999999999</v>
      </c>
      <c r="AX92" s="20">
        <v>1.0871</v>
      </c>
      <c r="AY92" s="20">
        <v>1.0401</v>
      </c>
      <c r="AZ92" s="20">
        <v>1.0892999999999999</v>
      </c>
      <c r="BA92" s="22"/>
      <c r="BB92" s="22"/>
      <c r="BC92" s="22"/>
      <c r="BD92" s="22"/>
      <c r="BE92" s="22"/>
    </row>
    <row r="93" spans="1:57" x14ac:dyDescent="0.3">
      <c r="A93" s="19">
        <f t="shared" si="11"/>
        <v>1.8762409090909093</v>
      </c>
      <c r="B93" s="19">
        <f t="shared" si="12"/>
        <v>0.10515979522834537</v>
      </c>
      <c r="C93" s="20">
        <f t="shared" si="13"/>
        <v>1.1191909090909091</v>
      </c>
      <c r="D93" s="20">
        <f t="shared" si="14"/>
        <v>0.13124232370873071</v>
      </c>
      <c r="F93" s="2">
        <v>86</v>
      </c>
      <c r="G93" s="19">
        <v>1.7728999999999999</v>
      </c>
      <c r="H93" s="19">
        <v>1.8785000000000001</v>
      </c>
      <c r="I93" s="19">
        <v>1.9085000000000001</v>
      </c>
      <c r="J93" s="19">
        <v>2.0135000000000001</v>
      </c>
      <c r="K93" s="19">
        <v>1.8375999999999999</v>
      </c>
      <c r="L93" s="19">
        <v>2.0249999999999999</v>
      </c>
      <c r="M93" s="19">
        <v>1.9461999999999999</v>
      </c>
      <c r="N93" s="19">
        <v>2.0097999999999998</v>
      </c>
      <c r="O93" s="19">
        <v>1.8815999999999999</v>
      </c>
      <c r="P93" s="19">
        <v>1.8694</v>
      </c>
      <c r="Q93" s="19">
        <v>1.9597</v>
      </c>
      <c r="R93" s="19">
        <v>1.7846</v>
      </c>
      <c r="S93" s="19">
        <v>1.9185000000000001</v>
      </c>
      <c r="T93" s="19">
        <v>1.9697</v>
      </c>
      <c r="U93" s="19">
        <v>1.7956000000000001</v>
      </c>
      <c r="V93" s="19">
        <v>2.0406</v>
      </c>
      <c r="W93" s="19">
        <v>1.8269</v>
      </c>
      <c r="X93" s="19">
        <v>1.6085</v>
      </c>
      <c r="Y93" s="19">
        <v>1.8048</v>
      </c>
      <c r="Z93" s="19">
        <v>1.8049999999999999</v>
      </c>
      <c r="AA93" s="19">
        <v>1.8476999999999999</v>
      </c>
      <c r="AB93" s="19">
        <v>1.7726999999999999</v>
      </c>
      <c r="AD93" s="2">
        <f t="shared" si="15"/>
        <v>86</v>
      </c>
      <c r="AE93" s="20">
        <v>1.0385</v>
      </c>
      <c r="AF93" s="20">
        <v>1.2701</v>
      </c>
      <c r="AG93" s="20">
        <v>1.1459999999999999</v>
      </c>
      <c r="AH93" s="20">
        <v>1.2346999999999999</v>
      </c>
      <c r="AI93" s="20">
        <v>1.1033999999999999</v>
      </c>
      <c r="AJ93" s="20">
        <v>1.1140000000000001</v>
      </c>
      <c r="AK93" s="20">
        <v>1.0722</v>
      </c>
      <c r="AL93" s="20">
        <v>1.0857000000000001</v>
      </c>
      <c r="AM93" s="20">
        <v>1.0181</v>
      </c>
      <c r="AN93" s="20">
        <v>1.1596</v>
      </c>
      <c r="AO93" s="20">
        <v>1.5872999999999999</v>
      </c>
      <c r="AP93" s="20">
        <v>1.1126</v>
      </c>
      <c r="AQ93" s="20">
        <v>1.0087999999999999</v>
      </c>
      <c r="AR93" s="20">
        <v>1.1797</v>
      </c>
      <c r="AS93" s="20">
        <v>1.0920000000000001</v>
      </c>
      <c r="AT93" s="20">
        <v>1.1435</v>
      </c>
      <c r="AU93" s="20">
        <v>1.0754999999999999</v>
      </c>
      <c r="AV93" s="20">
        <v>1.0940000000000001</v>
      </c>
      <c r="AW93" s="20">
        <v>1.0709</v>
      </c>
      <c r="AX93" s="20">
        <v>1.1164000000000001</v>
      </c>
      <c r="AY93" s="20">
        <v>0.99519999999999997</v>
      </c>
      <c r="AZ93" s="20">
        <v>0.90400000000000003</v>
      </c>
      <c r="BA93" s="22"/>
      <c r="BB93" s="22"/>
      <c r="BC93" s="22"/>
      <c r="BD93" s="22"/>
      <c r="BE93" s="22"/>
    </row>
    <row r="94" spans="1:57" x14ac:dyDescent="0.3">
      <c r="A94" s="19">
        <f t="shared" si="11"/>
        <v>1.8754909090909087</v>
      </c>
      <c r="B94" s="19">
        <f t="shared" si="12"/>
        <v>0.10116299393548682</v>
      </c>
      <c r="C94" s="20">
        <f t="shared" si="13"/>
        <v>1.1211136363636363</v>
      </c>
      <c r="D94" s="20">
        <f t="shared" si="14"/>
        <v>0.15642876149942109</v>
      </c>
      <c r="F94" s="2">
        <v>87</v>
      </c>
      <c r="G94" s="19">
        <v>1.8071999999999999</v>
      </c>
      <c r="H94" s="19">
        <v>2.0213000000000001</v>
      </c>
      <c r="I94" s="19">
        <v>1.9269000000000001</v>
      </c>
      <c r="J94" s="19">
        <v>1.8513999999999999</v>
      </c>
      <c r="K94" s="19">
        <v>1.9525999999999999</v>
      </c>
      <c r="L94" s="19">
        <v>1.8933</v>
      </c>
      <c r="M94" s="19">
        <v>1.7854000000000001</v>
      </c>
      <c r="N94" s="19">
        <v>1.976</v>
      </c>
      <c r="O94" s="19">
        <v>1.9179999999999999</v>
      </c>
      <c r="P94" s="19">
        <v>1.9158999999999999</v>
      </c>
      <c r="Q94" s="19">
        <v>1.8824000000000001</v>
      </c>
      <c r="R94" s="19">
        <v>1.8283</v>
      </c>
      <c r="S94" s="19">
        <v>1.8599000000000001</v>
      </c>
      <c r="T94" s="19">
        <v>1.9735</v>
      </c>
      <c r="U94" s="19">
        <v>1.6154999999999999</v>
      </c>
      <c r="V94" s="19">
        <v>2.0440999999999998</v>
      </c>
      <c r="W94" s="19">
        <v>1.9341999999999999</v>
      </c>
      <c r="X94" s="19">
        <v>1.7105999999999999</v>
      </c>
      <c r="Y94" s="19">
        <v>1.8627</v>
      </c>
      <c r="Z94" s="19">
        <v>1.8762000000000001</v>
      </c>
      <c r="AA94" s="19">
        <v>1.8869</v>
      </c>
      <c r="AB94" s="19">
        <v>1.7384999999999999</v>
      </c>
      <c r="AD94" s="2">
        <f t="shared" si="15"/>
        <v>87</v>
      </c>
      <c r="AE94" s="20">
        <v>1.2555000000000001</v>
      </c>
      <c r="AF94" s="20">
        <v>1.1805000000000001</v>
      </c>
      <c r="AG94" s="20">
        <v>1.1571</v>
      </c>
      <c r="AH94" s="20">
        <v>1.1778999999999999</v>
      </c>
      <c r="AI94" s="20">
        <v>1.17</v>
      </c>
      <c r="AJ94" s="20">
        <v>1.1342000000000001</v>
      </c>
      <c r="AK94" s="20">
        <v>1.1138999999999999</v>
      </c>
      <c r="AL94" s="20">
        <v>1.0324</v>
      </c>
      <c r="AM94" s="20">
        <v>0.97350000000000003</v>
      </c>
      <c r="AN94" s="20">
        <v>1.1727000000000001</v>
      </c>
      <c r="AO94" s="20">
        <v>1.6879</v>
      </c>
      <c r="AP94" s="20">
        <v>1.1194</v>
      </c>
      <c r="AQ94" s="20">
        <v>1.0610999999999999</v>
      </c>
      <c r="AR94" s="20">
        <v>1.1840999999999999</v>
      </c>
      <c r="AS94" s="20">
        <v>1.0790999999999999</v>
      </c>
      <c r="AT94" s="20">
        <v>1.1499999999999999</v>
      </c>
      <c r="AU94" s="20">
        <v>1.1333</v>
      </c>
      <c r="AV94" s="20">
        <v>1.0286999999999999</v>
      </c>
      <c r="AW94" s="20">
        <v>1.0315000000000001</v>
      </c>
      <c r="AX94" s="20">
        <v>1.0044999999999999</v>
      </c>
      <c r="AY94" s="20">
        <v>0.92820000000000003</v>
      </c>
      <c r="AZ94" s="20">
        <v>0.88900000000000001</v>
      </c>
      <c r="BA94" s="22"/>
      <c r="BB94" s="22"/>
      <c r="BC94" s="22"/>
      <c r="BD94" s="22"/>
      <c r="BE94" s="22"/>
    </row>
    <row r="95" spans="1:57" x14ac:dyDescent="0.3">
      <c r="A95" s="19">
        <f t="shared" si="11"/>
        <v>1.8697000000000004</v>
      </c>
      <c r="B95" s="19">
        <f t="shared" si="12"/>
        <v>8.0672140703679687E-2</v>
      </c>
      <c r="C95" s="20">
        <f t="shared" si="13"/>
        <v>1.1287727272727273</v>
      </c>
      <c r="D95" s="20">
        <f t="shared" si="14"/>
        <v>0.12316922614191653</v>
      </c>
      <c r="F95" s="2">
        <v>88</v>
      </c>
      <c r="G95" s="19">
        <v>1.9501999999999999</v>
      </c>
      <c r="H95" s="19">
        <v>1.8249</v>
      </c>
      <c r="I95" s="19">
        <v>1.8808</v>
      </c>
      <c r="J95" s="19">
        <v>1.8133999999999999</v>
      </c>
      <c r="K95" s="19">
        <v>1.8431</v>
      </c>
      <c r="L95" s="19">
        <v>1.8555999999999999</v>
      </c>
      <c r="M95" s="19">
        <v>1.8798999999999999</v>
      </c>
      <c r="N95" s="19">
        <v>1.9638</v>
      </c>
      <c r="O95" s="19">
        <v>1.7346999999999999</v>
      </c>
      <c r="P95" s="19">
        <v>1.8806</v>
      </c>
      <c r="Q95" s="19">
        <v>1.8608</v>
      </c>
      <c r="R95" s="19">
        <v>1.8128</v>
      </c>
      <c r="S95" s="19">
        <v>1.8949</v>
      </c>
      <c r="T95" s="19">
        <v>2.0746000000000002</v>
      </c>
      <c r="U95" s="19">
        <v>1.7762</v>
      </c>
      <c r="V95" s="19">
        <v>1.9339999999999999</v>
      </c>
      <c r="W95" s="19">
        <v>1.9976</v>
      </c>
      <c r="X95" s="19">
        <v>1.7706</v>
      </c>
      <c r="Y95" s="19">
        <v>1.8351999999999999</v>
      </c>
      <c r="Z95" s="19">
        <v>1.7732000000000001</v>
      </c>
      <c r="AA95" s="19">
        <v>1.9039999999999999</v>
      </c>
      <c r="AB95" s="19">
        <v>1.8725000000000001</v>
      </c>
      <c r="AD95" s="2">
        <f t="shared" si="15"/>
        <v>88</v>
      </c>
      <c r="AE95" s="20">
        <v>1.2916000000000001</v>
      </c>
      <c r="AF95" s="20">
        <v>1.0972</v>
      </c>
      <c r="AG95" s="20">
        <v>1.0044999999999999</v>
      </c>
      <c r="AH95" s="20">
        <v>1.1802999999999999</v>
      </c>
      <c r="AI95" s="20">
        <v>1.2170000000000001</v>
      </c>
      <c r="AJ95" s="20">
        <v>1.0615000000000001</v>
      </c>
      <c r="AK95" s="20">
        <v>1.2005999999999999</v>
      </c>
      <c r="AL95" s="20">
        <v>1.1151</v>
      </c>
      <c r="AM95" s="20">
        <v>0.98850000000000005</v>
      </c>
      <c r="AN95" s="20">
        <v>1.1941999999999999</v>
      </c>
      <c r="AO95" s="20">
        <v>1.5278</v>
      </c>
      <c r="AP95" s="20">
        <v>1.0379</v>
      </c>
      <c r="AQ95" s="20">
        <v>0.98980000000000001</v>
      </c>
      <c r="AR95" s="20">
        <v>1.1411</v>
      </c>
      <c r="AS95" s="20">
        <v>1.2156</v>
      </c>
      <c r="AT95" s="20">
        <v>1.1519999999999999</v>
      </c>
      <c r="AU95" s="20">
        <v>1.069</v>
      </c>
      <c r="AV95" s="20">
        <v>1.0976999999999999</v>
      </c>
      <c r="AW95" s="20">
        <v>1.1374</v>
      </c>
      <c r="AX95" s="20">
        <v>1.0604</v>
      </c>
      <c r="AY95" s="20">
        <v>0.9708</v>
      </c>
      <c r="AZ95" s="20">
        <v>1.083</v>
      </c>
      <c r="BA95" s="22"/>
      <c r="BB95" s="22"/>
      <c r="BC95" s="22"/>
      <c r="BD95" s="22"/>
      <c r="BE95" s="22"/>
    </row>
    <row r="96" spans="1:57" x14ac:dyDescent="0.3">
      <c r="A96" s="19">
        <f t="shared" si="11"/>
        <v>1.8441727272727271</v>
      </c>
      <c r="B96" s="19">
        <f t="shared" si="12"/>
        <v>0.12415551761445219</v>
      </c>
      <c r="C96" s="20">
        <f t="shared" si="13"/>
        <v>1.1330090909090909</v>
      </c>
      <c r="D96" s="20">
        <f t="shared" si="14"/>
        <v>0.14933677794419428</v>
      </c>
      <c r="F96" s="2">
        <v>89</v>
      </c>
      <c r="G96" s="19">
        <v>1.6884999999999999</v>
      </c>
      <c r="H96" s="19">
        <v>1.9471000000000001</v>
      </c>
      <c r="I96" s="19">
        <v>1.8777999999999999</v>
      </c>
      <c r="J96" s="19">
        <v>1.8725000000000001</v>
      </c>
      <c r="K96" s="19">
        <v>1.9965999999999999</v>
      </c>
      <c r="L96" s="19">
        <v>1.7738</v>
      </c>
      <c r="M96" s="19">
        <v>1.6519999999999999</v>
      </c>
      <c r="N96" s="19">
        <v>1.9308000000000001</v>
      </c>
      <c r="O96" s="19">
        <v>1.9111</v>
      </c>
      <c r="P96" s="19">
        <v>1.7139</v>
      </c>
      <c r="Q96" s="19">
        <v>1.9517</v>
      </c>
      <c r="R96" s="19">
        <v>1.9313</v>
      </c>
      <c r="S96" s="19">
        <v>1.8210999999999999</v>
      </c>
      <c r="T96" s="19">
        <v>2.1307999999999998</v>
      </c>
      <c r="U96" s="19">
        <v>1.9017999999999999</v>
      </c>
      <c r="V96" s="19">
        <v>1.9257</v>
      </c>
      <c r="W96" s="19">
        <v>1.6391</v>
      </c>
      <c r="X96" s="19">
        <v>1.6872</v>
      </c>
      <c r="Y96" s="19">
        <v>1.8753</v>
      </c>
      <c r="Z96" s="19">
        <v>1.7695000000000001</v>
      </c>
      <c r="AA96" s="19">
        <v>1.8127</v>
      </c>
      <c r="AB96" s="19">
        <v>1.7615000000000001</v>
      </c>
      <c r="AD96" s="2">
        <f t="shared" si="15"/>
        <v>89</v>
      </c>
      <c r="AE96" s="20">
        <v>1.2646999999999999</v>
      </c>
      <c r="AF96" s="20">
        <v>1.3263</v>
      </c>
      <c r="AG96" s="20">
        <v>1.0317000000000001</v>
      </c>
      <c r="AH96" s="20">
        <v>1.1198999999999999</v>
      </c>
      <c r="AI96" s="20">
        <v>0.99629999999999996</v>
      </c>
      <c r="AJ96" s="20">
        <v>1.0014000000000001</v>
      </c>
      <c r="AK96" s="20">
        <v>1.1687000000000001</v>
      </c>
      <c r="AL96" s="20">
        <v>1.0636000000000001</v>
      </c>
      <c r="AM96" s="20">
        <v>0.99590000000000001</v>
      </c>
      <c r="AN96" s="20">
        <v>0.98970000000000002</v>
      </c>
      <c r="AO96" s="20">
        <v>1.6458999999999999</v>
      </c>
      <c r="AP96" s="20">
        <v>1.1854</v>
      </c>
      <c r="AQ96" s="20">
        <v>1.0367</v>
      </c>
      <c r="AR96" s="20">
        <v>1.1380999999999999</v>
      </c>
      <c r="AS96" s="20">
        <v>1.2121999999999999</v>
      </c>
      <c r="AT96" s="20">
        <v>1.2504999999999999</v>
      </c>
      <c r="AU96" s="20">
        <v>1.0631999999999999</v>
      </c>
      <c r="AV96" s="20">
        <v>1.0687</v>
      </c>
      <c r="AW96" s="20">
        <v>1.056</v>
      </c>
      <c r="AX96" s="20">
        <v>1.1763999999999999</v>
      </c>
      <c r="AY96" s="20">
        <v>1.0434000000000001</v>
      </c>
      <c r="AZ96" s="20">
        <v>1.0914999999999999</v>
      </c>
      <c r="BA96" s="22"/>
      <c r="BB96" s="22"/>
      <c r="BC96" s="22"/>
      <c r="BD96" s="22"/>
      <c r="BE96" s="22"/>
    </row>
    <row r="97" spans="1:57" x14ac:dyDescent="0.3">
      <c r="A97" s="19">
        <f t="shared" si="11"/>
        <v>1.8797181818181821</v>
      </c>
      <c r="B97" s="19">
        <f t="shared" si="12"/>
        <v>0.11190968993478044</v>
      </c>
      <c r="C97" s="20">
        <f t="shared" si="13"/>
        <v>1.146209090909091</v>
      </c>
      <c r="D97" s="20">
        <f t="shared" si="14"/>
        <v>0.18035921012059505</v>
      </c>
      <c r="F97" s="2">
        <v>90</v>
      </c>
      <c r="G97" s="19">
        <v>1.9151</v>
      </c>
      <c r="H97" s="19">
        <v>1.9407000000000001</v>
      </c>
      <c r="I97" s="19">
        <v>1.9305000000000001</v>
      </c>
      <c r="J97" s="19">
        <v>1.8833</v>
      </c>
      <c r="K97" s="19">
        <v>1.8653</v>
      </c>
      <c r="L97" s="19">
        <v>2.0908000000000002</v>
      </c>
      <c r="M97" s="19">
        <v>1.8856999999999999</v>
      </c>
      <c r="N97" s="19">
        <v>1.9403999999999999</v>
      </c>
      <c r="O97" s="19">
        <v>1.7763</v>
      </c>
      <c r="P97" s="19">
        <v>1.8102</v>
      </c>
      <c r="Q97" s="19">
        <v>2.0375999999999999</v>
      </c>
      <c r="R97" s="19">
        <v>1.7958000000000001</v>
      </c>
      <c r="S97" s="19">
        <v>1.8640000000000001</v>
      </c>
      <c r="T97" s="19">
        <v>2.0701999999999998</v>
      </c>
      <c r="U97" s="19">
        <v>1.8164</v>
      </c>
      <c r="V97" s="19">
        <v>1.8216000000000001</v>
      </c>
      <c r="W97" s="19">
        <v>1.7778</v>
      </c>
      <c r="X97" s="19">
        <v>1.8106</v>
      </c>
      <c r="Y97" s="19">
        <v>2.0438999999999998</v>
      </c>
      <c r="Z97" s="19">
        <v>1.6311</v>
      </c>
      <c r="AA97" s="19">
        <v>1.8744000000000001</v>
      </c>
      <c r="AB97" s="19">
        <v>1.7721</v>
      </c>
      <c r="AD97" s="2">
        <f t="shared" si="15"/>
        <v>90</v>
      </c>
      <c r="AE97" s="20">
        <v>1.3376999999999999</v>
      </c>
      <c r="AF97" s="20">
        <v>1.3708</v>
      </c>
      <c r="AG97" s="20">
        <v>1.0939000000000001</v>
      </c>
      <c r="AH97" s="20">
        <v>1.1862999999999999</v>
      </c>
      <c r="AI97" s="20">
        <v>1.0809</v>
      </c>
      <c r="AJ97" s="20">
        <v>1.0169999999999999</v>
      </c>
      <c r="AK97" s="20">
        <v>1.2796000000000001</v>
      </c>
      <c r="AL97" s="20">
        <v>1.1039000000000001</v>
      </c>
      <c r="AM97" s="20">
        <v>1.0444</v>
      </c>
      <c r="AN97" s="20">
        <v>1.1969000000000001</v>
      </c>
      <c r="AO97" s="20">
        <v>1.7623</v>
      </c>
      <c r="AP97" s="20">
        <v>1.206</v>
      </c>
      <c r="AQ97" s="20">
        <v>1.0661</v>
      </c>
      <c r="AR97" s="20">
        <v>1.1335999999999999</v>
      </c>
      <c r="AS97" s="20">
        <v>1.1063000000000001</v>
      </c>
      <c r="AT97" s="20">
        <v>1.1569</v>
      </c>
      <c r="AU97" s="20">
        <v>1.1563000000000001</v>
      </c>
      <c r="AV97" s="20">
        <v>1.0790999999999999</v>
      </c>
      <c r="AW97" s="20">
        <v>0.95130000000000003</v>
      </c>
      <c r="AX97" s="20">
        <v>0.9869</v>
      </c>
      <c r="AY97" s="20">
        <v>0.91900000000000004</v>
      </c>
      <c r="AZ97" s="20">
        <v>0.98140000000000005</v>
      </c>
      <c r="BA97" s="22"/>
      <c r="BB97" s="22"/>
      <c r="BC97" s="22"/>
      <c r="BD97" s="22"/>
      <c r="BE97" s="22"/>
    </row>
    <row r="98" spans="1:57" x14ac:dyDescent="0.3">
      <c r="A98" s="19">
        <f t="shared" si="11"/>
        <v>1.8283363636363639</v>
      </c>
      <c r="B98" s="19">
        <f t="shared" si="12"/>
        <v>0.10678101554763975</v>
      </c>
      <c r="C98" s="20">
        <f t="shared" si="13"/>
        <v>1.1056909090909093</v>
      </c>
      <c r="D98" s="20">
        <f t="shared" si="14"/>
        <v>0.15482167286788429</v>
      </c>
      <c r="F98" s="2">
        <v>91</v>
      </c>
      <c r="G98" s="19">
        <v>1.7370000000000001</v>
      </c>
      <c r="H98" s="19">
        <v>2.0078</v>
      </c>
      <c r="I98" s="19">
        <v>1.9315</v>
      </c>
      <c r="J98" s="19">
        <v>1.8986000000000001</v>
      </c>
      <c r="K98" s="19">
        <v>1.8331</v>
      </c>
      <c r="L98" s="19">
        <v>1.8745000000000001</v>
      </c>
      <c r="M98" s="19">
        <v>1.9373</v>
      </c>
      <c r="N98" s="19">
        <v>1.9451000000000001</v>
      </c>
      <c r="O98" s="19">
        <v>1.6727000000000001</v>
      </c>
      <c r="P98" s="19">
        <v>1.7650999999999999</v>
      </c>
      <c r="Q98" s="19">
        <v>1.9734</v>
      </c>
      <c r="R98" s="19">
        <v>1.6999</v>
      </c>
      <c r="S98" s="19">
        <v>1.8994</v>
      </c>
      <c r="T98" s="19">
        <v>1.8720000000000001</v>
      </c>
      <c r="U98" s="19">
        <v>1.6608000000000001</v>
      </c>
      <c r="V98" s="19">
        <v>1.9242999999999999</v>
      </c>
      <c r="W98" s="19">
        <v>1.7494000000000001</v>
      </c>
      <c r="X98" s="19">
        <v>1.6854</v>
      </c>
      <c r="Y98" s="19">
        <v>1.8380000000000001</v>
      </c>
      <c r="Z98" s="19">
        <v>1.7518</v>
      </c>
      <c r="AA98" s="19">
        <v>1.8501000000000001</v>
      </c>
      <c r="AB98" s="19">
        <v>1.7161999999999999</v>
      </c>
      <c r="AD98" s="2">
        <f t="shared" si="15"/>
        <v>91</v>
      </c>
      <c r="AE98" s="20">
        <v>1.1777</v>
      </c>
      <c r="AF98" s="20">
        <v>1.1308</v>
      </c>
      <c r="AG98" s="20">
        <v>1.1778</v>
      </c>
      <c r="AH98" s="20">
        <v>1.2814000000000001</v>
      </c>
      <c r="AI98" s="20">
        <v>1.1879999999999999</v>
      </c>
      <c r="AJ98" s="20">
        <v>1.0656000000000001</v>
      </c>
      <c r="AK98" s="20">
        <v>1.1404000000000001</v>
      </c>
      <c r="AL98" s="20">
        <v>1.0097</v>
      </c>
      <c r="AM98" s="20">
        <v>1.0032000000000001</v>
      </c>
      <c r="AN98" s="20">
        <v>1.2128000000000001</v>
      </c>
      <c r="AO98" s="20">
        <v>1.6369</v>
      </c>
      <c r="AP98" s="20">
        <v>1.0802</v>
      </c>
      <c r="AQ98" s="20">
        <v>0.96550000000000002</v>
      </c>
      <c r="AR98" s="20">
        <v>1.1621999999999999</v>
      </c>
      <c r="AS98" s="20">
        <v>1.1128</v>
      </c>
      <c r="AT98" s="20">
        <v>0.99360000000000004</v>
      </c>
      <c r="AU98" s="20">
        <v>1.1492</v>
      </c>
      <c r="AV98" s="20">
        <v>1.0276000000000001</v>
      </c>
      <c r="AW98" s="20">
        <v>0.96179999999999999</v>
      </c>
      <c r="AX98" s="20">
        <v>0.95409999999999995</v>
      </c>
      <c r="AY98" s="20">
        <v>0.93410000000000004</v>
      </c>
      <c r="AZ98" s="20">
        <v>0.95979999999999999</v>
      </c>
      <c r="BA98" s="22"/>
      <c r="BB98" s="22"/>
      <c r="BC98" s="22"/>
      <c r="BD98" s="22"/>
      <c r="BE98" s="22"/>
    </row>
    <row r="99" spans="1:57" x14ac:dyDescent="0.3">
      <c r="A99" s="19">
        <f t="shared" si="11"/>
        <v>1.8003545454545458</v>
      </c>
      <c r="B99" s="19">
        <f t="shared" si="12"/>
        <v>0.10623817683135481</v>
      </c>
      <c r="C99" s="20">
        <f t="shared" si="13"/>
        <v>1.1221409090909094</v>
      </c>
      <c r="D99" s="20">
        <f t="shared" si="14"/>
        <v>0.13454083345141105</v>
      </c>
      <c r="F99" s="2">
        <v>92</v>
      </c>
      <c r="G99" s="19">
        <v>1.8206</v>
      </c>
      <c r="H99" s="19">
        <v>1.8393999999999999</v>
      </c>
      <c r="I99" s="19">
        <v>1.77</v>
      </c>
      <c r="J99" s="19">
        <v>1.9213</v>
      </c>
      <c r="K99" s="19">
        <v>1.8667</v>
      </c>
      <c r="L99" s="19">
        <v>1.7514000000000001</v>
      </c>
      <c r="M99" s="19">
        <v>1.8797999999999999</v>
      </c>
      <c r="N99" s="19">
        <v>1.9440999999999999</v>
      </c>
      <c r="O99" s="19">
        <v>1.6714</v>
      </c>
      <c r="P99" s="19">
        <v>1.6614</v>
      </c>
      <c r="Q99" s="19">
        <v>1.9570000000000001</v>
      </c>
      <c r="R99" s="19">
        <v>1.7241</v>
      </c>
      <c r="S99" s="19">
        <v>1.6255999999999999</v>
      </c>
      <c r="T99" s="19">
        <v>1.9598</v>
      </c>
      <c r="U99" s="19">
        <v>1.6907000000000001</v>
      </c>
      <c r="V99" s="19">
        <v>1.8706</v>
      </c>
      <c r="W99" s="19">
        <v>1.8247</v>
      </c>
      <c r="X99" s="19">
        <v>1.5982000000000001</v>
      </c>
      <c r="Y99" s="19">
        <v>1.8663000000000001</v>
      </c>
      <c r="Z99" s="19">
        <v>1.8022</v>
      </c>
      <c r="AA99" s="19">
        <v>1.7834000000000001</v>
      </c>
      <c r="AB99" s="19">
        <v>1.7790999999999999</v>
      </c>
      <c r="AD99" s="2">
        <f t="shared" si="15"/>
        <v>92</v>
      </c>
      <c r="AE99" s="20">
        <v>1.252</v>
      </c>
      <c r="AF99" s="20">
        <v>1.1497999999999999</v>
      </c>
      <c r="AG99" s="20">
        <v>1.0754999999999999</v>
      </c>
      <c r="AH99" s="20">
        <v>1.2629999999999999</v>
      </c>
      <c r="AI99" s="20">
        <v>1.1253</v>
      </c>
      <c r="AJ99" s="20">
        <v>1.0851</v>
      </c>
      <c r="AK99" s="20">
        <v>1.0819000000000001</v>
      </c>
      <c r="AL99" s="20">
        <v>1.0013000000000001</v>
      </c>
      <c r="AM99" s="20">
        <v>0.89600000000000002</v>
      </c>
      <c r="AN99" s="20">
        <v>1.1536</v>
      </c>
      <c r="AO99" s="20">
        <v>1.5747</v>
      </c>
      <c r="AP99" s="20">
        <v>1.1423000000000001</v>
      </c>
      <c r="AQ99" s="20">
        <v>1.1579999999999999</v>
      </c>
      <c r="AR99" s="20">
        <v>1.0804</v>
      </c>
      <c r="AS99" s="20">
        <v>1.2364999999999999</v>
      </c>
      <c r="AT99" s="20">
        <v>1.0512999999999999</v>
      </c>
      <c r="AU99" s="20">
        <v>1.0665</v>
      </c>
      <c r="AV99" s="20">
        <v>1.1247</v>
      </c>
      <c r="AW99" s="20">
        <v>0.99409999999999998</v>
      </c>
      <c r="AX99" s="20">
        <v>1.0650999999999999</v>
      </c>
      <c r="AY99" s="20">
        <v>1.1345000000000001</v>
      </c>
      <c r="AZ99" s="20">
        <v>0.97550000000000003</v>
      </c>
      <c r="BA99" s="22"/>
      <c r="BB99" s="22"/>
      <c r="BC99" s="22"/>
      <c r="BD99" s="22"/>
      <c r="BE99" s="22"/>
    </row>
    <row r="100" spans="1:57" x14ac:dyDescent="0.3">
      <c r="A100" s="19">
        <f t="shared" si="11"/>
        <v>1.8345136363636365</v>
      </c>
      <c r="B100" s="19">
        <f t="shared" si="12"/>
        <v>0.12075413152925778</v>
      </c>
      <c r="C100" s="20">
        <f t="shared" si="13"/>
        <v>1.0779409090909091</v>
      </c>
      <c r="D100" s="20">
        <f t="shared" si="14"/>
        <v>8.2821015616240945E-2</v>
      </c>
      <c r="F100" s="2">
        <v>93</v>
      </c>
      <c r="G100" s="19">
        <v>1.6052</v>
      </c>
      <c r="H100" s="19">
        <v>1.9979</v>
      </c>
      <c r="I100" s="19">
        <v>1.8714999999999999</v>
      </c>
      <c r="J100" s="19">
        <v>1.8419000000000001</v>
      </c>
      <c r="K100" s="19">
        <v>1.8757999999999999</v>
      </c>
      <c r="L100" s="19">
        <v>1.9733000000000001</v>
      </c>
      <c r="M100" s="19">
        <v>1.7089000000000001</v>
      </c>
      <c r="N100" s="19">
        <v>1.8645</v>
      </c>
      <c r="O100" s="19">
        <v>1.7503</v>
      </c>
      <c r="P100" s="19">
        <v>1.7071000000000001</v>
      </c>
      <c r="Q100" s="19">
        <v>1.954</v>
      </c>
      <c r="R100" s="19">
        <v>1.6800999999999999</v>
      </c>
      <c r="S100" s="19">
        <v>1.6822999999999999</v>
      </c>
      <c r="T100" s="19">
        <v>1.9587000000000001</v>
      </c>
      <c r="U100" s="19">
        <v>1.7856000000000001</v>
      </c>
      <c r="V100" s="19">
        <v>1.867</v>
      </c>
      <c r="W100" s="19">
        <v>2.0358000000000001</v>
      </c>
      <c r="X100" s="19">
        <v>1.7242999999999999</v>
      </c>
      <c r="Y100" s="19">
        <v>1.8975</v>
      </c>
      <c r="Z100" s="19">
        <v>1.7602</v>
      </c>
      <c r="AA100" s="19">
        <v>1.9836</v>
      </c>
      <c r="AB100" s="19">
        <v>1.8338000000000001</v>
      </c>
      <c r="AD100" s="2">
        <f t="shared" si="15"/>
        <v>93</v>
      </c>
      <c r="AE100" s="20">
        <v>1.1032</v>
      </c>
      <c r="AF100" s="20">
        <v>1.1615</v>
      </c>
      <c r="AG100" s="20">
        <v>1.0291999999999999</v>
      </c>
      <c r="AH100" s="20">
        <v>1.1588000000000001</v>
      </c>
      <c r="AI100" s="20">
        <v>1.0834999999999999</v>
      </c>
      <c r="AJ100" s="20">
        <v>1.0285</v>
      </c>
      <c r="AK100" s="20">
        <v>1.0689</v>
      </c>
      <c r="AL100" s="20">
        <v>0.97019999999999995</v>
      </c>
      <c r="AM100" s="20">
        <v>1.0026999999999999</v>
      </c>
      <c r="AN100" s="20">
        <v>1.0326</v>
      </c>
      <c r="AO100" s="20">
        <v>1.3753</v>
      </c>
      <c r="AP100" s="20">
        <v>1.0992</v>
      </c>
      <c r="AQ100" s="20">
        <v>0.98829999999999996</v>
      </c>
      <c r="AR100" s="20">
        <v>1.0817000000000001</v>
      </c>
      <c r="AS100" s="20">
        <v>1.0580000000000001</v>
      </c>
      <c r="AT100" s="20">
        <v>1.0861000000000001</v>
      </c>
      <c r="AU100" s="20">
        <v>1.1035999999999999</v>
      </c>
      <c r="AV100" s="20">
        <v>1.0621</v>
      </c>
      <c r="AW100" s="20">
        <v>1.0912999999999999</v>
      </c>
      <c r="AX100" s="20">
        <v>1.0790999999999999</v>
      </c>
      <c r="AY100" s="20">
        <v>1.0541</v>
      </c>
      <c r="AZ100" s="20">
        <v>0.99680000000000002</v>
      </c>
      <c r="BA100" s="22"/>
      <c r="BB100" s="22"/>
      <c r="BC100" s="22"/>
      <c r="BD100" s="22"/>
      <c r="BE100" s="22"/>
    </row>
    <row r="101" spans="1:57" x14ac:dyDescent="0.3">
      <c r="A101" s="19">
        <f t="shared" si="11"/>
        <v>1.8539000000000001</v>
      </c>
      <c r="B101" s="19">
        <f t="shared" si="12"/>
        <v>8.0165008397857562E-2</v>
      </c>
      <c r="C101" s="20">
        <f t="shared" si="13"/>
        <v>1.1157999999999997</v>
      </c>
      <c r="D101" s="20">
        <f t="shared" si="14"/>
        <v>0.13209163846505137</v>
      </c>
      <c r="F101" s="2">
        <v>94</v>
      </c>
      <c r="G101" s="19">
        <v>1.7644</v>
      </c>
      <c r="H101" s="19">
        <v>1.9612000000000001</v>
      </c>
      <c r="I101" s="19">
        <v>1.8587</v>
      </c>
      <c r="J101" s="19">
        <v>1.9623999999999999</v>
      </c>
      <c r="K101" s="19">
        <v>1.8482000000000001</v>
      </c>
      <c r="L101" s="19">
        <v>1.8847</v>
      </c>
      <c r="M101" s="19">
        <v>1.8213999999999999</v>
      </c>
      <c r="N101" s="19">
        <v>1.8128</v>
      </c>
      <c r="O101" s="19">
        <v>1.8796999999999999</v>
      </c>
      <c r="P101" s="19">
        <v>1.8338000000000001</v>
      </c>
      <c r="Q101" s="19">
        <v>1.9863999999999999</v>
      </c>
      <c r="R101" s="19">
        <v>1.913</v>
      </c>
      <c r="S101" s="19">
        <v>1.8324</v>
      </c>
      <c r="T101" s="19">
        <v>1.9875</v>
      </c>
      <c r="U101" s="19">
        <v>1.7708999999999999</v>
      </c>
      <c r="V101" s="19">
        <v>1.7581</v>
      </c>
      <c r="W101" s="19">
        <v>1.8277000000000001</v>
      </c>
      <c r="X101" s="19">
        <v>1.6798999999999999</v>
      </c>
      <c r="Y101" s="19">
        <v>1.8244</v>
      </c>
      <c r="Z101" s="19">
        <v>1.8924000000000001</v>
      </c>
      <c r="AA101" s="19">
        <v>1.9131</v>
      </c>
      <c r="AB101" s="19">
        <v>1.7726999999999999</v>
      </c>
      <c r="AD101" s="2">
        <f t="shared" si="15"/>
        <v>94</v>
      </c>
      <c r="AE101" s="20">
        <v>1.1122000000000001</v>
      </c>
      <c r="AF101" s="20">
        <v>1.2065999999999999</v>
      </c>
      <c r="AG101" s="20">
        <v>1.0509999999999999</v>
      </c>
      <c r="AH101" s="20">
        <v>1.2218</v>
      </c>
      <c r="AI101" s="20">
        <v>1.1712</v>
      </c>
      <c r="AJ101" s="20">
        <v>1.0967</v>
      </c>
      <c r="AK101" s="20">
        <v>1.2054</v>
      </c>
      <c r="AL101" s="20">
        <v>1.1856</v>
      </c>
      <c r="AM101" s="20">
        <v>0.96830000000000005</v>
      </c>
      <c r="AN101" s="20">
        <v>1.0918000000000001</v>
      </c>
      <c r="AO101" s="20">
        <v>1.5683</v>
      </c>
      <c r="AP101" s="20">
        <v>1.206</v>
      </c>
      <c r="AQ101" s="20">
        <v>1.0225</v>
      </c>
      <c r="AR101" s="20">
        <v>1.1429</v>
      </c>
      <c r="AS101" s="20">
        <v>1.0234000000000001</v>
      </c>
      <c r="AT101" s="20">
        <v>1.0696000000000001</v>
      </c>
      <c r="AU101" s="20">
        <v>1.1531</v>
      </c>
      <c r="AV101" s="20">
        <v>0.95909999999999995</v>
      </c>
      <c r="AW101" s="20">
        <v>0.98050000000000004</v>
      </c>
      <c r="AX101" s="20">
        <v>1.0571999999999999</v>
      </c>
      <c r="AY101" s="20">
        <v>1.0891</v>
      </c>
      <c r="AZ101" s="20">
        <v>0.96530000000000005</v>
      </c>
      <c r="BA101" s="22"/>
      <c r="BB101" s="22"/>
      <c r="BC101" s="22"/>
      <c r="BD101" s="22"/>
      <c r="BE101" s="22"/>
    </row>
    <row r="102" spans="1:57" x14ac:dyDescent="0.3">
      <c r="A102" s="19">
        <f t="shared" si="11"/>
        <v>1.8291863636363634</v>
      </c>
      <c r="B102" s="19">
        <f t="shared" si="12"/>
        <v>7.4270754966474145E-2</v>
      </c>
      <c r="C102" s="20">
        <f t="shared" si="13"/>
        <v>1.1234636363636363</v>
      </c>
      <c r="D102" s="20">
        <f t="shared" si="14"/>
        <v>0.12507927598681462</v>
      </c>
      <c r="F102" s="2">
        <v>95</v>
      </c>
      <c r="G102" s="19">
        <v>1.7013</v>
      </c>
      <c r="H102" s="19">
        <v>1.7021999999999999</v>
      </c>
      <c r="I102" s="19">
        <v>1.7490000000000001</v>
      </c>
      <c r="J102" s="19">
        <v>1.9153</v>
      </c>
      <c r="K102" s="19">
        <v>1.9500999999999999</v>
      </c>
      <c r="L102" s="19">
        <v>1.8903000000000001</v>
      </c>
      <c r="M102" s="19">
        <v>1.8454999999999999</v>
      </c>
      <c r="N102" s="19">
        <v>1.8005</v>
      </c>
      <c r="O102" s="19">
        <v>1.7484999999999999</v>
      </c>
      <c r="P102" s="19">
        <v>1.8478000000000001</v>
      </c>
      <c r="Q102" s="19">
        <v>1.8777999999999999</v>
      </c>
      <c r="R102" s="19">
        <v>1.8022</v>
      </c>
      <c r="S102" s="19">
        <v>1.8613</v>
      </c>
      <c r="T102" s="19">
        <v>1.8372999999999999</v>
      </c>
      <c r="U102" s="19">
        <v>1.8147</v>
      </c>
      <c r="V102" s="19">
        <v>1.9100999999999999</v>
      </c>
      <c r="W102" s="19">
        <v>1.8528</v>
      </c>
      <c r="X102" s="19">
        <v>1.8351999999999999</v>
      </c>
      <c r="Y102" s="19">
        <v>1.7119</v>
      </c>
      <c r="Z102" s="19">
        <v>1.9610000000000001</v>
      </c>
      <c r="AA102" s="19">
        <v>1.8082</v>
      </c>
      <c r="AB102" s="19">
        <v>1.8190999999999999</v>
      </c>
      <c r="AD102" s="2">
        <f t="shared" si="15"/>
        <v>95</v>
      </c>
      <c r="AE102" s="20">
        <v>1.1546000000000001</v>
      </c>
      <c r="AF102" s="20">
        <v>1.1355999999999999</v>
      </c>
      <c r="AG102" s="20">
        <v>1.0167999999999999</v>
      </c>
      <c r="AH102" s="20">
        <v>1.0999000000000001</v>
      </c>
      <c r="AI102" s="20">
        <v>1.0569999999999999</v>
      </c>
      <c r="AJ102" s="20">
        <v>1.1408</v>
      </c>
      <c r="AK102" s="20">
        <v>1.3531</v>
      </c>
      <c r="AL102" s="20">
        <v>1.0927</v>
      </c>
      <c r="AM102" s="20">
        <v>1.0628</v>
      </c>
      <c r="AN102" s="20">
        <v>1.0728</v>
      </c>
      <c r="AO102" s="20">
        <v>1.5097</v>
      </c>
      <c r="AP102" s="20">
        <v>1.1294999999999999</v>
      </c>
      <c r="AQ102" s="20">
        <v>1.1047</v>
      </c>
      <c r="AR102" s="20">
        <v>1.0513999999999999</v>
      </c>
      <c r="AS102" s="20">
        <v>1.1555</v>
      </c>
      <c r="AT102" s="20">
        <v>1.1137999999999999</v>
      </c>
      <c r="AU102" s="20">
        <v>1.3049999999999999</v>
      </c>
      <c r="AV102" s="20">
        <v>0.93530000000000002</v>
      </c>
      <c r="AW102" s="20">
        <v>1.0052000000000001</v>
      </c>
      <c r="AX102" s="20">
        <v>1.0188999999999999</v>
      </c>
      <c r="AY102" s="20">
        <v>1.0827</v>
      </c>
      <c r="AZ102" s="20">
        <v>1.1184000000000001</v>
      </c>
      <c r="BA102" s="22"/>
      <c r="BB102" s="22"/>
      <c r="BC102" s="22"/>
      <c r="BD102" s="22"/>
      <c r="BE102" s="22"/>
    </row>
    <row r="103" spans="1:57" x14ac:dyDescent="0.3">
      <c r="A103" s="19">
        <f t="shared" si="11"/>
        <v>1.8572818181818178</v>
      </c>
      <c r="B103" s="19">
        <f t="shared" si="12"/>
        <v>0.11310625697973285</v>
      </c>
      <c r="C103" s="20">
        <f t="shared" si="13"/>
        <v>1.0977500000000002</v>
      </c>
      <c r="D103" s="20">
        <f t="shared" si="14"/>
        <v>0.12843033965094286</v>
      </c>
      <c r="F103" s="2">
        <v>96</v>
      </c>
      <c r="G103" s="19">
        <v>1.7716000000000001</v>
      </c>
      <c r="H103" s="19">
        <v>1.8231999999999999</v>
      </c>
      <c r="I103" s="19">
        <v>1.8404</v>
      </c>
      <c r="J103" s="19">
        <v>1.8568</v>
      </c>
      <c r="K103" s="19">
        <v>1.9144000000000001</v>
      </c>
      <c r="L103" s="19">
        <v>1.9744999999999999</v>
      </c>
      <c r="M103" s="19">
        <v>1.8980999999999999</v>
      </c>
      <c r="N103" s="19">
        <v>2.0171999999999999</v>
      </c>
      <c r="O103" s="19">
        <v>1.8279000000000001</v>
      </c>
      <c r="P103" s="19">
        <v>1.8313999999999999</v>
      </c>
      <c r="Q103" s="19">
        <v>1.8234999999999999</v>
      </c>
      <c r="R103" s="19">
        <v>1.7316</v>
      </c>
      <c r="S103" s="19">
        <v>1.6282000000000001</v>
      </c>
      <c r="T103" s="19">
        <v>2.0562</v>
      </c>
      <c r="U103" s="19">
        <v>2.069</v>
      </c>
      <c r="V103" s="19">
        <v>1.8089999999999999</v>
      </c>
      <c r="W103" s="19">
        <v>1.9169</v>
      </c>
      <c r="X103" s="19">
        <v>1.8824000000000001</v>
      </c>
      <c r="Y103" s="19">
        <v>1.6434</v>
      </c>
      <c r="Z103" s="19">
        <v>1.8252999999999999</v>
      </c>
      <c r="AA103" s="19">
        <v>1.9187000000000001</v>
      </c>
      <c r="AB103" s="19">
        <v>1.8005</v>
      </c>
      <c r="AD103" s="2">
        <f t="shared" si="15"/>
        <v>96</v>
      </c>
      <c r="AE103" s="20">
        <v>1.1227</v>
      </c>
      <c r="AF103" s="20">
        <v>1.3048</v>
      </c>
      <c r="AG103" s="20">
        <v>0.98809999999999998</v>
      </c>
      <c r="AH103" s="20">
        <v>1.1656</v>
      </c>
      <c r="AI103" s="20">
        <v>1.1184000000000001</v>
      </c>
      <c r="AJ103" s="20">
        <v>0.99039999999999995</v>
      </c>
      <c r="AK103" s="20">
        <v>1.1546000000000001</v>
      </c>
      <c r="AL103" s="20">
        <v>0.95899999999999996</v>
      </c>
      <c r="AM103" s="20">
        <v>0.99909999999999999</v>
      </c>
      <c r="AN103" s="20">
        <v>1.0974999999999999</v>
      </c>
      <c r="AO103" s="20">
        <v>1.4915</v>
      </c>
      <c r="AP103" s="20">
        <v>1.0975999999999999</v>
      </c>
      <c r="AQ103" s="20">
        <v>1.0406</v>
      </c>
      <c r="AR103" s="20">
        <v>1.2552000000000001</v>
      </c>
      <c r="AS103" s="20">
        <v>1.0962000000000001</v>
      </c>
      <c r="AT103" s="20">
        <v>1.0959000000000001</v>
      </c>
      <c r="AU103" s="20">
        <v>1.1055999999999999</v>
      </c>
      <c r="AV103" s="20">
        <v>1.1306</v>
      </c>
      <c r="AW103" s="20">
        <v>0.97109999999999996</v>
      </c>
      <c r="AX103" s="20">
        <v>0.93310000000000004</v>
      </c>
      <c r="AY103" s="20">
        <v>1.0437000000000001</v>
      </c>
      <c r="AZ103" s="20">
        <v>0.98919999999999997</v>
      </c>
      <c r="BA103" s="22"/>
      <c r="BB103" s="22"/>
      <c r="BC103" s="22"/>
      <c r="BD103" s="22"/>
      <c r="BE103" s="22"/>
    </row>
    <row r="104" spans="1:57" x14ac:dyDescent="0.3">
      <c r="A104" s="19">
        <f t="shared" ref="A104:A135" si="16">AVERAGE(G104:AB104)</f>
        <v>1.8500000000000005</v>
      </c>
      <c r="B104" s="19">
        <f t="shared" ref="B104:B135" si="17">STDEV(G104:AB104)</f>
        <v>0.131789521947832</v>
      </c>
      <c r="C104" s="20">
        <f t="shared" ref="C104:C135" si="18">AVERAGE(AE104:AZ104)</f>
        <v>1.1066727272727275</v>
      </c>
      <c r="D104" s="20">
        <f t="shared" ref="D104:D135" si="19">STDEV(AE104:AZ104)</f>
        <v>0.13666900293642117</v>
      </c>
      <c r="F104" s="2">
        <v>97</v>
      </c>
      <c r="G104" s="19">
        <v>1.7383</v>
      </c>
      <c r="H104" s="19">
        <v>1.9669000000000001</v>
      </c>
      <c r="I104" s="19">
        <v>1.9000999999999999</v>
      </c>
      <c r="J104" s="19">
        <v>1.7605</v>
      </c>
      <c r="K104" s="19">
        <v>1.8332999999999999</v>
      </c>
      <c r="L104" s="19">
        <v>2.1543999999999999</v>
      </c>
      <c r="M104" s="19">
        <v>1.7834000000000001</v>
      </c>
      <c r="N104" s="19">
        <v>2.0327000000000002</v>
      </c>
      <c r="O104" s="19">
        <v>1.9330000000000001</v>
      </c>
      <c r="P104" s="19">
        <v>1.6815</v>
      </c>
      <c r="Q104" s="19">
        <v>1.7928999999999999</v>
      </c>
      <c r="R104" s="19">
        <v>1.746</v>
      </c>
      <c r="S104" s="19">
        <v>1.7764</v>
      </c>
      <c r="T104" s="19">
        <v>2.0674000000000001</v>
      </c>
      <c r="U104" s="19">
        <v>2.0177999999999998</v>
      </c>
      <c r="V104" s="19">
        <v>1.8632</v>
      </c>
      <c r="W104" s="19">
        <v>1.8982000000000001</v>
      </c>
      <c r="X104" s="19">
        <v>1.6769000000000001</v>
      </c>
      <c r="Y104" s="19">
        <v>1.7599</v>
      </c>
      <c r="Z104" s="19">
        <v>1.8050999999999999</v>
      </c>
      <c r="AA104" s="19">
        <v>1.8147</v>
      </c>
      <c r="AB104" s="19">
        <v>1.6974</v>
      </c>
      <c r="AD104" s="2">
        <f t="shared" ref="AD104:AD135" si="20">F104</f>
        <v>97</v>
      </c>
      <c r="AE104" s="20">
        <v>1.0962000000000001</v>
      </c>
      <c r="AF104" s="20">
        <v>1.1566000000000001</v>
      </c>
      <c r="AG104" s="20">
        <v>1.0355000000000001</v>
      </c>
      <c r="AH104" s="20">
        <v>1.0787</v>
      </c>
      <c r="AI104" s="20">
        <v>1.0361</v>
      </c>
      <c r="AJ104" s="20">
        <v>1.0709</v>
      </c>
      <c r="AK104" s="20">
        <v>1.1634</v>
      </c>
      <c r="AL104" s="20">
        <v>1.0375000000000001</v>
      </c>
      <c r="AM104" s="20">
        <v>1.0515000000000001</v>
      </c>
      <c r="AN104" s="20">
        <v>1.1277999999999999</v>
      </c>
      <c r="AO104" s="20">
        <v>1.6009</v>
      </c>
      <c r="AP104" s="20">
        <v>1.0470999999999999</v>
      </c>
      <c r="AQ104" s="20">
        <v>0.91090000000000004</v>
      </c>
      <c r="AR104" s="20">
        <v>1.1620999999999999</v>
      </c>
      <c r="AS104" s="20">
        <v>1.161</v>
      </c>
      <c r="AT104" s="20">
        <v>1.0922000000000001</v>
      </c>
      <c r="AU104" s="20">
        <v>1.2528999999999999</v>
      </c>
      <c r="AV104" s="20">
        <v>1.0175000000000001</v>
      </c>
      <c r="AW104" s="20">
        <v>0.91490000000000005</v>
      </c>
      <c r="AX104" s="20">
        <v>1.1368</v>
      </c>
      <c r="AY104" s="20">
        <v>1.0410999999999999</v>
      </c>
      <c r="AZ104" s="20">
        <v>1.1552</v>
      </c>
      <c r="BA104" s="22"/>
      <c r="BB104" s="22"/>
      <c r="BC104" s="22"/>
      <c r="BD104" s="22"/>
      <c r="BE104" s="22"/>
    </row>
    <row r="105" spans="1:57" x14ac:dyDescent="0.3">
      <c r="A105" s="19">
        <f t="shared" si="16"/>
        <v>1.8322545454545454</v>
      </c>
      <c r="B105" s="19">
        <f t="shared" si="17"/>
        <v>0.10516988400756422</v>
      </c>
      <c r="C105" s="20">
        <f t="shared" si="18"/>
        <v>1.0756636363636365</v>
      </c>
      <c r="D105" s="20">
        <f t="shared" si="19"/>
        <v>0.14095703008010543</v>
      </c>
      <c r="F105" s="2">
        <v>98</v>
      </c>
      <c r="G105" s="19">
        <v>1.7526999999999999</v>
      </c>
      <c r="H105" s="19">
        <v>1.8012999999999999</v>
      </c>
      <c r="I105" s="19">
        <v>2.0047000000000001</v>
      </c>
      <c r="J105" s="19">
        <v>1.7770999999999999</v>
      </c>
      <c r="K105" s="19">
        <v>1.7532000000000001</v>
      </c>
      <c r="L105" s="19">
        <v>1.9519</v>
      </c>
      <c r="M105" s="19">
        <v>1.6961999999999999</v>
      </c>
      <c r="N105" s="19">
        <v>1.8935999999999999</v>
      </c>
      <c r="O105" s="19">
        <v>1.7498</v>
      </c>
      <c r="P105" s="19">
        <v>1.7648999999999999</v>
      </c>
      <c r="Q105" s="19">
        <v>1.9413</v>
      </c>
      <c r="R105" s="19">
        <v>1.6143000000000001</v>
      </c>
      <c r="S105" s="19">
        <v>1.9406000000000001</v>
      </c>
      <c r="T105" s="19">
        <v>2.0249000000000001</v>
      </c>
      <c r="U105" s="19">
        <v>1.7627999999999999</v>
      </c>
      <c r="V105" s="19">
        <v>1.9067000000000001</v>
      </c>
      <c r="W105" s="19">
        <v>1.8022</v>
      </c>
      <c r="X105" s="19">
        <v>1.8808</v>
      </c>
      <c r="Y105" s="19">
        <v>1.7818000000000001</v>
      </c>
      <c r="Z105" s="19">
        <v>1.7764</v>
      </c>
      <c r="AA105" s="19">
        <v>1.9301999999999999</v>
      </c>
      <c r="AB105" s="19">
        <v>1.8022</v>
      </c>
      <c r="AD105" s="2">
        <f t="shared" si="20"/>
        <v>98</v>
      </c>
      <c r="AE105" s="20">
        <v>1.0221</v>
      </c>
      <c r="AF105" s="20">
        <v>1.0309999999999999</v>
      </c>
      <c r="AG105" s="20">
        <v>1.0075000000000001</v>
      </c>
      <c r="AH105" s="20">
        <v>1.2234</v>
      </c>
      <c r="AI105" s="20">
        <v>0.99509999999999998</v>
      </c>
      <c r="AJ105" s="20">
        <v>1.0804</v>
      </c>
      <c r="AK105" s="20">
        <v>1.0491999999999999</v>
      </c>
      <c r="AL105" s="20">
        <v>0.98799999999999999</v>
      </c>
      <c r="AM105" s="20">
        <v>1.0503</v>
      </c>
      <c r="AN105" s="20">
        <v>1.0448999999999999</v>
      </c>
      <c r="AO105" s="20">
        <v>1.5649999999999999</v>
      </c>
      <c r="AP105" s="20">
        <v>1.0479000000000001</v>
      </c>
      <c r="AQ105" s="20">
        <v>0.88460000000000005</v>
      </c>
      <c r="AR105" s="20">
        <v>0.95440000000000003</v>
      </c>
      <c r="AS105" s="20">
        <v>1.1548</v>
      </c>
      <c r="AT105" s="20">
        <v>0.99480000000000002</v>
      </c>
      <c r="AU105" s="20">
        <v>1.1830000000000001</v>
      </c>
      <c r="AV105" s="20">
        <v>1.0494000000000001</v>
      </c>
      <c r="AW105" s="20">
        <v>1.0774999999999999</v>
      </c>
      <c r="AX105" s="20">
        <v>1.1480999999999999</v>
      </c>
      <c r="AY105" s="20">
        <v>1.2099</v>
      </c>
      <c r="AZ105" s="20">
        <v>0.90329999999999999</v>
      </c>
      <c r="BA105" s="22"/>
      <c r="BB105" s="22"/>
      <c r="BC105" s="22"/>
      <c r="BD105" s="22"/>
      <c r="BE105" s="22"/>
    </row>
    <row r="106" spans="1:57" x14ac:dyDescent="0.3">
      <c r="A106" s="19">
        <f t="shared" si="16"/>
        <v>1.8224045454545459</v>
      </c>
      <c r="B106" s="19">
        <f t="shared" si="17"/>
        <v>0.1115612557650674</v>
      </c>
      <c r="C106" s="20">
        <f t="shared" si="18"/>
        <v>1.09005</v>
      </c>
      <c r="D106" s="20">
        <f t="shared" si="19"/>
        <v>0.11437125325635276</v>
      </c>
      <c r="F106" s="2">
        <v>99</v>
      </c>
      <c r="G106" s="19">
        <v>1.7576000000000001</v>
      </c>
      <c r="H106" s="19">
        <v>1.8554999999999999</v>
      </c>
      <c r="I106" s="19">
        <v>1.9645999999999999</v>
      </c>
      <c r="J106" s="19">
        <v>1.8566</v>
      </c>
      <c r="K106" s="19">
        <v>1.8166</v>
      </c>
      <c r="L106" s="19">
        <v>1.8814</v>
      </c>
      <c r="M106" s="19">
        <v>1.6951000000000001</v>
      </c>
      <c r="N106" s="19">
        <v>1.8842000000000001</v>
      </c>
      <c r="O106" s="19">
        <v>1.7385999999999999</v>
      </c>
      <c r="P106" s="19">
        <v>2.0076999999999998</v>
      </c>
      <c r="Q106" s="19">
        <v>1.9357</v>
      </c>
      <c r="R106" s="19">
        <v>1.629</v>
      </c>
      <c r="S106" s="19">
        <v>1.6909000000000001</v>
      </c>
      <c r="T106" s="19">
        <v>2.0562</v>
      </c>
      <c r="U106" s="19">
        <v>1.8549</v>
      </c>
      <c r="V106" s="19">
        <v>1.7423</v>
      </c>
      <c r="W106" s="19">
        <v>1.8365</v>
      </c>
      <c r="X106" s="19">
        <v>1.7210000000000001</v>
      </c>
      <c r="Y106" s="19">
        <v>1.8829</v>
      </c>
      <c r="Z106" s="19">
        <v>1.7305999999999999</v>
      </c>
      <c r="AA106" s="19">
        <v>1.8596999999999999</v>
      </c>
      <c r="AB106" s="19">
        <v>1.6953</v>
      </c>
      <c r="AD106" s="2">
        <f t="shared" si="20"/>
        <v>99</v>
      </c>
      <c r="AE106" s="20">
        <v>1.2721</v>
      </c>
      <c r="AF106" s="20">
        <v>1.2302999999999999</v>
      </c>
      <c r="AG106" s="20">
        <v>1.0065</v>
      </c>
      <c r="AH106" s="20">
        <v>1.1368</v>
      </c>
      <c r="AI106" s="20">
        <v>1.1733</v>
      </c>
      <c r="AJ106" s="20">
        <v>0.89029999999999998</v>
      </c>
      <c r="AK106" s="20">
        <v>1.0468</v>
      </c>
      <c r="AL106" s="20">
        <v>1.0121</v>
      </c>
      <c r="AM106" s="20">
        <v>0.91720000000000002</v>
      </c>
      <c r="AN106" s="20">
        <v>1.1462000000000001</v>
      </c>
      <c r="AO106" s="20">
        <v>1.381</v>
      </c>
      <c r="AP106" s="20">
        <v>1.1267</v>
      </c>
      <c r="AQ106" s="20">
        <v>0.97799999999999998</v>
      </c>
      <c r="AR106" s="20">
        <v>1.0855999999999999</v>
      </c>
      <c r="AS106" s="20">
        <v>1.0126999999999999</v>
      </c>
      <c r="AT106" s="20">
        <v>1.0847</v>
      </c>
      <c r="AU106" s="20">
        <v>1.1639999999999999</v>
      </c>
      <c r="AV106" s="20">
        <v>1.024</v>
      </c>
      <c r="AW106" s="20">
        <v>1.0022</v>
      </c>
      <c r="AX106" s="20">
        <v>1.1127</v>
      </c>
      <c r="AY106" s="20">
        <v>1.1226</v>
      </c>
      <c r="AZ106" s="20">
        <v>1.0552999999999999</v>
      </c>
      <c r="BA106" s="22"/>
      <c r="BB106" s="22"/>
      <c r="BC106" s="22"/>
      <c r="BD106" s="22"/>
      <c r="BE106" s="22"/>
    </row>
    <row r="107" spans="1:57" x14ac:dyDescent="0.3">
      <c r="A107" s="19">
        <f t="shared" si="16"/>
        <v>1.8244772727272731</v>
      </c>
      <c r="B107" s="19">
        <f t="shared" si="17"/>
        <v>0.11194441193572979</v>
      </c>
      <c r="C107" s="20">
        <f t="shared" si="18"/>
        <v>1.1100181818181818</v>
      </c>
      <c r="D107" s="20">
        <f t="shared" si="19"/>
        <v>0.14750333535006382</v>
      </c>
      <c r="F107" s="2">
        <v>100</v>
      </c>
      <c r="G107" s="19">
        <v>1.7259</v>
      </c>
      <c r="H107" s="19">
        <v>1.6867000000000001</v>
      </c>
      <c r="I107" s="19">
        <v>1.9908999999999999</v>
      </c>
      <c r="J107" s="19">
        <v>2.0026000000000002</v>
      </c>
      <c r="K107" s="19">
        <v>1.9916</v>
      </c>
      <c r="L107" s="19">
        <v>1.8090999999999999</v>
      </c>
      <c r="M107" s="19">
        <v>1.7845</v>
      </c>
      <c r="N107" s="19">
        <v>1.8507</v>
      </c>
      <c r="O107" s="19">
        <v>1.7383999999999999</v>
      </c>
      <c r="P107" s="19">
        <v>1.7514000000000001</v>
      </c>
      <c r="Q107" s="19">
        <v>1.9646999999999999</v>
      </c>
      <c r="R107" s="19">
        <v>1.6576</v>
      </c>
      <c r="S107" s="19">
        <v>1.6930000000000001</v>
      </c>
      <c r="T107" s="19">
        <v>1.8782000000000001</v>
      </c>
      <c r="U107" s="19">
        <v>1.7826</v>
      </c>
      <c r="V107" s="19">
        <v>1.9996</v>
      </c>
      <c r="W107" s="19">
        <v>1.9249000000000001</v>
      </c>
      <c r="X107" s="19">
        <v>1.7585999999999999</v>
      </c>
      <c r="Y107" s="19">
        <v>1.7291000000000001</v>
      </c>
      <c r="Z107" s="19">
        <v>1.8110999999999999</v>
      </c>
      <c r="AA107" s="19">
        <v>1.7438</v>
      </c>
      <c r="AB107" s="19">
        <v>1.8634999999999999</v>
      </c>
      <c r="AD107" s="2">
        <f t="shared" si="20"/>
        <v>100</v>
      </c>
      <c r="AE107" s="20">
        <v>1.0556000000000001</v>
      </c>
      <c r="AF107" s="20">
        <v>1.3152999999999999</v>
      </c>
      <c r="AG107" s="20">
        <v>1.0407</v>
      </c>
      <c r="AH107" s="20">
        <v>1.2988999999999999</v>
      </c>
      <c r="AI107" s="20">
        <v>1.2059</v>
      </c>
      <c r="AJ107" s="20">
        <v>1.0739000000000001</v>
      </c>
      <c r="AK107" s="20">
        <v>1.0412999999999999</v>
      </c>
      <c r="AL107" s="20">
        <v>1.0349999999999999</v>
      </c>
      <c r="AM107" s="20">
        <v>0.96009999999999995</v>
      </c>
      <c r="AN107" s="20">
        <v>1.1874</v>
      </c>
      <c r="AO107" s="20">
        <v>1.5901000000000001</v>
      </c>
      <c r="AP107" s="20">
        <v>1.0476000000000001</v>
      </c>
      <c r="AQ107" s="20">
        <v>0.89849999999999997</v>
      </c>
      <c r="AR107" s="20">
        <v>1.0182</v>
      </c>
      <c r="AS107" s="20">
        <v>1.1980999999999999</v>
      </c>
      <c r="AT107" s="20">
        <v>1.1261000000000001</v>
      </c>
      <c r="AU107" s="20">
        <v>1.1215999999999999</v>
      </c>
      <c r="AV107" s="20">
        <v>1.0660000000000001</v>
      </c>
      <c r="AW107" s="20">
        <v>1.0569999999999999</v>
      </c>
      <c r="AX107" s="20">
        <v>1.0002</v>
      </c>
      <c r="AY107" s="20">
        <v>1.0344</v>
      </c>
      <c r="AZ107" s="20">
        <v>1.0485</v>
      </c>
      <c r="BA107" s="22"/>
      <c r="BB107" s="22"/>
      <c r="BC107" s="22"/>
      <c r="BD107" s="22"/>
      <c r="BE107" s="22"/>
    </row>
    <row r="108" spans="1:57" x14ac:dyDescent="0.3">
      <c r="A108" s="19">
        <f t="shared" si="16"/>
        <v>1.8385636363636364</v>
      </c>
      <c r="B108" s="19">
        <f t="shared" si="17"/>
        <v>9.6087462863167106E-2</v>
      </c>
      <c r="C108" s="20">
        <f t="shared" si="18"/>
        <v>1.111709090909091</v>
      </c>
      <c r="D108" s="20">
        <f t="shared" si="19"/>
        <v>0.14409187515210065</v>
      </c>
      <c r="F108" s="2">
        <v>101</v>
      </c>
      <c r="G108" s="19">
        <v>1.6859</v>
      </c>
      <c r="H108" s="19">
        <v>1.8732</v>
      </c>
      <c r="I108" s="19">
        <v>1.9560999999999999</v>
      </c>
      <c r="J108" s="19">
        <v>1.8106</v>
      </c>
      <c r="K108" s="19">
        <v>1.9240999999999999</v>
      </c>
      <c r="L108" s="19">
        <v>1.9612000000000001</v>
      </c>
      <c r="M108" s="19">
        <v>1.7355</v>
      </c>
      <c r="N108" s="19">
        <v>1.9261999999999999</v>
      </c>
      <c r="O108" s="19">
        <v>1.8562000000000001</v>
      </c>
      <c r="P108" s="19">
        <v>1.7374000000000001</v>
      </c>
      <c r="Q108" s="19">
        <v>1.9512</v>
      </c>
      <c r="R108" s="19">
        <v>1.8858999999999999</v>
      </c>
      <c r="S108" s="19">
        <v>1.8264</v>
      </c>
      <c r="T108" s="19">
        <v>1.9317</v>
      </c>
      <c r="U108" s="19">
        <v>1.8755999999999999</v>
      </c>
      <c r="V108" s="19">
        <v>1.9084000000000001</v>
      </c>
      <c r="W108" s="19">
        <v>1.9326000000000001</v>
      </c>
      <c r="X108" s="19">
        <v>1.7169000000000001</v>
      </c>
      <c r="Y108" s="19">
        <v>1.7322</v>
      </c>
      <c r="Z108" s="19">
        <v>1.6669</v>
      </c>
      <c r="AA108" s="19">
        <v>1.7487999999999999</v>
      </c>
      <c r="AB108" s="19">
        <v>1.8053999999999999</v>
      </c>
      <c r="AD108" s="2">
        <f t="shared" si="20"/>
        <v>101</v>
      </c>
      <c r="AE108" s="20">
        <v>1.1537999999999999</v>
      </c>
      <c r="AF108" s="20">
        <v>1.1142000000000001</v>
      </c>
      <c r="AG108" s="20">
        <v>1.083</v>
      </c>
      <c r="AH108" s="20">
        <v>1.2385999999999999</v>
      </c>
      <c r="AI108" s="20">
        <v>1.2243999999999999</v>
      </c>
      <c r="AJ108" s="20">
        <v>1.0761000000000001</v>
      </c>
      <c r="AK108" s="20">
        <v>1.0589</v>
      </c>
      <c r="AL108" s="20">
        <v>1.1093999999999999</v>
      </c>
      <c r="AM108" s="20">
        <v>1.1724000000000001</v>
      </c>
      <c r="AN108" s="20">
        <v>1.0177</v>
      </c>
      <c r="AO108" s="20">
        <v>1.6252</v>
      </c>
      <c r="AP108" s="20">
        <v>1.0236000000000001</v>
      </c>
      <c r="AQ108" s="20">
        <v>0.97929999999999995</v>
      </c>
      <c r="AR108" s="20">
        <v>1.1833</v>
      </c>
      <c r="AS108" s="20">
        <v>1.0561</v>
      </c>
      <c r="AT108" s="20">
        <v>1.0451999999999999</v>
      </c>
      <c r="AU108" s="20">
        <v>1.2533000000000001</v>
      </c>
      <c r="AV108" s="20">
        <v>1.0379</v>
      </c>
      <c r="AW108" s="20">
        <v>0.91479999999999995</v>
      </c>
      <c r="AX108" s="20">
        <v>1.0465</v>
      </c>
      <c r="AY108" s="20">
        <v>1.0518000000000001</v>
      </c>
      <c r="AZ108" s="20">
        <v>0.99209999999999998</v>
      </c>
      <c r="BA108" s="22"/>
      <c r="BB108" s="22"/>
      <c r="BC108" s="22"/>
      <c r="BD108" s="22"/>
      <c r="BE108" s="22"/>
    </row>
    <row r="109" spans="1:57" x14ac:dyDescent="0.3">
      <c r="A109" s="19">
        <f t="shared" si="16"/>
        <v>1.8310181818181817</v>
      </c>
      <c r="B109" s="19">
        <f t="shared" si="17"/>
        <v>0.10500174890318381</v>
      </c>
      <c r="C109" s="20">
        <f t="shared" si="18"/>
        <v>1.0825590909090907</v>
      </c>
      <c r="D109" s="20">
        <f t="shared" si="19"/>
        <v>0.12179780144661725</v>
      </c>
      <c r="F109" s="2">
        <v>102</v>
      </c>
      <c r="G109" s="19">
        <v>1.7349000000000001</v>
      </c>
      <c r="H109" s="19">
        <v>1.8472</v>
      </c>
      <c r="I109" s="19">
        <v>1.8228</v>
      </c>
      <c r="J109" s="19">
        <v>1.7422</v>
      </c>
      <c r="K109" s="19">
        <v>1.8474999999999999</v>
      </c>
      <c r="L109" s="19">
        <v>1.9013</v>
      </c>
      <c r="M109" s="19">
        <v>1.788</v>
      </c>
      <c r="N109" s="19">
        <v>1.9615</v>
      </c>
      <c r="O109" s="19">
        <v>1.9578</v>
      </c>
      <c r="P109" s="19">
        <v>1.7458</v>
      </c>
      <c r="Q109" s="19">
        <v>1.99</v>
      </c>
      <c r="R109" s="19">
        <v>1.7379</v>
      </c>
      <c r="S109" s="19">
        <v>1.8072999999999999</v>
      </c>
      <c r="T109" s="19">
        <v>2.0442999999999998</v>
      </c>
      <c r="U109" s="19">
        <v>1.9283999999999999</v>
      </c>
      <c r="V109" s="19">
        <v>1.8152999999999999</v>
      </c>
      <c r="W109" s="19">
        <v>1.857</v>
      </c>
      <c r="X109" s="19">
        <v>1.7087000000000001</v>
      </c>
      <c r="Y109" s="19">
        <v>1.6691</v>
      </c>
      <c r="Z109" s="19">
        <v>1.6571</v>
      </c>
      <c r="AA109" s="19">
        <v>1.8189</v>
      </c>
      <c r="AB109" s="19">
        <v>1.8994</v>
      </c>
      <c r="AD109" s="2">
        <f t="shared" si="20"/>
        <v>102</v>
      </c>
      <c r="AE109" s="20">
        <v>1.1957</v>
      </c>
      <c r="AF109" s="20">
        <v>1.1609</v>
      </c>
      <c r="AG109" s="20">
        <v>0.96970000000000001</v>
      </c>
      <c r="AH109" s="20">
        <v>1.1843999999999999</v>
      </c>
      <c r="AI109" s="20">
        <v>1.2078</v>
      </c>
      <c r="AJ109" s="20">
        <v>1.0938000000000001</v>
      </c>
      <c r="AK109" s="20">
        <v>1.2235</v>
      </c>
      <c r="AL109" s="20">
        <v>0.99580000000000002</v>
      </c>
      <c r="AM109" s="20">
        <v>0.93210000000000004</v>
      </c>
      <c r="AN109" s="20">
        <v>1.0161</v>
      </c>
      <c r="AO109" s="20">
        <v>1.4457</v>
      </c>
      <c r="AP109" s="20">
        <v>1.0438000000000001</v>
      </c>
      <c r="AQ109" s="20">
        <v>1.004</v>
      </c>
      <c r="AR109" s="20">
        <v>1.042</v>
      </c>
      <c r="AS109" s="20">
        <v>1.1521999999999999</v>
      </c>
      <c r="AT109" s="20">
        <v>1.0849</v>
      </c>
      <c r="AU109" s="20">
        <v>1.1257999999999999</v>
      </c>
      <c r="AV109" s="20">
        <v>0.9859</v>
      </c>
      <c r="AW109" s="20">
        <v>0.98380000000000001</v>
      </c>
      <c r="AX109" s="20">
        <v>0.96209999999999996</v>
      </c>
      <c r="AY109" s="20">
        <v>0.95269999999999999</v>
      </c>
      <c r="AZ109" s="20">
        <v>1.0536000000000001</v>
      </c>
      <c r="BA109" s="22"/>
      <c r="BB109" s="22"/>
      <c r="BC109" s="22"/>
      <c r="BD109" s="22"/>
      <c r="BE109" s="22"/>
    </row>
    <row r="110" spans="1:57" x14ac:dyDescent="0.3">
      <c r="A110" s="19">
        <f t="shared" si="16"/>
        <v>1.8692909090909091</v>
      </c>
      <c r="B110" s="19">
        <f t="shared" si="17"/>
        <v>0.1093550047152715</v>
      </c>
      <c r="C110" s="20">
        <f t="shared" si="18"/>
        <v>1.0692454545454544</v>
      </c>
      <c r="D110" s="20">
        <f t="shared" si="19"/>
        <v>0.11439459164402414</v>
      </c>
      <c r="F110" s="2">
        <v>103</v>
      </c>
      <c r="G110" s="19">
        <v>1.6865000000000001</v>
      </c>
      <c r="H110" s="19">
        <v>1.796</v>
      </c>
      <c r="I110" s="19">
        <v>1.8381000000000001</v>
      </c>
      <c r="J110" s="19">
        <v>1.9483999999999999</v>
      </c>
      <c r="K110" s="19">
        <v>1.9188000000000001</v>
      </c>
      <c r="L110" s="19">
        <v>2.1044</v>
      </c>
      <c r="M110" s="19">
        <v>1.9699</v>
      </c>
      <c r="N110" s="19">
        <v>1.9303999999999999</v>
      </c>
      <c r="O110" s="19">
        <v>2.0428999999999999</v>
      </c>
      <c r="P110" s="19">
        <v>1.7625</v>
      </c>
      <c r="Q110" s="19">
        <v>1.7868999999999999</v>
      </c>
      <c r="R110" s="19">
        <v>1.7576000000000001</v>
      </c>
      <c r="S110" s="19">
        <v>1.8713</v>
      </c>
      <c r="T110" s="19">
        <v>2.0131999999999999</v>
      </c>
      <c r="U110" s="19">
        <v>1.7632000000000001</v>
      </c>
      <c r="V110" s="19">
        <v>1.9247000000000001</v>
      </c>
      <c r="W110" s="19">
        <v>1.9295</v>
      </c>
      <c r="X110" s="19">
        <v>1.7773000000000001</v>
      </c>
      <c r="Y110" s="19">
        <v>1.7485999999999999</v>
      </c>
      <c r="Z110" s="19">
        <v>1.7706999999999999</v>
      </c>
      <c r="AA110" s="19">
        <v>1.9039999999999999</v>
      </c>
      <c r="AB110" s="19">
        <v>1.8794999999999999</v>
      </c>
      <c r="AD110" s="2">
        <f t="shared" si="20"/>
        <v>103</v>
      </c>
      <c r="AE110" s="20">
        <v>1.1439999999999999</v>
      </c>
      <c r="AF110" s="20">
        <v>1.1479999999999999</v>
      </c>
      <c r="AG110" s="20">
        <v>0.97619999999999996</v>
      </c>
      <c r="AH110" s="20">
        <v>1.1054999999999999</v>
      </c>
      <c r="AI110" s="20">
        <v>1.0556000000000001</v>
      </c>
      <c r="AJ110" s="20">
        <v>0.96020000000000005</v>
      </c>
      <c r="AK110" s="20">
        <v>1.0826</v>
      </c>
      <c r="AL110" s="20">
        <v>0.98729999999999996</v>
      </c>
      <c r="AM110" s="20">
        <v>1.0963000000000001</v>
      </c>
      <c r="AN110" s="20">
        <v>1.0072000000000001</v>
      </c>
      <c r="AO110" s="20">
        <v>1.5093000000000001</v>
      </c>
      <c r="AP110" s="20">
        <v>0.97550000000000003</v>
      </c>
      <c r="AQ110" s="20">
        <v>1.0165999999999999</v>
      </c>
      <c r="AR110" s="20">
        <v>1.0701000000000001</v>
      </c>
      <c r="AS110" s="20">
        <v>1.1237999999999999</v>
      </c>
      <c r="AT110" s="20">
        <v>1.0163</v>
      </c>
      <c r="AU110" s="20">
        <v>1.097</v>
      </c>
      <c r="AV110" s="20">
        <v>1.0310999999999999</v>
      </c>
      <c r="AW110" s="20">
        <v>0.97909999999999997</v>
      </c>
      <c r="AX110" s="20">
        <v>1.0998000000000001</v>
      </c>
      <c r="AY110" s="20">
        <v>1.0567</v>
      </c>
      <c r="AZ110" s="20">
        <v>0.98519999999999996</v>
      </c>
      <c r="BA110" s="22"/>
      <c r="BB110" s="22"/>
      <c r="BC110" s="22"/>
      <c r="BD110" s="22"/>
      <c r="BE110" s="22"/>
    </row>
    <row r="111" spans="1:57" x14ac:dyDescent="0.3">
      <c r="A111" s="19">
        <f t="shared" si="16"/>
        <v>1.8101590909090908</v>
      </c>
      <c r="B111" s="19">
        <f t="shared" si="17"/>
        <v>8.8157562726069422E-2</v>
      </c>
      <c r="C111" s="20">
        <f t="shared" si="18"/>
        <v>1.0831454545454546</v>
      </c>
      <c r="D111" s="20">
        <f t="shared" si="19"/>
        <v>0.12286415156692064</v>
      </c>
      <c r="F111" s="2">
        <v>104</v>
      </c>
      <c r="G111" s="19">
        <v>1.6694</v>
      </c>
      <c r="H111" s="19">
        <v>1.8109</v>
      </c>
      <c r="I111" s="19">
        <v>1.8218000000000001</v>
      </c>
      <c r="J111" s="19">
        <v>1.8787</v>
      </c>
      <c r="K111" s="19">
        <v>1.8857999999999999</v>
      </c>
      <c r="L111" s="19">
        <v>1.8665</v>
      </c>
      <c r="M111" s="19">
        <v>1.7853000000000001</v>
      </c>
      <c r="N111" s="19">
        <v>1.9442999999999999</v>
      </c>
      <c r="O111" s="19">
        <v>1.8015000000000001</v>
      </c>
      <c r="P111" s="19">
        <v>1.6678999999999999</v>
      </c>
      <c r="Q111" s="19">
        <v>1.9160999999999999</v>
      </c>
      <c r="R111" s="19">
        <v>1.6971000000000001</v>
      </c>
      <c r="S111" s="19">
        <v>1.7919</v>
      </c>
      <c r="T111" s="19">
        <v>1.9756</v>
      </c>
      <c r="U111" s="19">
        <v>1.8013999999999999</v>
      </c>
      <c r="V111" s="19">
        <v>1.8833</v>
      </c>
      <c r="W111" s="19">
        <v>1.8953</v>
      </c>
      <c r="X111" s="19">
        <v>1.6902999999999999</v>
      </c>
      <c r="Y111" s="19">
        <v>1.7874000000000001</v>
      </c>
      <c r="Z111" s="19">
        <v>1.7315</v>
      </c>
      <c r="AA111" s="19">
        <v>1.7748999999999999</v>
      </c>
      <c r="AB111" s="19">
        <v>1.7465999999999999</v>
      </c>
      <c r="AD111" s="2">
        <f t="shared" si="20"/>
        <v>104</v>
      </c>
      <c r="AE111" s="20">
        <v>1.1786000000000001</v>
      </c>
      <c r="AF111" s="20">
        <v>1.1476</v>
      </c>
      <c r="AG111" s="20">
        <v>1.0698000000000001</v>
      </c>
      <c r="AH111" s="20">
        <v>1.1899</v>
      </c>
      <c r="AI111" s="20">
        <v>1.0236000000000001</v>
      </c>
      <c r="AJ111" s="20">
        <v>1.0698000000000001</v>
      </c>
      <c r="AK111" s="20">
        <v>1.1966000000000001</v>
      </c>
      <c r="AL111" s="20">
        <v>0.95540000000000003</v>
      </c>
      <c r="AM111" s="20">
        <v>1.0670999999999999</v>
      </c>
      <c r="AN111" s="20">
        <v>1.0059</v>
      </c>
      <c r="AO111" s="20">
        <v>1.5021</v>
      </c>
      <c r="AP111" s="20">
        <v>1.0378000000000001</v>
      </c>
      <c r="AQ111" s="20">
        <v>1.0077</v>
      </c>
      <c r="AR111" s="20">
        <v>1.0827</v>
      </c>
      <c r="AS111" s="20">
        <v>0.94230000000000003</v>
      </c>
      <c r="AT111" s="20">
        <v>1.1274</v>
      </c>
      <c r="AU111" s="20">
        <v>1.1880999999999999</v>
      </c>
      <c r="AV111" s="20">
        <v>1.0347999999999999</v>
      </c>
      <c r="AW111" s="20">
        <v>1.0268999999999999</v>
      </c>
      <c r="AX111" s="20">
        <v>0.96640000000000004</v>
      </c>
      <c r="AY111" s="20">
        <v>1.0563</v>
      </c>
      <c r="AZ111" s="20">
        <v>0.95240000000000002</v>
      </c>
      <c r="BA111" s="22"/>
      <c r="BB111" s="22"/>
      <c r="BC111" s="22"/>
      <c r="BD111" s="22"/>
      <c r="BE111" s="22"/>
    </row>
    <row r="112" spans="1:57" x14ac:dyDescent="0.3">
      <c r="A112" s="19">
        <f t="shared" si="16"/>
        <v>1.8125954545454548</v>
      </c>
      <c r="B112" s="19">
        <f t="shared" si="17"/>
        <v>9.5457083237755286E-2</v>
      </c>
      <c r="C112" s="20">
        <f t="shared" si="18"/>
        <v>1.0705181818181819</v>
      </c>
      <c r="D112" s="20">
        <f t="shared" si="19"/>
        <v>0.11383021875274861</v>
      </c>
      <c r="F112" s="2">
        <v>105</v>
      </c>
      <c r="G112" s="19">
        <v>1.7404999999999999</v>
      </c>
      <c r="H112" s="19">
        <v>1.7304999999999999</v>
      </c>
      <c r="I112" s="19">
        <v>1.8922000000000001</v>
      </c>
      <c r="J112" s="19">
        <v>1.8347</v>
      </c>
      <c r="K112" s="19">
        <v>1.9692000000000001</v>
      </c>
      <c r="L112" s="19">
        <v>1.8157000000000001</v>
      </c>
      <c r="M112" s="19">
        <v>1.7558</v>
      </c>
      <c r="N112" s="19">
        <v>1.8426</v>
      </c>
      <c r="O112" s="19">
        <v>1.7446999999999999</v>
      </c>
      <c r="P112" s="19">
        <v>1.7715000000000001</v>
      </c>
      <c r="Q112" s="19">
        <v>1.8865000000000001</v>
      </c>
      <c r="R112" s="19">
        <v>1.8274999999999999</v>
      </c>
      <c r="S112" s="19">
        <v>2.0036</v>
      </c>
      <c r="T112" s="19">
        <v>1.8758999999999999</v>
      </c>
      <c r="U112" s="19">
        <v>1.5960000000000001</v>
      </c>
      <c r="V112" s="19">
        <v>1.8588</v>
      </c>
      <c r="W112" s="19">
        <v>1.8872</v>
      </c>
      <c r="X112" s="19">
        <v>1.7406999999999999</v>
      </c>
      <c r="Y112" s="19">
        <v>1.7427999999999999</v>
      </c>
      <c r="Z112" s="19">
        <v>1.6647000000000001</v>
      </c>
      <c r="AA112" s="19">
        <v>1.8828</v>
      </c>
      <c r="AB112" s="19">
        <v>1.8131999999999999</v>
      </c>
      <c r="AD112" s="2">
        <f t="shared" si="20"/>
        <v>105</v>
      </c>
      <c r="AE112" s="20">
        <v>1.1632</v>
      </c>
      <c r="AF112" s="20">
        <v>1.1988000000000001</v>
      </c>
      <c r="AG112" s="20">
        <v>0.96660000000000001</v>
      </c>
      <c r="AH112" s="20">
        <v>1.0222</v>
      </c>
      <c r="AI112" s="20">
        <v>1.0713999999999999</v>
      </c>
      <c r="AJ112" s="20">
        <v>1.0471999999999999</v>
      </c>
      <c r="AK112" s="20">
        <v>1.0511999999999999</v>
      </c>
      <c r="AL112" s="20">
        <v>1.0048999999999999</v>
      </c>
      <c r="AM112" s="20">
        <v>1.0933999999999999</v>
      </c>
      <c r="AN112" s="20">
        <v>1.0459000000000001</v>
      </c>
      <c r="AO112" s="20">
        <v>1.4854000000000001</v>
      </c>
      <c r="AP112" s="20">
        <v>1.0326</v>
      </c>
      <c r="AQ112" s="20">
        <v>1.0966</v>
      </c>
      <c r="AR112" s="20">
        <v>1.0537000000000001</v>
      </c>
      <c r="AS112" s="20">
        <v>0.97399999999999998</v>
      </c>
      <c r="AT112" s="20">
        <v>1.0759000000000001</v>
      </c>
      <c r="AU112" s="20">
        <v>1.1832</v>
      </c>
      <c r="AV112" s="20">
        <v>0.98089999999999999</v>
      </c>
      <c r="AW112" s="20">
        <v>1.0213000000000001</v>
      </c>
      <c r="AX112" s="20">
        <v>0.95750000000000002</v>
      </c>
      <c r="AY112" s="20">
        <v>0.98929999999999996</v>
      </c>
      <c r="AZ112" s="20">
        <v>1.0362</v>
      </c>
      <c r="BA112" s="22"/>
      <c r="BB112" s="22"/>
      <c r="BC112" s="22"/>
      <c r="BD112" s="22"/>
      <c r="BE112" s="22"/>
    </row>
    <row r="113" spans="1:57" x14ac:dyDescent="0.3">
      <c r="A113" s="19">
        <f t="shared" si="16"/>
        <v>1.7531409090909094</v>
      </c>
      <c r="B113" s="19">
        <f t="shared" si="17"/>
        <v>5.9111481916564179E-2</v>
      </c>
      <c r="C113" s="20">
        <f t="shared" si="18"/>
        <v>1.0989863636363637</v>
      </c>
      <c r="D113" s="20">
        <f t="shared" si="19"/>
        <v>0.11147458089693445</v>
      </c>
      <c r="F113" s="2">
        <v>106</v>
      </c>
      <c r="G113" s="19">
        <v>1.6701999999999999</v>
      </c>
      <c r="H113" s="19">
        <v>1.7857000000000001</v>
      </c>
      <c r="I113" s="19">
        <v>1.7918000000000001</v>
      </c>
      <c r="J113" s="19">
        <v>1.6921999999999999</v>
      </c>
      <c r="K113" s="19">
        <v>1.8293999999999999</v>
      </c>
      <c r="L113" s="19">
        <v>1.671</v>
      </c>
      <c r="M113" s="19">
        <v>1.8129</v>
      </c>
      <c r="N113" s="19">
        <v>1.8447</v>
      </c>
      <c r="O113" s="19">
        <v>1.7587999999999999</v>
      </c>
      <c r="P113" s="19">
        <v>1.7619</v>
      </c>
      <c r="Q113" s="19">
        <v>1.7896000000000001</v>
      </c>
      <c r="R113" s="19">
        <v>1.7795000000000001</v>
      </c>
      <c r="S113" s="19">
        <v>1.7169000000000001</v>
      </c>
      <c r="T113" s="19">
        <v>1.8686</v>
      </c>
      <c r="U113" s="19">
        <v>1.7499</v>
      </c>
      <c r="V113" s="19">
        <v>1.7116</v>
      </c>
      <c r="W113" s="19">
        <v>1.7309000000000001</v>
      </c>
      <c r="X113" s="19">
        <v>1.6915</v>
      </c>
      <c r="Y113" s="19">
        <v>1.7011000000000001</v>
      </c>
      <c r="Z113" s="19">
        <v>1.6866000000000001</v>
      </c>
      <c r="AA113" s="19">
        <v>1.8150999999999999</v>
      </c>
      <c r="AB113" s="19">
        <v>1.7092000000000001</v>
      </c>
      <c r="AD113" s="2">
        <f t="shared" si="20"/>
        <v>106</v>
      </c>
      <c r="AE113" s="20">
        <v>1.0338000000000001</v>
      </c>
      <c r="AF113" s="20">
        <v>1.0923</v>
      </c>
      <c r="AG113" s="20">
        <v>1.1039000000000001</v>
      </c>
      <c r="AH113" s="20">
        <v>1.1345000000000001</v>
      </c>
      <c r="AI113" s="20">
        <v>0.99160000000000004</v>
      </c>
      <c r="AJ113" s="20">
        <v>1.1047</v>
      </c>
      <c r="AK113" s="20">
        <v>1.0399</v>
      </c>
      <c r="AL113" s="20">
        <v>1.1206</v>
      </c>
      <c r="AM113" s="20">
        <v>1.1276999999999999</v>
      </c>
      <c r="AN113" s="20">
        <v>1.0429999999999999</v>
      </c>
      <c r="AO113" s="20">
        <v>1.4847999999999999</v>
      </c>
      <c r="AP113" s="20">
        <v>1.1861999999999999</v>
      </c>
      <c r="AQ113" s="20">
        <v>1.1008</v>
      </c>
      <c r="AR113" s="20">
        <v>1.1949000000000001</v>
      </c>
      <c r="AS113" s="20">
        <v>1.0906</v>
      </c>
      <c r="AT113" s="20">
        <v>1.23</v>
      </c>
      <c r="AU113" s="20">
        <v>1.0041</v>
      </c>
      <c r="AV113" s="20">
        <v>0.98660000000000003</v>
      </c>
      <c r="AW113" s="20">
        <v>1.0739000000000001</v>
      </c>
      <c r="AX113" s="20">
        <v>0.9869</v>
      </c>
      <c r="AY113" s="20">
        <v>0.96530000000000005</v>
      </c>
      <c r="AZ113" s="20">
        <v>1.0815999999999999</v>
      </c>
      <c r="BA113" s="22"/>
      <c r="BB113" s="22"/>
      <c r="BC113" s="22"/>
      <c r="BD113" s="22"/>
      <c r="BE113" s="22"/>
    </row>
    <row r="114" spans="1:57" x14ac:dyDescent="0.3">
      <c r="A114" s="19">
        <f t="shared" si="16"/>
        <v>1.7519499999999999</v>
      </c>
      <c r="B114" s="19">
        <f t="shared" si="17"/>
        <v>7.1978196103304207E-2</v>
      </c>
      <c r="C114" s="20">
        <f t="shared" si="18"/>
        <v>1.065068181818182</v>
      </c>
      <c r="D114" s="20">
        <f t="shared" si="19"/>
        <v>9.078758771027616E-2</v>
      </c>
      <c r="F114" s="2">
        <v>107</v>
      </c>
      <c r="G114" s="19">
        <v>1.5853999999999999</v>
      </c>
      <c r="H114" s="19">
        <v>1.7839</v>
      </c>
      <c r="I114" s="19">
        <v>1.7313000000000001</v>
      </c>
      <c r="J114" s="19">
        <v>1.7107000000000001</v>
      </c>
      <c r="K114" s="19">
        <v>1.7827999999999999</v>
      </c>
      <c r="L114" s="19">
        <v>1.8883000000000001</v>
      </c>
      <c r="M114" s="19">
        <v>1.8253999999999999</v>
      </c>
      <c r="N114" s="19">
        <v>1.7529999999999999</v>
      </c>
      <c r="O114" s="19">
        <v>1.7810999999999999</v>
      </c>
      <c r="P114" s="19">
        <v>1.8033999999999999</v>
      </c>
      <c r="Q114" s="19">
        <v>1.7814000000000001</v>
      </c>
      <c r="R114" s="19">
        <v>1.6778</v>
      </c>
      <c r="S114" s="19">
        <v>1.6734</v>
      </c>
      <c r="T114" s="19">
        <v>1.8599000000000001</v>
      </c>
      <c r="U114" s="19">
        <v>1.8148</v>
      </c>
      <c r="V114" s="19">
        <v>1.6806000000000001</v>
      </c>
      <c r="W114" s="19">
        <v>1.7119</v>
      </c>
      <c r="X114" s="19">
        <v>1.6476999999999999</v>
      </c>
      <c r="Y114" s="19">
        <v>1.7894000000000001</v>
      </c>
      <c r="Z114" s="19">
        <v>1.7148000000000001</v>
      </c>
      <c r="AA114" s="19">
        <v>1.7656000000000001</v>
      </c>
      <c r="AB114" s="19">
        <v>1.7803</v>
      </c>
      <c r="AC114" s="9"/>
      <c r="AD114" s="2">
        <f t="shared" si="20"/>
        <v>107</v>
      </c>
      <c r="AE114" s="20">
        <v>1.0572999999999999</v>
      </c>
      <c r="AF114" s="20">
        <v>1.0773999999999999</v>
      </c>
      <c r="AG114" s="20">
        <v>1.0452999999999999</v>
      </c>
      <c r="AH114" s="20">
        <v>1.0654999999999999</v>
      </c>
      <c r="AI114" s="20">
        <v>1.0559000000000001</v>
      </c>
      <c r="AJ114" s="20">
        <v>1.0363</v>
      </c>
      <c r="AK114" s="20">
        <v>1.0545</v>
      </c>
      <c r="AL114" s="20">
        <v>1.0875999999999999</v>
      </c>
      <c r="AM114" s="20">
        <v>1.1086</v>
      </c>
      <c r="AN114" s="20">
        <v>1.0249999999999999</v>
      </c>
      <c r="AO114" s="20">
        <v>1.3763000000000001</v>
      </c>
      <c r="AP114" s="20">
        <v>0.99050000000000005</v>
      </c>
      <c r="AQ114" s="20">
        <v>0.97499999999999998</v>
      </c>
      <c r="AR114" s="20">
        <v>1.2534000000000001</v>
      </c>
      <c r="AS114" s="20">
        <v>1.0669999999999999</v>
      </c>
      <c r="AT114" s="20">
        <v>1.0071000000000001</v>
      </c>
      <c r="AU114" s="20">
        <v>1.042</v>
      </c>
      <c r="AV114" s="20">
        <v>0.9829</v>
      </c>
      <c r="AW114" s="20">
        <v>1.0309999999999999</v>
      </c>
      <c r="AX114" s="20">
        <v>1.0141</v>
      </c>
      <c r="AY114" s="20">
        <v>1.0929</v>
      </c>
      <c r="AZ114" s="20">
        <v>0.9859</v>
      </c>
      <c r="BA114" s="22"/>
      <c r="BB114" s="22"/>
      <c r="BC114" s="22"/>
      <c r="BD114" s="22"/>
      <c r="BE114" s="22"/>
    </row>
    <row r="115" spans="1:57" x14ac:dyDescent="0.3">
      <c r="A115" s="19">
        <f t="shared" si="16"/>
        <v>1.7563545454545457</v>
      </c>
      <c r="B115" s="19">
        <f t="shared" si="17"/>
        <v>0.10997731249702943</v>
      </c>
      <c r="C115" s="20">
        <f t="shared" si="18"/>
        <v>1.046813636363636</v>
      </c>
      <c r="D115" s="20">
        <f t="shared" si="19"/>
        <v>8.1600579453209532E-2</v>
      </c>
      <c r="F115" s="2">
        <v>108</v>
      </c>
      <c r="G115" s="19">
        <v>1.663</v>
      </c>
      <c r="H115" s="19">
        <v>1.6614</v>
      </c>
      <c r="I115" s="19">
        <v>1.6545000000000001</v>
      </c>
      <c r="J115" s="19">
        <v>1.7161999999999999</v>
      </c>
      <c r="K115" s="19">
        <v>1.6793</v>
      </c>
      <c r="L115" s="19">
        <v>1.9910000000000001</v>
      </c>
      <c r="M115" s="19">
        <v>1.7769999999999999</v>
      </c>
      <c r="N115" s="19">
        <v>1.8895</v>
      </c>
      <c r="O115" s="19">
        <v>1.5751999999999999</v>
      </c>
      <c r="P115" s="19">
        <v>1.8017000000000001</v>
      </c>
      <c r="Q115" s="19">
        <v>1.8351</v>
      </c>
      <c r="R115" s="19">
        <v>1.5819000000000001</v>
      </c>
      <c r="S115" s="19">
        <v>1.7814000000000001</v>
      </c>
      <c r="T115" s="19">
        <v>1.9689000000000001</v>
      </c>
      <c r="U115" s="19">
        <v>1.8794</v>
      </c>
      <c r="V115" s="19">
        <v>1.7847</v>
      </c>
      <c r="W115" s="19">
        <v>1.8165</v>
      </c>
      <c r="X115" s="19">
        <v>1.722</v>
      </c>
      <c r="Y115" s="19">
        <v>1.6997</v>
      </c>
      <c r="Z115" s="19">
        <v>1.7211000000000001</v>
      </c>
      <c r="AA115" s="19">
        <v>1.7205999999999999</v>
      </c>
      <c r="AB115" s="19">
        <v>1.7197</v>
      </c>
      <c r="AD115" s="2">
        <f t="shared" si="20"/>
        <v>108</v>
      </c>
      <c r="AE115" s="20">
        <v>1.0949</v>
      </c>
      <c r="AF115" s="20">
        <v>1.1392</v>
      </c>
      <c r="AG115" s="20">
        <v>0.98540000000000005</v>
      </c>
      <c r="AH115" s="20">
        <v>0.96889999999999998</v>
      </c>
      <c r="AI115" s="20">
        <v>1.0071000000000001</v>
      </c>
      <c r="AJ115" s="20">
        <v>1.0699000000000001</v>
      </c>
      <c r="AK115" s="20">
        <v>0.99339999999999995</v>
      </c>
      <c r="AL115" s="20">
        <v>1.0034000000000001</v>
      </c>
      <c r="AM115" s="20">
        <v>0.99380000000000002</v>
      </c>
      <c r="AN115" s="20">
        <v>1.1012</v>
      </c>
      <c r="AO115" s="20">
        <v>1.2806999999999999</v>
      </c>
      <c r="AP115" s="20">
        <v>1.0317000000000001</v>
      </c>
      <c r="AQ115" s="20">
        <v>0.98740000000000006</v>
      </c>
      <c r="AR115" s="20">
        <v>1.2060999999999999</v>
      </c>
      <c r="AS115" s="20">
        <v>0.99039999999999995</v>
      </c>
      <c r="AT115" s="20">
        <v>1.014</v>
      </c>
      <c r="AU115" s="20">
        <v>1.1379999999999999</v>
      </c>
      <c r="AV115" s="20">
        <v>1.0096000000000001</v>
      </c>
      <c r="AW115" s="20">
        <v>1.0225</v>
      </c>
      <c r="AX115" s="20">
        <v>0.98209999999999997</v>
      </c>
      <c r="AY115" s="20">
        <v>0.98970000000000002</v>
      </c>
      <c r="AZ115" s="20">
        <v>1.0205</v>
      </c>
      <c r="BA115" s="22"/>
      <c r="BB115" s="22"/>
      <c r="BC115" s="22"/>
      <c r="BD115" s="22"/>
      <c r="BE115" s="22"/>
    </row>
    <row r="116" spans="1:57" x14ac:dyDescent="0.3">
      <c r="A116" s="19">
        <f t="shared" si="16"/>
        <v>1.7529727272727271</v>
      </c>
      <c r="B116" s="19">
        <f t="shared" si="17"/>
        <v>5.8630214718369225E-2</v>
      </c>
      <c r="C116" s="20">
        <f t="shared" si="18"/>
        <v>1.0909136363636365</v>
      </c>
      <c r="D116" s="20">
        <f t="shared" si="19"/>
        <v>0.10672958395360252</v>
      </c>
      <c r="F116" s="2">
        <v>109</v>
      </c>
      <c r="G116" s="19">
        <v>1.7698</v>
      </c>
      <c r="H116" s="19">
        <v>1.673</v>
      </c>
      <c r="I116" s="19">
        <v>1.7988999999999999</v>
      </c>
      <c r="J116" s="19">
        <v>1.6999</v>
      </c>
      <c r="K116" s="19">
        <v>1.9470000000000001</v>
      </c>
      <c r="L116" s="19">
        <v>1.7476</v>
      </c>
      <c r="M116" s="19">
        <v>1.8398000000000001</v>
      </c>
      <c r="N116" s="19">
        <v>1.752</v>
      </c>
      <c r="O116" s="19">
        <v>1.6997</v>
      </c>
      <c r="P116" s="19">
        <v>1.7020999999999999</v>
      </c>
      <c r="Q116" s="19">
        <v>1.7607999999999999</v>
      </c>
      <c r="R116" s="19">
        <v>1.7267999999999999</v>
      </c>
      <c r="S116" s="19">
        <v>1.7774000000000001</v>
      </c>
      <c r="T116" s="19">
        <v>1.7710999999999999</v>
      </c>
      <c r="U116" s="19">
        <v>1.7876000000000001</v>
      </c>
      <c r="V116" s="19">
        <v>1.7505999999999999</v>
      </c>
      <c r="W116" s="19">
        <v>1.7594000000000001</v>
      </c>
      <c r="X116" s="19">
        <v>1.7224999999999999</v>
      </c>
      <c r="Y116" s="19">
        <v>1.6998</v>
      </c>
      <c r="Z116" s="19">
        <v>1.6986000000000001</v>
      </c>
      <c r="AA116" s="19">
        <v>1.7401</v>
      </c>
      <c r="AB116" s="19">
        <v>1.7408999999999999</v>
      </c>
      <c r="AD116" s="2">
        <f t="shared" si="20"/>
        <v>109</v>
      </c>
      <c r="AE116" s="20">
        <v>1.1229</v>
      </c>
      <c r="AF116" s="20">
        <v>1.1094999999999999</v>
      </c>
      <c r="AG116" s="20">
        <v>1.0258</v>
      </c>
      <c r="AH116" s="20">
        <v>1.0193000000000001</v>
      </c>
      <c r="AI116" s="20">
        <v>1.1567000000000001</v>
      </c>
      <c r="AJ116" s="20">
        <v>1.0772999999999999</v>
      </c>
      <c r="AK116" s="20">
        <v>1.0774999999999999</v>
      </c>
      <c r="AL116" s="20">
        <v>0.97919999999999996</v>
      </c>
      <c r="AM116" s="20">
        <v>1.0244</v>
      </c>
      <c r="AN116" s="20">
        <v>1.1345000000000001</v>
      </c>
      <c r="AO116" s="20">
        <v>1.5</v>
      </c>
      <c r="AP116" s="20">
        <v>1.1587000000000001</v>
      </c>
      <c r="AQ116" s="20">
        <v>1.08</v>
      </c>
      <c r="AR116" s="20">
        <v>1.0769</v>
      </c>
      <c r="AS116" s="20">
        <v>1.0892999999999999</v>
      </c>
      <c r="AT116" s="20">
        <v>1.0432999999999999</v>
      </c>
      <c r="AU116" s="20">
        <v>1.1801999999999999</v>
      </c>
      <c r="AV116" s="20">
        <v>0.99360000000000004</v>
      </c>
      <c r="AW116" s="20">
        <v>1.0132000000000001</v>
      </c>
      <c r="AX116" s="20">
        <v>1.0443</v>
      </c>
      <c r="AY116" s="20">
        <v>1.0256000000000001</v>
      </c>
      <c r="AZ116" s="20">
        <v>1.0679000000000001</v>
      </c>
      <c r="BA116" s="22"/>
      <c r="BB116" s="22"/>
      <c r="BC116" s="22"/>
      <c r="BD116" s="22"/>
      <c r="BE116" s="22"/>
    </row>
    <row r="117" spans="1:57" x14ac:dyDescent="0.3">
      <c r="A117" s="19">
        <f t="shared" si="16"/>
        <v>1.7634227272727272</v>
      </c>
      <c r="B117" s="19">
        <f t="shared" si="17"/>
        <v>6.5213071519210755E-2</v>
      </c>
      <c r="C117" s="20">
        <f t="shared" si="18"/>
        <v>1.0655272727272729</v>
      </c>
      <c r="D117" s="20">
        <f t="shared" si="19"/>
        <v>9.9345128007741063E-2</v>
      </c>
      <c r="F117" s="2">
        <v>110</v>
      </c>
      <c r="G117" s="19">
        <v>1.8541000000000001</v>
      </c>
      <c r="H117" s="19">
        <v>1.7243999999999999</v>
      </c>
      <c r="I117" s="19">
        <v>1.754</v>
      </c>
      <c r="J117" s="19">
        <v>1.8025</v>
      </c>
      <c r="K117" s="19">
        <v>1.853</v>
      </c>
      <c r="L117" s="19">
        <v>1.7107000000000001</v>
      </c>
      <c r="M117" s="19">
        <v>1.9288000000000001</v>
      </c>
      <c r="N117" s="19">
        <v>1.7477</v>
      </c>
      <c r="O117" s="19">
        <v>1.7097</v>
      </c>
      <c r="P117" s="19">
        <v>1.7159</v>
      </c>
      <c r="Q117" s="19">
        <v>1.7910999999999999</v>
      </c>
      <c r="R117" s="19">
        <v>1.7963</v>
      </c>
      <c r="S117" s="19">
        <v>1.7963</v>
      </c>
      <c r="T117" s="19">
        <v>1.7625</v>
      </c>
      <c r="U117" s="19">
        <v>1.7928999999999999</v>
      </c>
      <c r="V117" s="19">
        <v>1.6856</v>
      </c>
      <c r="W117" s="19">
        <v>1.6825000000000001</v>
      </c>
      <c r="X117" s="19">
        <v>1.6554</v>
      </c>
      <c r="Y117" s="19">
        <v>1.7132000000000001</v>
      </c>
      <c r="Z117" s="19">
        <v>1.8176000000000001</v>
      </c>
      <c r="AA117" s="19">
        <v>1.7341</v>
      </c>
      <c r="AB117" s="19">
        <v>1.7669999999999999</v>
      </c>
      <c r="AD117" s="2">
        <f t="shared" si="20"/>
        <v>110</v>
      </c>
      <c r="AE117" s="20">
        <v>1.1957</v>
      </c>
      <c r="AF117" s="20">
        <v>1.0346</v>
      </c>
      <c r="AG117" s="20">
        <v>1.0251999999999999</v>
      </c>
      <c r="AH117" s="20">
        <v>0.98850000000000005</v>
      </c>
      <c r="AI117" s="20">
        <v>1.0481</v>
      </c>
      <c r="AJ117" s="20">
        <v>0.97230000000000005</v>
      </c>
      <c r="AK117" s="20">
        <v>0.99109999999999998</v>
      </c>
      <c r="AL117" s="20">
        <v>1.0485</v>
      </c>
      <c r="AM117" s="20">
        <v>0.94920000000000004</v>
      </c>
      <c r="AN117" s="20">
        <v>1.151</v>
      </c>
      <c r="AO117" s="20">
        <v>1.3662000000000001</v>
      </c>
      <c r="AP117" s="20">
        <v>1.0859000000000001</v>
      </c>
      <c r="AQ117" s="20">
        <v>1.1777</v>
      </c>
      <c r="AR117" s="20">
        <v>1.1597</v>
      </c>
      <c r="AS117" s="20">
        <v>0.96970000000000001</v>
      </c>
      <c r="AT117" s="20">
        <v>1.0035000000000001</v>
      </c>
      <c r="AU117" s="20">
        <v>1.1412</v>
      </c>
      <c r="AV117" s="20">
        <v>0.98340000000000005</v>
      </c>
      <c r="AW117" s="20">
        <v>1.0863</v>
      </c>
      <c r="AX117" s="20">
        <v>1.0563</v>
      </c>
      <c r="AY117" s="20">
        <v>0.99339999999999995</v>
      </c>
      <c r="AZ117" s="20">
        <v>1.0141</v>
      </c>
      <c r="BA117" s="22"/>
      <c r="BB117" s="22"/>
      <c r="BC117" s="22"/>
      <c r="BD117" s="22"/>
      <c r="BE117" s="22"/>
    </row>
    <row r="118" spans="1:57" x14ac:dyDescent="0.3">
      <c r="A118" s="19">
        <f t="shared" si="16"/>
        <v>1.7720136363636363</v>
      </c>
      <c r="B118" s="19">
        <f t="shared" si="17"/>
        <v>5.8582918812768094E-2</v>
      </c>
      <c r="C118" s="20">
        <f t="shared" si="18"/>
        <v>1.0782772727272727</v>
      </c>
      <c r="D118" s="20">
        <f t="shared" si="19"/>
        <v>7.419487167374833E-2</v>
      </c>
      <c r="F118" s="2">
        <v>111</v>
      </c>
      <c r="G118" s="19">
        <v>1.7502</v>
      </c>
      <c r="H118" s="19">
        <v>1.7907999999999999</v>
      </c>
      <c r="I118" s="19">
        <v>1.8287</v>
      </c>
      <c r="J118" s="19">
        <v>1.9285000000000001</v>
      </c>
      <c r="K118" s="19">
        <v>1.8299000000000001</v>
      </c>
      <c r="L118" s="19">
        <v>1.7786</v>
      </c>
      <c r="M118" s="19">
        <v>1.8383</v>
      </c>
      <c r="N118" s="19">
        <v>1.7576000000000001</v>
      </c>
      <c r="O118" s="19">
        <v>1.6331</v>
      </c>
      <c r="P118" s="19">
        <v>1.7459</v>
      </c>
      <c r="Q118" s="19">
        <v>1.7644</v>
      </c>
      <c r="R118" s="19">
        <v>1.8233999999999999</v>
      </c>
      <c r="S118" s="19">
        <v>1.7633000000000001</v>
      </c>
      <c r="T118" s="19">
        <v>1.7870999999999999</v>
      </c>
      <c r="U118" s="19">
        <v>1.7647999999999999</v>
      </c>
      <c r="V118" s="19">
        <v>1.7571000000000001</v>
      </c>
      <c r="W118" s="19">
        <v>1.6889000000000001</v>
      </c>
      <c r="X118" s="19">
        <v>1.7342</v>
      </c>
      <c r="Y118" s="19">
        <v>1.7345999999999999</v>
      </c>
      <c r="Z118" s="19">
        <v>1.7297</v>
      </c>
      <c r="AA118" s="19">
        <v>1.7588999999999999</v>
      </c>
      <c r="AB118" s="19">
        <v>1.7963</v>
      </c>
      <c r="AD118" s="2">
        <f t="shared" si="20"/>
        <v>111</v>
      </c>
      <c r="AE118" s="20">
        <v>1.0543</v>
      </c>
      <c r="AF118" s="20">
        <v>1.0207999999999999</v>
      </c>
      <c r="AG118" s="20">
        <v>0.98619999999999997</v>
      </c>
      <c r="AH118" s="20">
        <v>1.0558000000000001</v>
      </c>
      <c r="AI118" s="20">
        <v>0.96260000000000001</v>
      </c>
      <c r="AJ118" s="20">
        <v>1.0051000000000001</v>
      </c>
      <c r="AK118" s="20">
        <v>0.99450000000000005</v>
      </c>
      <c r="AL118" s="20">
        <v>1.1644000000000001</v>
      </c>
      <c r="AM118" s="20">
        <v>1.1556999999999999</v>
      </c>
      <c r="AN118" s="20">
        <v>1.1256999999999999</v>
      </c>
      <c r="AO118" s="20">
        <v>1.1811</v>
      </c>
      <c r="AP118" s="20">
        <v>1.0779000000000001</v>
      </c>
      <c r="AQ118" s="20">
        <v>1.2050000000000001</v>
      </c>
      <c r="AR118" s="20">
        <v>1.1063000000000001</v>
      </c>
      <c r="AS118" s="20">
        <v>1.06</v>
      </c>
      <c r="AT118" s="20">
        <v>1.1417999999999999</v>
      </c>
      <c r="AU118" s="20">
        <v>1.1214999999999999</v>
      </c>
      <c r="AV118" s="20">
        <v>1.1584000000000001</v>
      </c>
      <c r="AW118" s="20">
        <v>1.1311</v>
      </c>
      <c r="AX118" s="20">
        <v>1.04</v>
      </c>
      <c r="AY118" s="20">
        <v>0.97440000000000004</v>
      </c>
      <c r="AZ118" s="20">
        <v>0.99950000000000006</v>
      </c>
      <c r="BA118" s="22"/>
      <c r="BB118" s="22"/>
      <c r="BC118" s="22"/>
      <c r="BD118" s="22"/>
      <c r="BE118" s="22"/>
    </row>
    <row r="119" spans="1:57" x14ac:dyDescent="0.3">
      <c r="A119" s="19">
        <f t="shared" si="16"/>
        <v>1.7822318181818178</v>
      </c>
      <c r="B119" s="19">
        <f t="shared" si="17"/>
        <v>8.2394298152028492E-2</v>
      </c>
      <c r="C119" s="20">
        <f t="shared" si="18"/>
        <v>1.1050090909090911</v>
      </c>
      <c r="D119" s="20">
        <f t="shared" si="19"/>
        <v>8.8196382115038136E-2</v>
      </c>
      <c r="F119" s="2">
        <v>112</v>
      </c>
      <c r="G119" s="19">
        <v>1.7164999999999999</v>
      </c>
      <c r="H119" s="19">
        <v>1.6571</v>
      </c>
      <c r="I119" s="19">
        <v>1.7736000000000001</v>
      </c>
      <c r="J119" s="19">
        <v>1.9408000000000001</v>
      </c>
      <c r="K119" s="19">
        <v>1.8282</v>
      </c>
      <c r="L119" s="19">
        <v>1.8622000000000001</v>
      </c>
      <c r="M119" s="19">
        <v>1.7948999999999999</v>
      </c>
      <c r="N119" s="19">
        <v>1.7379</v>
      </c>
      <c r="O119" s="19">
        <v>1.7136</v>
      </c>
      <c r="P119" s="19">
        <v>1.726</v>
      </c>
      <c r="Q119" s="19">
        <v>1.8004</v>
      </c>
      <c r="R119" s="19">
        <v>1.7155</v>
      </c>
      <c r="S119" s="19">
        <v>1.7921</v>
      </c>
      <c r="T119" s="19">
        <v>1.8329</v>
      </c>
      <c r="U119" s="19">
        <v>1.8151999999999999</v>
      </c>
      <c r="V119" s="19">
        <v>1.7095</v>
      </c>
      <c r="W119" s="19">
        <v>2.0154999999999998</v>
      </c>
      <c r="X119" s="19">
        <v>1.7349000000000001</v>
      </c>
      <c r="Y119" s="19">
        <v>1.7285999999999999</v>
      </c>
      <c r="Z119" s="19">
        <v>1.7159</v>
      </c>
      <c r="AA119" s="19">
        <v>1.7823</v>
      </c>
      <c r="AB119" s="19">
        <v>1.8154999999999999</v>
      </c>
      <c r="AD119" s="2">
        <f t="shared" si="20"/>
        <v>112</v>
      </c>
      <c r="AE119" s="20">
        <v>1.0683</v>
      </c>
      <c r="AF119" s="20">
        <v>1.0869</v>
      </c>
      <c r="AG119" s="20">
        <v>1.0361</v>
      </c>
      <c r="AH119" s="20">
        <v>1.0633999999999999</v>
      </c>
      <c r="AI119" s="20">
        <v>1.0243</v>
      </c>
      <c r="AJ119" s="20">
        <v>0.98950000000000005</v>
      </c>
      <c r="AK119" s="20">
        <v>1.0138</v>
      </c>
      <c r="AL119" s="20">
        <v>1.1914</v>
      </c>
      <c r="AM119" s="20">
        <v>1.0306</v>
      </c>
      <c r="AN119" s="20">
        <v>1.3717999999999999</v>
      </c>
      <c r="AO119" s="20">
        <v>1.1865000000000001</v>
      </c>
      <c r="AP119" s="20">
        <v>1.1403000000000001</v>
      </c>
      <c r="AQ119" s="20">
        <v>1.0879000000000001</v>
      </c>
      <c r="AR119" s="20">
        <v>1.0819000000000001</v>
      </c>
      <c r="AS119" s="20">
        <v>1.1163000000000001</v>
      </c>
      <c r="AT119" s="20">
        <v>1.1701999999999999</v>
      </c>
      <c r="AU119" s="20">
        <v>1.2370000000000001</v>
      </c>
      <c r="AV119" s="20">
        <v>1.1549</v>
      </c>
      <c r="AW119" s="20">
        <v>1.1142000000000001</v>
      </c>
      <c r="AX119" s="20">
        <v>1.0427999999999999</v>
      </c>
      <c r="AY119" s="20">
        <v>1.0454000000000001</v>
      </c>
      <c r="AZ119" s="20">
        <v>1.0567</v>
      </c>
      <c r="BA119" s="22"/>
      <c r="BB119" s="22"/>
      <c r="BC119" s="22"/>
      <c r="BD119" s="22"/>
      <c r="BE119" s="22"/>
    </row>
    <row r="120" spans="1:57" x14ac:dyDescent="0.3">
      <c r="A120" s="19">
        <f t="shared" si="16"/>
        <v>1.7810772727272732</v>
      </c>
      <c r="B120" s="19">
        <f t="shared" si="17"/>
        <v>7.9786804803671785E-2</v>
      </c>
      <c r="C120" s="20">
        <f t="shared" si="18"/>
        <v>1.1093772727272728</v>
      </c>
      <c r="D120" s="20">
        <f t="shared" si="19"/>
        <v>7.757088268046744E-2</v>
      </c>
      <c r="F120" s="2">
        <v>113</v>
      </c>
      <c r="G120" s="19">
        <v>1.6133999999999999</v>
      </c>
      <c r="H120" s="19">
        <v>1.7211000000000001</v>
      </c>
      <c r="I120" s="19">
        <v>1.8444</v>
      </c>
      <c r="J120" s="19">
        <v>1.8923000000000001</v>
      </c>
      <c r="K120" s="19">
        <v>1.7531000000000001</v>
      </c>
      <c r="L120" s="19">
        <v>1.8068</v>
      </c>
      <c r="M120" s="19">
        <v>1.8032999999999999</v>
      </c>
      <c r="N120" s="19">
        <v>1.6867000000000001</v>
      </c>
      <c r="O120" s="19">
        <v>1.6758999999999999</v>
      </c>
      <c r="P120" s="19">
        <v>1.7605999999999999</v>
      </c>
      <c r="Q120" s="19">
        <v>1.9330000000000001</v>
      </c>
      <c r="R120" s="19">
        <v>1.744</v>
      </c>
      <c r="S120" s="19">
        <v>1.8749</v>
      </c>
      <c r="T120" s="19">
        <v>1.7921</v>
      </c>
      <c r="U120" s="19">
        <v>1.7642</v>
      </c>
      <c r="V120" s="19">
        <v>1.7738</v>
      </c>
      <c r="W120" s="19">
        <v>1.917</v>
      </c>
      <c r="X120" s="19">
        <v>1.7234</v>
      </c>
      <c r="Y120" s="19">
        <v>1.7896000000000001</v>
      </c>
      <c r="Z120" s="19">
        <v>1.7625</v>
      </c>
      <c r="AA120" s="19">
        <v>1.7155</v>
      </c>
      <c r="AB120" s="19">
        <v>1.8361000000000001</v>
      </c>
      <c r="AD120" s="2">
        <f t="shared" si="20"/>
        <v>113</v>
      </c>
      <c r="AE120" s="20">
        <v>1.0368999999999999</v>
      </c>
      <c r="AF120" s="20">
        <v>1.1900999999999999</v>
      </c>
      <c r="AG120" s="20">
        <v>1.0791999999999999</v>
      </c>
      <c r="AH120" s="20">
        <v>1.03</v>
      </c>
      <c r="AI120" s="20">
        <v>1.0508</v>
      </c>
      <c r="AJ120" s="20">
        <v>1.0367</v>
      </c>
      <c r="AK120" s="20">
        <v>1.0504</v>
      </c>
      <c r="AL120" s="20">
        <v>1.1143000000000001</v>
      </c>
      <c r="AM120" s="20">
        <v>1.1212</v>
      </c>
      <c r="AN120" s="20">
        <v>1.2310000000000001</v>
      </c>
      <c r="AO120" s="20">
        <v>1.2929999999999999</v>
      </c>
      <c r="AP120" s="20">
        <v>1.109</v>
      </c>
      <c r="AQ120" s="20">
        <v>1.1285000000000001</v>
      </c>
      <c r="AR120" s="20">
        <v>1.0713999999999999</v>
      </c>
      <c r="AS120" s="20">
        <v>1.0475000000000001</v>
      </c>
      <c r="AT120" s="20">
        <v>1.1468</v>
      </c>
      <c r="AU120" s="20">
        <v>1.2356</v>
      </c>
      <c r="AV120" s="20">
        <v>1.1504000000000001</v>
      </c>
      <c r="AW120" s="20">
        <v>1.1236999999999999</v>
      </c>
      <c r="AX120" s="20">
        <v>1.1165</v>
      </c>
      <c r="AY120" s="20">
        <v>1.0773999999999999</v>
      </c>
      <c r="AZ120" s="20">
        <v>0.96589999999999998</v>
      </c>
      <c r="BA120" s="22"/>
      <c r="BB120" s="22"/>
      <c r="BC120" s="22"/>
      <c r="BD120" s="22"/>
      <c r="BE120" s="22"/>
    </row>
    <row r="121" spans="1:57" x14ac:dyDescent="0.3">
      <c r="A121" s="19">
        <f t="shared" si="16"/>
        <v>1.7702772727272729</v>
      </c>
      <c r="B121" s="19">
        <f t="shared" si="17"/>
        <v>9.7189603264361463E-2</v>
      </c>
      <c r="C121" s="20">
        <f t="shared" si="18"/>
        <v>1.1212454545454547</v>
      </c>
      <c r="D121" s="20">
        <f t="shared" si="19"/>
        <v>0.11759621684582308</v>
      </c>
      <c r="F121" s="2">
        <v>114</v>
      </c>
      <c r="G121" s="19">
        <v>1.5892999999999999</v>
      </c>
      <c r="H121" s="19">
        <v>1.7206999999999999</v>
      </c>
      <c r="I121" s="19">
        <v>1.9191</v>
      </c>
      <c r="J121" s="19">
        <v>1.762</v>
      </c>
      <c r="K121" s="19">
        <v>1.7241</v>
      </c>
      <c r="L121" s="19">
        <v>1.8371999999999999</v>
      </c>
      <c r="M121" s="19">
        <v>1.7363</v>
      </c>
      <c r="N121" s="19">
        <v>1.7337</v>
      </c>
      <c r="O121" s="19">
        <v>1.6229</v>
      </c>
      <c r="P121" s="19">
        <v>1.6786000000000001</v>
      </c>
      <c r="Q121" s="19">
        <v>1.9854000000000001</v>
      </c>
      <c r="R121" s="19">
        <v>1.833</v>
      </c>
      <c r="S121" s="19">
        <v>1.8097000000000001</v>
      </c>
      <c r="T121" s="19">
        <v>1.9260999999999999</v>
      </c>
      <c r="U121" s="19">
        <v>1.778</v>
      </c>
      <c r="V121" s="19">
        <v>1.8137000000000001</v>
      </c>
      <c r="W121" s="19">
        <v>1.8273999999999999</v>
      </c>
      <c r="X121" s="19">
        <v>1.68</v>
      </c>
      <c r="Y121" s="19">
        <v>1.7169000000000001</v>
      </c>
      <c r="Z121" s="19">
        <v>1.7473000000000001</v>
      </c>
      <c r="AA121" s="19">
        <v>1.8167</v>
      </c>
      <c r="AB121" s="19">
        <v>1.6879999999999999</v>
      </c>
      <c r="AD121" s="2">
        <f t="shared" si="20"/>
        <v>114</v>
      </c>
      <c r="AE121" s="20">
        <v>1.208</v>
      </c>
      <c r="AF121" s="20">
        <v>1.1223000000000001</v>
      </c>
      <c r="AG121" s="20">
        <v>1.0604</v>
      </c>
      <c r="AH121" s="20">
        <v>1.2195</v>
      </c>
      <c r="AI121" s="20">
        <v>1.0797000000000001</v>
      </c>
      <c r="AJ121" s="20">
        <v>1.0322</v>
      </c>
      <c r="AK121" s="20">
        <v>0.94169999999999998</v>
      </c>
      <c r="AL121" s="20">
        <v>1.2116</v>
      </c>
      <c r="AM121" s="20">
        <v>0.92210000000000003</v>
      </c>
      <c r="AN121" s="20">
        <v>1.2447999999999999</v>
      </c>
      <c r="AO121" s="20">
        <v>1.4218999999999999</v>
      </c>
      <c r="AP121" s="20">
        <v>1.2644</v>
      </c>
      <c r="AQ121" s="20">
        <v>1.163</v>
      </c>
      <c r="AR121" s="20">
        <v>1.1592</v>
      </c>
      <c r="AS121" s="20">
        <v>1.0944</v>
      </c>
      <c r="AT121" s="20">
        <v>1.1825000000000001</v>
      </c>
      <c r="AU121" s="20">
        <v>1.1062000000000001</v>
      </c>
      <c r="AV121" s="20">
        <v>1.1528</v>
      </c>
      <c r="AW121" s="20">
        <v>0.96679999999999999</v>
      </c>
      <c r="AX121" s="20">
        <v>1.0361</v>
      </c>
      <c r="AY121" s="20">
        <v>1.0464</v>
      </c>
      <c r="AZ121" s="20">
        <v>1.0314000000000001</v>
      </c>
      <c r="BA121" s="22"/>
      <c r="BB121" s="22"/>
      <c r="BC121" s="22"/>
      <c r="BD121" s="22"/>
      <c r="BE121" s="22"/>
    </row>
    <row r="122" spans="1:57" x14ac:dyDescent="0.3">
      <c r="A122" s="19">
        <f t="shared" si="16"/>
        <v>1.7598681818181818</v>
      </c>
      <c r="B122" s="19">
        <f t="shared" si="17"/>
        <v>7.5301605537576644E-2</v>
      </c>
      <c r="C122" s="20">
        <f t="shared" si="18"/>
        <v>1.1257909090909091</v>
      </c>
      <c r="D122" s="20">
        <f t="shared" si="19"/>
        <v>7.8716519165994578E-2</v>
      </c>
      <c r="F122" s="2">
        <v>115</v>
      </c>
      <c r="G122" s="19">
        <v>1.6646000000000001</v>
      </c>
      <c r="H122" s="19">
        <v>1.6700999999999999</v>
      </c>
      <c r="I122" s="19">
        <v>1.6946000000000001</v>
      </c>
      <c r="J122" s="19">
        <v>1.8552</v>
      </c>
      <c r="K122" s="19">
        <v>1.8022</v>
      </c>
      <c r="L122" s="19">
        <v>1.8914</v>
      </c>
      <c r="M122" s="19">
        <v>1.7171000000000001</v>
      </c>
      <c r="N122" s="19">
        <v>1.8263</v>
      </c>
      <c r="O122" s="19">
        <v>1.7122999999999999</v>
      </c>
      <c r="P122" s="19">
        <v>1.7131000000000001</v>
      </c>
      <c r="Q122" s="19">
        <v>1.8395999999999999</v>
      </c>
      <c r="R122" s="19">
        <v>1.7159</v>
      </c>
      <c r="S122" s="19">
        <v>1.6876</v>
      </c>
      <c r="T122" s="19">
        <v>1.8117000000000001</v>
      </c>
      <c r="U122" s="19">
        <v>1.9298</v>
      </c>
      <c r="V122" s="19">
        <v>1.8218000000000001</v>
      </c>
      <c r="W122" s="19">
        <v>1.7233000000000001</v>
      </c>
      <c r="X122" s="19">
        <v>1.7126999999999999</v>
      </c>
      <c r="Y122" s="19">
        <v>1.7701</v>
      </c>
      <c r="Z122" s="19">
        <v>1.6978</v>
      </c>
      <c r="AA122" s="19">
        <v>1.7128000000000001</v>
      </c>
      <c r="AB122" s="19">
        <v>1.7471000000000001</v>
      </c>
      <c r="AD122" s="2">
        <f t="shared" si="20"/>
        <v>115</v>
      </c>
      <c r="AE122" s="20">
        <v>1.1272</v>
      </c>
      <c r="AF122" s="20">
        <v>1.1445000000000001</v>
      </c>
      <c r="AG122" s="20">
        <v>1.0206999999999999</v>
      </c>
      <c r="AH122" s="20">
        <v>1.0623</v>
      </c>
      <c r="AI122" s="20">
        <v>1.1077999999999999</v>
      </c>
      <c r="AJ122" s="20">
        <v>1.0753999999999999</v>
      </c>
      <c r="AK122" s="20">
        <v>1.1266</v>
      </c>
      <c r="AL122" s="20">
        <v>1.0763</v>
      </c>
      <c r="AM122" s="20">
        <v>1.1240000000000001</v>
      </c>
      <c r="AN122" s="20">
        <v>1.1465000000000001</v>
      </c>
      <c r="AO122" s="20">
        <v>1.3519000000000001</v>
      </c>
      <c r="AP122" s="20">
        <v>1.0669999999999999</v>
      </c>
      <c r="AQ122" s="20">
        <v>1.1205000000000001</v>
      </c>
      <c r="AR122" s="20">
        <v>1.2011000000000001</v>
      </c>
      <c r="AS122" s="20">
        <v>1.1646000000000001</v>
      </c>
      <c r="AT122" s="20">
        <v>1.1732</v>
      </c>
      <c r="AU122" s="20">
        <v>1.1103000000000001</v>
      </c>
      <c r="AV122" s="20">
        <v>1.2563</v>
      </c>
      <c r="AW122" s="20">
        <v>1.1835</v>
      </c>
      <c r="AX122" s="20">
        <v>1.0903</v>
      </c>
      <c r="AY122" s="20">
        <v>1.0111000000000001</v>
      </c>
      <c r="AZ122" s="20">
        <v>1.0263</v>
      </c>
      <c r="BA122" s="22"/>
      <c r="BB122" s="22"/>
      <c r="BC122" s="22"/>
      <c r="BD122" s="22"/>
      <c r="BE122" s="22"/>
    </row>
    <row r="123" spans="1:57" x14ac:dyDescent="0.3">
      <c r="A123" s="19">
        <f t="shared" si="16"/>
        <v>1.7542318181818179</v>
      </c>
      <c r="B123" s="19">
        <f t="shared" si="17"/>
        <v>8.1811818836270228E-2</v>
      </c>
      <c r="C123" s="20">
        <f t="shared" si="18"/>
        <v>1.1245363636363637</v>
      </c>
      <c r="D123" s="20">
        <f t="shared" si="19"/>
        <v>0.13596217802320484</v>
      </c>
      <c r="F123" s="2">
        <v>116</v>
      </c>
      <c r="G123" s="19">
        <v>1.7450000000000001</v>
      </c>
      <c r="H123" s="19">
        <v>1.6618999999999999</v>
      </c>
      <c r="I123" s="19">
        <v>1.7425999999999999</v>
      </c>
      <c r="J123" s="19">
        <v>1.7833000000000001</v>
      </c>
      <c r="K123" s="19">
        <v>1.9350000000000001</v>
      </c>
      <c r="L123" s="19">
        <v>1.8374999999999999</v>
      </c>
      <c r="M123" s="19">
        <v>1.6828000000000001</v>
      </c>
      <c r="N123" s="19">
        <v>1.7519</v>
      </c>
      <c r="O123" s="19">
        <v>1.6691</v>
      </c>
      <c r="P123" s="19">
        <v>1.7595000000000001</v>
      </c>
      <c r="Q123" s="19">
        <v>1.9281999999999999</v>
      </c>
      <c r="R123" s="19">
        <v>1.7491000000000001</v>
      </c>
      <c r="S123" s="19">
        <v>1.6355999999999999</v>
      </c>
      <c r="T123" s="19">
        <v>1.8306</v>
      </c>
      <c r="U123" s="19">
        <v>1.8471</v>
      </c>
      <c r="V123" s="19">
        <v>1.712</v>
      </c>
      <c r="W123" s="19">
        <v>1.7689999999999999</v>
      </c>
      <c r="X123" s="19">
        <v>1.7614000000000001</v>
      </c>
      <c r="Y123" s="19">
        <v>1.7284999999999999</v>
      </c>
      <c r="Z123" s="19">
        <v>1.6849000000000001</v>
      </c>
      <c r="AA123" s="19">
        <v>1.7344999999999999</v>
      </c>
      <c r="AB123" s="19">
        <v>1.6435999999999999</v>
      </c>
      <c r="AD123" s="2">
        <f t="shared" si="20"/>
        <v>116</v>
      </c>
      <c r="AE123" s="20">
        <v>0.93330000000000002</v>
      </c>
      <c r="AF123" s="20">
        <v>1.0898000000000001</v>
      </c>
      <c r="AG123" s="20">
        <v>1.0468999999999999</v>
      </c>
      <c r="AH123" s="20">
        <v>1.0209999999999999</v>
      </c>
      <c r="AI123" s="20">
        <v>1.109</v>
      </c>
      <c r="AJ123" s="20">
        <v>1.0373000000000001</v>
      </c>
      <c r="AK123" s="20">
        <v>1.0167999999999999</v>
      </c>
      <c r="AL123" s="20">
        <v>1.1623000000000001</v>
      </c>
      <c r="AM123" s="20">
        <v>1.1020000000000001</v>
      </c>
      <c r="AN123" s="20">
        <v>1.2737000000000001</v>
      </c>
      <c r="AO123" s="20">
        <v>1.4418</v>
      </c>
      <c r="AP123" s="20">
        <v>1.1627000000000001</v>
      </c>
      <c r="AQ123" s="20">
        <v>1.0575000000000001</v>
      </c>
      <c r="AR123" s="20">
        <v>1.3515999999999999</v>
      </c>
      <c r="AS123" s="20">
        <v>1.0569999999999999</v>
      </c>
      <c r="AT123" s="20">
        <v>1.1547000000000001</v>
      </c>
      <c r="AU123" s="20">
        <v>1.3299000000000001</v>
      </c>
      <c r="AV123" s="20">
        <v>1.2917000000000001</v>
      </c>
      <c r="AW123" s="20">
        <v>1.0791999999999999</v>
      </c>
      <c r="AX123" s="20">
        <v>1.0809</v>
      </c>
      <c r="AY123" s="20">
        <v>1.0192000000000001</v>
      </c>
      <c r="AZ123" s="20">
        <v>0.92149999999999999</v>
      </c>
      <c r="BA123" s="22"/>
      <c r="BB123" s="22"/>
      <c r="BC123" s="22"/>
      <c r="BD123" s="22"/>
      <c r="BE123" s="22"/>
    </row>
    <row r="124" spans="1:57" x14ac:dyDescent="0.3">
      <c r="A124" s="19">
        <f t="shared" si="16"/>
        <v>1.7424863636363639</v>
      </c>
      <c r="B124" s="19">
        <f t="shared" si="17"/>
        <v>7.1193487499473324E-2</v>
      </c>
      <c r="C124" s="20">
        <f t="shared" si="18"/>
        <v>1.158236363636364</v>
      </c>
      <c r="D124" s="20">
        <f t="shared" si="19"/>
        <v>0.13249504768985468</v>
      </c>
      <c r="F124" s="2">
        <v>117</v>
      </c>
      <c r="G124" s="19">
        <v>1.7103999999999999</v>
      </c>
      <c r="H124" s="19">
        <v>1.6037999999999999</v>
      </c>
      <c r="I124" s="19">
        <v>1.7505999999999999</v>
      </c>
      <c r="J124" s="19">
        <v>1.7984</v>
      </c>
      <c r="K124" s="19">
        <v>1.8509</v>
      </c>
      <c r="L124" s="19">
        <v>1.8735999999999999</v>
      </c>
      <c r="M124" s="19">
        <v>1.7412000000000001</v>
      </c>
      <c r="N124" s="19">
        <v>1.7173</v>
      </c>
      <c r="O124" s="19">
        <v>1.7014</v>
      </c>
      <c r="P124" s="19">
        <v>1.8139000000000001</v>
      </c>
      <c r="Q124" s="19">
        <v>1.7916000000000001</v>
      </c>
      <c r="R124" s="19">
        <v>1.7573000000000001</v>
      </c>
      <c r="S124" s="19">
        <v>1.6927000000000001</v>
      </c>
      <c r="T124" s="19">
        <v>1.8465</v>
      </c>
      <c r="U124" s="19">
        <v>1.8302</v>
      </c>
      <c r="V124" s="19">
        <v>1.7205999999999999</v>
      </c>
      <c r="W124" s="19">
        <v>1.7137</v>
      </c>
      <c r="X124" s="19">
        <v>1.7295</v>
      </c>
      <c r="Y124" s="19">
        <v>1.7012</v>
      </c>
      <c r="Z124" s="19">
        <v>1.6754</v>
      </c>
      <c r="AA124" s="19">
        <v>1.677</v>
      </c>
      <c r="AB124" s="19">
        <v>1.6375</v>
      </c>
      <c r="AD124" s="2">
        <f t="shared" si="20"/>
        <v>117</v>
      </c>
      <c r="AE124" s="20">
        <v>1.0084</v>
      </c>
      <c r="AF124" s="20">
        <v>1.1631</v>
      </c>
      <c r="AG124" s="20">
        <v>1.0407</v>
      </c>
      <c r="AH124" s="20">
        <v>1.0932999999999999</v>
      </c>
      <c r="AI124" s="20">
        <v>1.1440999999999999</v>
      </c>
      <c r="AJ124" s="20">
        <v>1.1695</v>
      </c>
      <c r="AK124" s="20">
        <v>1.0069999999999999</v>
      </c>
      <c r="AL124" s="20">
        <v>1.4774</v>
      </c>
      <c r="AM124" s="20">
        <v>1.0306</v>
      </c>
      <c r="AN124" s="20">
        <v>1.2287999999999999</v>
      </c>
      <c r="AO124" s="20">
        <v>1.3246</v>
      </c>
      <c r="AP124" s="20">
        <v>1.2402</v>
      </c>
      <c r="AQ124" s="20">
        <v>1.0122</v>
      </c>
      <c r="AR124" s="20">
        <v>1.3097000000000001</v>
      </c>
      <c r="AS124" s="20">
        <v>0.99770000000000003</v>
      </c>
      <c r="AT124" s="20">
        <v>1.3367</v>
      </c>
      <c r="AU124" s="20">
        <v>1.2421</v>
      </c>
      <c r="AV124" s="20">
        <v>1.2635000000000001</v>
      </c>
      <c r="AW124" s="20">
        <v>1.1798</v>
      </c>
      <c r="AX124" s="20">
        <v>1.1049</v>
      </c>
      <c r="AY124" s="20">
        <v>1.0862000000000001</v>
      </c>
      <c r="AZ124" s="20">
        <v>1.0206999999999999</v>
      </c>
      <c r="BA124" s="22"/>
      <c r="BB124" s="22"/>
      <c r="BC124" s="22"/>
      <c r="BD124" s="22"/>
      <c r="BE124" s="22"/>
    </row>
    <row r="125" spans="1:57" x14ac:dyDescent="0.3">
      <c r="A125" s="19">
        <f t="shared" si="16"/>
        <v>1.7774727272727271</v>
      </c>
      <c r="B125" s="19">
        <f t="shared" si="17"/>
        <v>7.1829017758895941E-2</v>
      </c>
      <c r="C125" s="20">
        <f t="shared" si="18"/>
        <v>1.1869636363636362</v>
      </c>
      <c r="D125" s="20">
        <f t="shared" si="19"/>
        <v>0.11516908706210457</v>
      </c>
      <c r="F125" s="2">
        <v>118</v>
      </c>
      <c r="G125" s="19">
        <v>1.7726999999999999</v>
      </c>
      <c r="H125" s="19">
        <v>1.7222</v>
      </c>
      <c r="I125" s="19">
        <v>1.7592000000000001</v>
      </c>
      <c r="J125" s="19">
        <v>1.8958999999999999</v>
      </c>
      <c r="K125" s="19">
        <v>1.8861000000000001</v>
      </c>
      <c r="L125" s="19">
        <v>1.6344000000000001</v>
      </c>
      <c r="M125" s="19">
        <v>1.88</v>
      </c>
      <c r="N125" s="19">
        <v>1.6645000000000001</v>
      </c>
      <c r="O125" s="19">
        <v>1.8016000000000001</v>
      </c>
      <c r="P125" s="19">
        <v>1.8487</v>
      </c>
      <c r="Q125" s="19">
        <v>1.8058000000000001</v>
      </c>
      <c r="R125" s="19">
        <v>1.7388999999999999</v>
      </c>
      <c r="S125" s="19">
        <v>1.7684</v>
      </c>
      <c r="T125" s="19">
        <v>1.9041999999999999</v>
      </c>
      <c r="U125" s="19">
        <v>1.7292000000000001</v>
      </c>
      <c r="V125" s="19">
        <v>1.7856000000000001</v>
      </c>
      <c r="W125" s="19">
        <v>1.7882</v>
      </c>
      <c r="X125" s="19">
        <v>1.7383</v>
      </c>
      <c r="Y125" s="19">
        <v>1.7807999999999999</v>
      </c>
      <c r="Z125" s="19">
        <v>1.7089000000000001</v>
      </c>
      <c r="AA125" s="19">
        <v>1.7605999999999999</v>
      </c>
      <c r="AB125" s="19">
        <v>1.7302</v>
      </c>
      <c r="AD125" s="2">
        <f t="shared" si="20"/>
        <v>118</v>
      </c>
      <c r="AE125" s="20">
        <v>0.99409999999999998</v>
      </c>
      <c r="AF125" s="20">
        <v>1.1788000000000001</v>
      </c>
      <c r="AG125" s="20">
        <v>1.083</v>
      </c>
      <c r="AH125" s="20">
        <v>1.0760000000000001</v>
      </c>
      <c r="AI125" s="20">
        <v>1.1142000000000001</v>
      </c>
      <c r="AJ125" s="20">
        <v>1.1440999999999999</v>
      </c>
      <c r="AK125" s="20">
        <v>1.1672</v>
      </c>
      <c r="AL125" s="20">
        <v>1.2256</v>
      </c>
      <c r="AM125" s="20">
        <v>1.1972</v>
      </c>
      <c r="AN125" s="20">
        <v>1.3026</v>
      </c>
      <c r="AO125" s="20">
        <v>1.2995000000000001</v>
      </c>
      <c r="AP125" s="20">
        <v>1.2358</v>
      </c>
      <c r="AQ125" s="20">
        <v>1.1006</v>
      </c>
      <c r="AR125" s="20">
        <v>1.2795000000000001</v>
      </c>
      <c r="AS125" s="20">
        <v>1.0638000000000001</v>
      </c>
      <c r="AT125" s="20">
        <v>1.4550000000000001</v>
      </c>
      <c r="AU125" s="20">
        <v>1.4045000000000001</v>
      </c>
      <c r="AV125" s="20">
        <v>1.2957000000000001</v>
      </c>
      <c r="AW125" s="20">
        <v>1.1513</v>
      </c>
      <c r="AX125" s="20">
        <v>1.1354</v>
      </c>
      <c r="AY125" s="20">
        <v>1.1265000000000001</v>
      </c>
      <c r="AZ125" s="20">
        <v>1.0828</v>
      </c>
      <c r="BA125" s="22"/>
      <c r="BB125" s="22"/>
      <c r="BC125" s="22"/>
      <c r="BD125" s="22"/>
      <c r="BE125" s="22"/>
    </row>
    <row r="126" spans="1:57" x14ac:dyDescent="0.3">
      <c r="A126" s="19">
        <f t="shared" si="16"/>
        <v>1.8089636363636366</v>
      </c>
      <c r="B126" s="19">
        <f t="shared" si="17"/>
        <v>7.8691571191731688E-2</v>
      </c>
      <c r="C126" s="20">
        <f t="shared" si="18"/>
        <v>1.1771227272727272</v>
      </c>
      <c r="D126" s="20">
        <f t="shared" si="19"/>
        <v>0.11532460990331012</v>
      </c>
      <c r="F126" s="2">
        <v>119</v>
      </c>
      <c r="G126" s="19">
        <v>1.7105999999999999</v>
      </c>
      <c r="H126" s="19">
        <v>1.7385999999999999</v>
      </c>
      <c r="I126" s="19">
        <v>1.7919</v>
      </c>
      <c r="J126" s="19">
        <v>1.782</v>
      </c>
      <c r="K126" s="19">
        <v>1.7791999999999999</v>
      </c>
      <c r="L126" s="19">
        <v>1.9422999999999999</v>
      </c>
      <c r="M126" s="19">
        <v>1.7430000000000001</v>
      </c>
      <c r="N126" s="19">
        <v>1.9178999999999999</v>
      </c>
      <c r="O126" s="19">
        <v>1.7782</v>
      </c>
      <c r="P126" s="19">
        <v>1.7473000000000001</v>
      </c>
      <c r="Q126" s="19">
        <v>1.9157</v>
      </c>
      <c r="R126" s="19">
        <v>1.7084999999999999</v>
      </c>
      <c r="S126" s="19">
        <v>1.7503</v>
      </c>
      <c r="T126" s="19">
        <v>1.9237</v>
      </c>
      <c r="U126" s="19">
        <v>1.8675999999999999</v>
      </c>
      <c r="V126" s="19">
        <v>1.8444</v>
      </c>
      <c r="W126" s="19">
        <v>1.8647</v>
      </c>
      <c r="X126" s="19">
        <v>1.9086000000000001</v>
      </c>
      <c r="Y126" s="19">
        <v>1.8626</v>
      </c>
      <c r="Z126" s="19">
        <v>1.7182999999999999</v>
      </c>
      <c r="AA126" s="19">
        <v>1.7744</v>
      </c>
      <c r="AB126" s="19">
        <v>1.7274</v>
      </c>
      <c r="AD126" s="2">
        <f t="shared" si="20"/>
        <v>119</v>
      </c>
      <c r="AE126" s="20">
        <v>1.0623</v>
      </c>
      <c r="AF126" s="20">
        <v>1.169</v>
      </c>
      <c r="AG126" s="20">
        <v>1.0566</v>
      </c>
      <c r="AH126" s="20">
        <v>1.0905</v>
      </c>
      <c r="AI126" s="20">
        <v>1.1045</v>
      </c>
      <c r="AJ126" s="20">
        <v>1.1297999999999999</v>
      </c>
      <c r="AK126" s="20">
        <v>0.96360000000000001</v>
      </c>
      <c r="AL126" s="20">
        <v>1.3985000000000001</v>
      </c>
      <c r="AM126" s="20">
        <v>1.1960999999999999</v>
      </c>
      <c r="AN126" s="20">
        <v>1.2250000000000001</v>
      </c>
      <c r="AO126" s="20">
        <v>1.3161</v>
      </c>
      <c r="AP126" s="20">
        <v>1.2401</v>
      </c>
      <c r="AQ126" s="20">
        <v>1.3153999999999999</v>
      </c>
      <c r="AR126" s="20">
        <v>1.2231000000000001</v>
      </c>
      <c r="AS126" s="20">
        <v>1.2775000000000001</v>
      </c>
      <c r="AT126" s="20">
        <v>1.2669999999999999</v>
      </c>
      <c r="AU126" s="20">
        <v>1.2915000000000001</v>
      </c>
      <c r="AV126" s="20">
        <v>1.2959000000000001</v>
      </c>
      <c r="AW126" s="20">
        <v>1.0723</v>
      </c>
      <c r="AX126" s="20">
        <v>1.1012</v>
      </c>
      <c r="AY126" s="20">
        <v>1.0346</v>
      </c>
      <c r="AZ126" s="20">
        <v>1.0661</v>
      </c>
      <c r="BA126" s="22"/>
      <c r="BB126" s="22"/>
      <c r="BC126" s="22"/>
      <c r="BD126" s="22"/>
      <c r="BE126" s="22"/>
    </row>
    <row r="127" spans="1:57" x14ac:dyDescent="0.3">
      <c r="A127" s="19">
        <f t="shared" si="16"/>
        <v>1.792840909090909</v>
      </c>
      <c r="B127" s="19">
        <f t="shared" si="17"/>
        <v>7.8467055016380752E-2</v>
      </c>
      <c r="C127" s="20">
        <f t="shared" si="18"/>
        <v>1.1776181818181819</v>
      </c>
      <c r="D127" s="20">
        <f t="shared" si="19"/>
        <v>0.14701199379760232</v>
      </c>
      <c r="F127" s="2">
        <v>120</v>
      </c>
      <c r="G127" s="19">
        <v>1.7653000000000001</v>
      </c>
      <c r="H127" s="19">
        <v>1.6137999999999999</v>
      </c>
      <c r="I127" s="19">
        <v>1.7674000000000001</v>
      </c>
      <c r="J127" s="19">
        <v>1.8086</v>
      </c>
      <c r="K127" s="19">
        <v>1.712</v>
      </c>
      <c r="L127" s="19">
        <v>1.8433999999999999</v>
      </c>
      <c r="M127" s="19">
        <v>1.7839</v>
      </c>
      <c r="N127" s="19">
        <v>1.944</v>
      </c>
      <c r="O127" s="19">
        <v>1.7262999999999999</v>
      </c>
      <c r="P127" s="19">
        <v>1.7802</v>
      </c>
      <c r="Q127" s="19">
        <v>1.8803000000000001</v>
      </c>
      <c r="R127" s="19">
        <v>1.8199000000000001</v>
      </c>
      <c r="S127" s="19">
        <v>1.7850999999999999</v>
      </c>
      <c r="T127" s="19">
        <v>1.7395</v>
      </c>
      <c r="U127" s="19">
        <v>1.9034</v>
      </c>
      <c r="V127" s="19">
        <v>1.7747999999999999</v>
      </c>
      <c r="W127" s="19">
        <v>1.8976</v>
      </c>
      <c r="X127" s="19">
        <v>1.7769999999999999</v>
      </c>
      <c r="Y127" s="19">
        <v>1.7988</v>
      </c>
      <c r="Z127" s="19">
        <v>1.6549</v>
      </c>
      <c r="AA127" s="19">
        <v>1.8048</v>
      </c>
      <c r="AB127" s="19">
        <v>1.8614999999999999</v>
      </c>
      <c r="AD127" s="2">
        <f t="shared" si="20"/>
        <v>120</v>
      </c>
      <c r="AE127" s="20">
        <v>1.0349999999999999</v>
      </c>
      <c r="AF127" s="20">
        <v>1.2081</v>
      </c>
      <c r="AG127" s="20">
        <v>1.0684</v>
      </c>
      <c r="AH127" s="20">
        <v>1.1631</v>
      </c>
      <c r="AI127" s="20">
        <v>1.0188999999999999</v>
      </c>
      <c r="AJ127" s="20">
        <v>1.0609999999999999</v>
      </c>
      <c r="AK127" s="20">
        <v>1.1512</v>
      </c>
      <c r="AL127" s="20">
        <v>1.4765999999999999</v>
      </c>
      <c r="AM127" s="20">
        <v>1.0056</v>
      </c>
      <c r="AN127" s="20">
        <v>1.4307000000000001</v>
      </c>
      <c r="AO127" s="20">
        <v>1.3980999999999999</v>
      </c>
      <c r="AP127" s="20">
        <v>1.2034</v>
      </c>
      <c r="AQ127" s="20">
        <v>1.0706</v>
      </c>
      <c r="AR127" s="20">
        <v>1.2456</v>
      </c>
      <c r="AS127" s="20">
        <v>1.0961000000000001</v>
      </c>
      <c r="AT127" s="20">
        <v>1.3033999999999999</v>
      </c>
      <c r="AU127" s="20">
        <v>1.4240999999999999</v>
      </c>
      <c r="AV127" s="20">
        <v>1.1431</v>
      </c>
      <c r="AW127" s="20">
        <v>1.1935</v>
      </c>
      <c r="AX127" s="20">
        <v>0.97960000000000003</v>
      </c>
      <c r="AY127" s="20">
        <v>1.0928</v>
      </c>
      <c r="AZ127" s="20">
        <v>1.1387</v>
      </c>
    </row>
    <row r="128" spans="1:57" x14ac:dyDescent="0.3">
      <c r="A128" s="19">
        <f t="shared" si="16"/>
        <v>1.7778409090909089</v>
      </c>
      <c r="B128" s="19">
        <f t="shared" si="17"/>
        <v>8.7886738037907183E-2</v>
      </c>
      <c r="C128" s="20">
        <f t="shared" si="18"/>
        <v>1.2033727272727275</v>
      </c>
      <c r="D128" s="20">
        <f t="shared" si="19"/>
        <v>0.14179960098613242</v>
      </c>
      <c r="F128" s="2">
        <v>121</v>
      </c>
      <c r="G128" s="19">
        <v>1.7806999999999999</v>
      </c>
      <c r="H128" s="19">
        <v>1.6623000000000001</v>
      </c>
      <c r="I128" s="19">
        <v>1.7716000000000001</v>
      </c>
      <c r="J128" s="19">
        <v>1.8179000000000001</v>
      </c>
      <c r="K128" s="19">
        <v>1.7862</v>
      </c>
      <c r="L128" s="19">
        <v>1.9645999999999999</v>
      </c>
      <c r="M128" s="19">
        <v>1.8422000000000001</v>
      </c>
      <c r="N128" s="19">
        <v>1.8361000000000001</v>
      </c>
      <c r="O128" s="19">
        <v>1.7361</v>
      </c>
      <c r="P128" s="19">
        <v>1.6453</v>
      </c>
      <c r="Q128" s="19">
        <v>1.8879999999999999</v>
      </c>
      <c r="R128" s="19">
        <v>1.7555000000000001</v>
      </c>
      <c r="S128" s="19">
        <v>1.6440999999999999</v>
      </c>
      <c r="T128" s="19">
        <v>1.8285</v>
      </c>
      <c r="U128" s="19">
        <v>1.7399</v>
      </c>
      <c r="V128" s="19">
        <v>1.7367999999999999</v>
      </c>
      <c r="W128" s="19">
        <v>1.9227000000000001</v>
      </c>
      <c r="X128" s="19">
        <v>1.6825000000000001</v>
      </c>
      <c r="Y128" s="19">
        <v>1.78</v>
      </c>
      <c r="Z128" s="19">
        <v>1.6544000000000001</v>
      </c>
      <c r="AA128" s="19">
        <v>1.8017000000000001</v>
      </c>
      <c r="AB128" s="19">
        <v>1.8353999999999999</v>
      </c>
      <c r="AD128" s="2">
        <f t="shared" si="20"/>
        <v>121</v>
      </c>
      <c r="AE128" s="20">
        <v>1.1148</v>
      </c>
      <c r="AF128" s="20">
        <v>1.0737000000000001</v>
      </c>
      <c r="AG128" s="20">
        <v>1.0936999999999999</v>
      </c>
      <c r="AH128" s="20">
        <v>1.1831</v>
      </c>
      <c r="AI128" s="20">
        <v>0.95440000000000003</v>
      </c>
      <c r="AJ128" s="20">
        <v>1.1623000000000001</v>
      </c>
      <c r="AK128" s="20">
        <v>1.0002</v>
      </c>
      <c r="AL128" s="20">
        <v>1.4517</v>
      </c>
      <c r="AM128" s="20">
        <v>1.1252</v>
      </c>
      <c r="AN128" s="20">
        <v>1.3053999999999999</v>
      </c>
      <c r="AO128" s="20">
        <v>1.3562000000000001</v>
      </c>
      <c r="AP128" s="20">
        <v>1.1839999999999999</v>
      </c>
      <c r="AQ128" s="20">
        <v>1.1315999999999999</v>
      </c>
      <c r="AR128" s="20">
        <v>1.2564</v>
      </c>
      <c r="AS128" s="20">
        <v>1.3580000000000001</v>
      </c>
      <c r="AT128" s="20">
        <v>1.3711</v>
      </c>
      <c r="AU128" s="20">
        <v>1.5283</v>
      </c>
      <c r="AV128" s="20">
        <v>1.1779999999999999</v>
      </c>
      <c r="AW128" s="20">
        <v>1.2119</v>
      </c>
      <c r="AX128" s="20">
        <v>1.1140000000000001</v>
      </c>
      <c r="AY128" s="20">
        <v>1.149</v>
      </c>
      <c r="AZ128" s="20">
        <v>1.1712</v>
      </c>
    </row>
    <row r="129" spans="1:52" x14ac:dyDescent="0.3">
      <c r="A129" s="19">
        <f t="shared" si="16"/>
        <v>1.7950318181818183</v>
      </c>
      <c r="B129" s="19">
        <f t="shared" si="17"/>
        <v>8.93640781477852E-2</v>
      </c>
      <c r="C129" s="20">
        <f t="shared" si="18"/>
        <v>1.2049863636363638</v>
      </c>
      <c r="D129" s="20">
        <f t="shared" si="19"/>
        <v>0.18726231231809218</v>
      </c>
      <c r="F129" s="2">
        <v>122</v>
      </c>
      <c r="G129" s="19">
        <v>1.8312999999999999</v>
      </c>
      <c r="H129" s="19">
        <v>1.6811</v>
      </c>
      <c r="I129" s="19">
        <v>1.8016000000000001</v>
      </c>
      <c r="J129" s="19">
        <v>1.8257000000000001</v>
      </c>
      <c r="K129" s="19">
        <v>1.8262</v>
      </c>
      <c r="L129" s="19">
        <v>1.8523000000000001</v>
      </c>
      <c r="M129" s="19">
        <v>1.9414</v>
      </c>
      <c r="N129" s="19">
        <v>1.7763</v>
      </c>
      <c r="O129" s="19">
        <v>1.7995000000000001</v>
      </c>
      <c r="P129" s="19">
        <v>1.7898000000000001</v>
      </c>
      <c r="Q129" s="19">
        <v>2.0051999999999999</v>
      </c>
      <c r="R129" s="19">
        <v>1.7887999999999999</v>
      </c>
      <c r="S129" s="19">
        <v>1.6705000000000001</v>
      </c>
      <c r="T129" s="19">
        <v>1.8642000000000001</v>
      </c>
      <c r="U129" s="19">
        <v>1.6595</v>
      </c>
      <c r="V129" s="19">
        <v>1.7698</v>
      </c>
      <c r="W129" s="19">
        <v>1.8698999999999999</v>
      </c>
      <c r="X129" s="19">
        <v>1.8762000000000001</v>
      </c>
      <c r="Y129" s="19">
        <v>1.7732000000000001</v>
      </c>
      <c r="Z129" s="19">
        <v>1.7161999999999999</v>
      </c>
      <c r="AA129" s="19">
        <v>1.6956</v>
      </c>
      <c r="AB129" s="19">
        <v>1.6763999999999999</v>
      </c>
      <c r="AD129" s="2">
        <f t="shared" si="20"/>
        <v>122</v>
      </c>
      <c r="AE129" s="20">
        <v>1.0920000000000001</v>
      </c>
      <c r="AF129" s="20">
        <v>1.1084000000000001</v>
      </c>
      <c r="AG129" s="20">
        <v>1.0692999999999999</v>
      </c>
      <c r="AH129" s="20">
        <v>1.0543</v>
      </c>
      <c r="AI129" s="20">
        <v>1.0624</v>
      </c>
      <c r="AJ129" s="20">
        <v>1.1512</v>
      </c>
      <c r="AK129" s="20">
        <v>1.1355</v>
      </c>
      <c r="AL129" s="20">
        <v>1.556</v>
      </c>
      <c r="AM129" s="20">
        <v>1.0739000000000001</v>
      </c>
      <c r="AN129" s="20">
        <v>1.3803000000000001</v>
      </c>
      <c r="AO129" s="20">
        <v>1.5092000000000001</v>
      </c>
      <c r="AP129" s="20">
        <v>1.2534000000000001</v>
      </c>
      <c r="AQ129" s="20">
        <v>1.0243</v>
      </c>
      <c r="AR129" s="20">
        <v>1.2572000000000001</v>
      </c>
      <c r="AS129" s="20">
        <v>1.1026</v>
      </c>
      <c r="AT129" s="20">
        <v>1.3404</v>
      </c>
      <c r="AU129" s="20">
        <v>1.6839</v>
      </c>
      <c r="AV129" s="20">
        <v>1.3178000000000001</v>
      </c>
      <c r="AW129" s="20">
        <v>1.1609</v>
      </c>
      <c r="AX129" s="20">
        <v>1.123</v>
      </c>
      <c r="AY129" s="20">
        <v>1.0079</v>
      </c>
      <c r="AZ129" s="20">
        <v>1.0458000000000001</v>
      </c>
    </row>
    <row r="130" spans="1:52" x14ac:dyDescent="0.3">
      <c r="A130" s="19">
        <f t="shared" si="16"/>
        <v>1.7727000000000002</v>
      </c>
      <c r="B130" s="19">
        <f t="shared" si="17"/>
        <v>7.6585719171085531E-2</v>
      </c>
      <c r="C130" s="20">
        <f t="shared" si="18"/>
        <v>1.2122863636363639</v>
      </c>
      <c r="D130" s="20">
        <f t="shared" si="19"/>
        <v>0.12809232643257218</v>
      </c>
      <c r="F130" s="2">
        <v>123</v>
      </c>
      <c r="G130" s="19">
        <v>1.7894000000000001</v>
      </c>
      <c r="H130" s="19">
        <v>1.7241</v>
      </c>
      <c r="I130" s="19">
        <v>1.7887999999999999</v>
      </c>
      <c r="J130" s="19">
        <v>1.7879</v>
      </c>
      <c r="K130" s="19">
        <v>1.766</v>
      </c>
      <c r="L130" s="19">
        <v>1.7931999999999999</v>
      </c>
      <c r="M130" s="19">
        <v>1.8272999999999999</v>
      </c>
      <c r="N130" s="19">
        <v>1.7208000000000001</v>
      </c>
      <c r="O130" s="19">
        <v>1.6631</v>
      </c>
      <c r="P130" s="19">
        <v>1.8408</v>
      </c>
      <c r="Q130" s="19">
        <v>1.9724999999999999</v>
      </c>
      <c r="R130" s="19">
        <v>1.7827</v>
      </c>
      <c r="S130" s="19">
        <v>1.7094</v>
      </c>
      <c r="T130" s="19">
        <v>1.8281000000000001</v>
      </c>
      <c r="U130" s="19">
        <v>1.7519</v>
      </c>
      <c r="V130" s="19">
        <v>1.7343</v>
      </c>
      <c r="W130" s="19">
        <v>1.8366</v>
      </c>
      <c r="X130" s="19">
        <v>1.8440000000000001</v>
      </c>
      <c r="Y130" s="19">
        <v>1.7552000000000001</v>
      </c>
      <c r="Z130" s="19">
        <v>1.8107</v>
      </c>
      <c r="AA130" s="19">
        <v>1.6440999999999999</v>
      </c>
      <c r="AB130" s="19">
        <v>1.6285000000000001</v>
      </c>
      <c r="AD130" s="2">
        <f t="shared" si="20"/>
        <v>123</v>
      </c>
      <c r="AE130" s="20">
        <v>1.1403000000000001</v>
      </c>
      <c r="AF130" s="20">
        <v>1.2173</v>
      </c>
      <c r="AG130" s="20">
        <v>1.2458</v>
      </c>
      <c r="AH130" s="20">
        <v>1.1588000000000001</v>
      </c>
      <c r="AI130" s="20">
        <v>1.0563</v>
      </c>
      <c r="AJ130" s="20">
        <v>1.1445000000000001</v>
      </c>
      <c r="AK130" s="20">
        <v>1.1701999999999999</v>
      </c>
      <c r="AL130" s="20">
        <v>1.4841</v>
      </c>
      <c r="AM130" s="20">
        <v>1.3559000000000001</v>
      </c>
      <c r="AN130" s="20">
        <v>1.1442000000000001</v>
      </c>
      <c r="AO130" s="20">
        <v>1.4641</v>
      </c>
      <c r="AP130" s="20">
        <v>1.2323999999999999</v>
      </c>
      <c r="AQ130" s="20">
        <v>1.1797</v>
      </c>
      <c r="AR130" s="20">
        <v>1.2661</v>
      </c>
      <c r="AS130" s="20">
        <v>1.1101000000000001</v>
      </c>
      <c r="AT130" s="20">
        <v>1.2670999999999999</v>
      </c>
      <c r="AU130" s="20">
        <v>1.4224000000000001</v>
      </c>
      <c r="AV130" s="20">
        <v>1.2498</v>
      </c>
      <c r="AW130" s="20">
        <v>1.1932</v>
      </c>
      <c r="AX130" s="20">
        <v>1.1094999999999999</v>
      </c>
      <c r="AY130" s="20">
        <v>1.0495000000000001</v>
      </c>
      <c r="AZ130" s="20">
        <v>1.0089999999999999</v>
      </c>
    </row>
    <row r="131" spans="1:52" x14ac:dyDescent="0.3">
      <c r="A131" s="19">
        <f t="shared" si="16"/>
        <v>1.7800045454545455</v>
      </c>
      <c r="B131" s="19">
        <f t="shared" si="17"/>
        <v>8.8354386407255403E-2</v>
      </c>
      <c r="C131" s="20">
        <f t="shared" si="18"/>
        <v>1.2256272727272728</v>
      </c>
      <c r="D131" s="20">
        <f t="shared" si="19"/>
        <v>0.15990043682544919</v>
      </c>
      <c r="F131" s="2">
        <v>124</v>
      </c>
      <c r="G131" s="19">
        <v>1.6887000000000001</v>
      </c>
      <c r="H131" s="19">
        <v>1.7082999999999999</v>
      </c>
      <c r="I131" s="19">
        <v>1.8229</v>
      </c>
      <c r="J131" s="19">
        <v>1.7659</v>
      </c>
      <c r="K131" s="19">
        <v>1.7252000000000001</v>
      </c>
      <c r="L131" s="19">
        <v>1.8166</v>
      </c>
      <c r="M131" s="19">
        <v>1.8675999999999999</v>
      </c>
      <c r="N131" s="19">
        <v>1.8517999999999999</v>
      </c>
      <c r="O131" s="19">
        <v>1.6512</v>
      </c>
      <c r="P131" s="19">
        <v>1.7903</v>
      </c>
      <c r="Q131" s="19">
        <v>1.9697</v>
      </c>
      <c r="R131" s="19">
        <v>1.7667999999999999</v>
      </c>
      <c r="S131" s="19">
        <v>1.6420999999999999</v>
      </c>
      <c r="T131" s="19">
        <v>1.86</v>
      </c>
      <c r="U131" s="19">
        <v>1.7871999999999999</v>
      </c>
      <c r="V131" s="19">
        <v>1.7194</v>
      </c>
      <c r="W131" s="19">
        <v>1.9081999999999999</v>
      </c>
      <c r="X131" s="19">
        <v>1.8742000000000001</v>
      </c>
      <c r="Y131" s="19">
        <v>1.8421000000000001</v>
      </c>
      <c r="Z131" s="19">
        <v>1.6867000000000001</v>
      </c>
      <c r="AA131" s="19">
        <v>1.7287999999999999</v>
      </c>
      <c r="AB131" s="19">
        <v>1.6863999999999999</v>
      </c>
      <c r="AD131" s="2">
        <f t="shared" si="20"/>
        <v>124</v>
      </c>
      <c r="AE131" s="20">
        <v>1.1652</v>
      </c>
      <c r="AF131" s="20">
        <v>1.1932</v>
      </c>
      <c r="AG131" s="20">
        <v>1.3144</v>
      </c>
      <c r="AH131" s="20">
        <v>1.1538999999999999</v>
      </c>
      <c r="AI131" s="20">
        <v>1.1189</v>
      </c>
      <c r="AJ131" s="20">
        <v>1.2259</v>
      </c>
      <c r="AK131" s="20">
        <v>1.0190999999999999</v>
      </c>
      <c r="AL131" s="20">
        <v>1.3764000000000001</v>
      </c>
      <c r="AM131" s="20">
        <v>1.0135000000000001</v>
      </c>
      <c r="AN131" s="20">
        <v>1.1667000000000001</v>
      </c>
      <c r="AO131" s="20">
        <v>1.4814000000000001</v>
      </c>
      <c r="AP131" s="20">
        <v>1.3454999999999999</v>
      </c>
      <c r="AQ131" s="20">
        <v>1.3502000000000001</v>
      </c>
      <c r="AR131" s="20">
        <v>1.3078000000000001</v>
      </c>
      <c r="AS131" s="20">
        <v>1.0517000000000001</v>
      </c>
      <c r="AT131" s="20">
        <v>1.2816000000000001</v>
      </c>
      <c r="AU131" s="20">
        <v>1.6761999999999999</v>
      </c>
      <c r="AV131" s="20">
        <v>1.2393000000000001</v>
      </c>
      <c r="AW131" s="20">
        <v>1.208</v>
      </c>
      <c r="AX131" s="20">
        <v>1.0792999999999999</v>
      </c>
      <c r="AY131" s="20">
        <v>1.0765</v>
      </c>
      <c r="AZ131" s="20">
        <v>1.1191</v>
      </c>
    </row>
    <row r="132" spans="1:52" x14ac:dyDescent="0.3">
      <c r="A132" s="19">
        <f t="shared" si="16"/>
        <v>1.7640863636363635</v>
      </c>
      <c r="B132" s="19">
        <f t="shared" si="17"/>
        <v>6.8167575698592775E-2</v>
      </c>
      <c r="C132" s="20">
        <f t="shared" si="18"/>
        <v>1.2294318181818178</v>
      </c>
      <c r="D132" s="20">
        <f t="shared" si="19"/>
        <v>0.16563359846177036</v>
      </c>
      <c r="F132" s="2">
        <v>125</v>
      </c>
      <c r="G132" s="19">
        <v>1.6333</v>
      </c>
      <c r="H132" s="19">
        <v>1.6752</v>
      </c>
      <c r="I132" s="19">
        <v>1.758</v>
      </c>
      <c r="J132" s="19">
        <v>1.8761000000000001</v>
      </c>
      <c r="K132" s="19">
        <v>1.7805</v>
      </c>
      <c r="L132" s="19">
        <v>1.8230999999999999</v>
      </c>
      <c r="M132" s="19">
        <v>1.821</v>
      </c>
      <c r="N132" s="19">
        <v>1.7905</v>
      </c>
      <c r="O132" s="19">
        <v>1.6791</v>
      </c>
      <c r="P132" s="19">
        <v>1.762</v>
      </c>
      <c r="Q132" s="19">
        <v>1.9138999999999999</v>
      </c>
      <c r="R132" s="19">
        <v>1.8049999999999999</v>
      </c>
      <c r="S132" s="19">
        <v>1.778</v>
      </c>
      <c r="T132" s="19">
        <v>1.8139000000000001</v>
      </c>
      <c r="U132" s="19">
        <v>1.7487999999999999</v>
      </c>
      <c r="V132" s="19">
        <v>1.6818</v>
      </c>
      <c r="W132" s="19">
        <v>1.8149999999999999</v>
      </c>
      <c r="X132" s="19">
        <v>1.7357</v>
      </c>
      <c r="Y132" s="19">
        <v>1.7349000000000001</v>
      </c>
      <c r="Z132" s="19">
        <v>1.6902999999999999</v>
      </c>
      <c r="AA132" s="19">
        <v>1.7692000000000001</v>
      </c>
      <c r="AB132" s="19">
        <v>1.7245999999999999</v>
      </c>
      <c r="AD132" s="2">
        <f t="shared" si="20"/>
        <v>125</v>
      </c>
      <c r="AE132" s="20">
        <v>1.0875999999999999</v>
      </c>
      <c r="AF132" s="20">
        <v>1.1116999999999999</v>
      </c>
      <c r="AG132" s="20">
        <v>1.1583000000000001</v>
      </c>
      <c r="AH132" s="20">
        <v>1.1355999999999999</v>
      </c>
      <c r="AI132" s="20">
        <v>1.0009999999999999</v>
      </c>
      <c r="AJ132" s="20">
        <v>1.4372</v>
      </c>
      <c r="AK132" s="20">
        <v>1.4331</v>
      </c>
      <c r="AL132" s="20">
        <v>1.3545</v>
      </c>
      <c r="AM132" s="20">
        <v>0.95389999999999997</v>
      </c>
      <c r="AN132" s="20">
        <v>1.2491000000000001</v>
      </c>
      <c r="AO132" s="20">
        <v>1.4158999999999999</v>
      </c>
      <c r="AP132" s="20">
        <v>1.2506999999999999</v>
      </c>
      <c r="AQ132" s="20">
        <v>1.2437</v>
      </c>
      <c r="AR132" s="20">
        <v>1.3313999999999999</v>
      </c>
      <c r="AS132" s="20">
        <v>1.1913</v>
      </c>
      <c r="AT132" s="20">
        <v>1.3852</v>
      </c>
      <c r="AU132" s="20">
        <v>1.5174000000000001</v>
      </c>
      <c r="AV132" s="20">
        <v>1.4547000000000001</v>
      </c>
      <c r="AW132" s="20">
        <v>1.1184000000000001</v>
      </c>
      <c r="AX132" s="20">
        <v>1.0692999999999999</v>
      </c>
      <c r="AY132" s="20">
        <v>1.1364000000000001</v>
      </c>
      <c r="AZ132" s="20">
        <v>1.0111000000000001</v>
      </c>
    </row>
    <row r="133" spans="1:52" x14ac:dyDescent="0.3">
      <c r="A133" s="19">
        <f t="shared" si="16"/>
        <v>1.7702636363636364</v>
      </c>
      <c r="B133" s="19">
        <f t="shared" si="17"/>
        <v>5.8721939969369502E-2</v>
      </c>
      <c r="C133" s="20">
        <f t="shared" si="18"/>
        <v>1.2389363636363635</v>
      </c>
      <c r="D133" s="20">
        <f t="shared" si="19"/>
        <v>0.12022148031447763</v>
      </c>
      <c r="F133" s="2">
        <v>126</v>
      </c>
      <c r="G133" s="19">
        <v>1.7266999999999999</v>
      </c>
      <c r="H133" s="19">
        <v>1.8186</v>
      </c>
      <c r="I133" s="19">
        <v>1.7724</v>
      </c>
      <c r="J133" s="19">
        <v>1.8027</v>
      </c>
      <c r="K133" s="19">
        <v>1.7154</v>
      </c>
      <c r="L133" s="19">
        <v>1.6616</v>
      </c>
      <c r="M133" s="19">
        <v>1.7797000000000001</v>
      </c>
      <c r="N133" s="19">
        <v>1.8727</v>
      </c>
      <c r="O133" s="19">
        <v>1.6569</v>
      </c>
      <c r="P133" s="19">
        <v>1.7667999999999999</v>
      </c>
      <c r="Q133" s="19">
        <v>1.8502000000000001</v>
      </c>
      <c r="R133" s="19">
        <v>1.7018</v>
      </c>
      <c r="S133" s="19">
        <v>1.7863</v>
      </c>
      <c r="T133" s="19">
        <v>1.7989999999999999</v>
      </c>
      <c r="U133" s="19">
        <v>1.8207</v>
      </c>
      <c r="V133" s="19">
        <v>1.7606999999999999</v>
      </c>
      <c r="W133" s="19">
        <v>1.8108</v>
      </c>
      <c r="X133" s="19">
        <v>1.7595000000000001</v>
      </c>
      <c r="Y133" s="19">
        <v>1.8257000000000001</v>
      </c>
      <c r="Z133" s="19">
        <v>1.6828000000000001</v>
      </c>
      <c r="AA133" s="19">
        <v>1.7650999999999999</v>
      </c>
      <c r="AB133" s="19">
        <v>1.8097000000000001</v>
      </c>
      <c r="AD133" s="2">
        <f t="shared" si="20"/>
        <v>126</v>
      </c>
      <c r="AE133" s="20">
        <v>1.1668000000000001</v>
      </c>
      <c r="AF133" s="20">
        <v>1.2150000000000001</v>
      </c>
      <c r="AG133" s="20">
        <v>1.3274999999999999</v>
      </c>
      <c r="AH133" s="20">
        <v>1.0934999999999999</v>
      </c>
      <c r="AI133" s="20">
        <v>1.0530999999999999</v>
      </c>
      <c r="AJ133" s="20">
        <v>1.3035000000000001</v>
      </c>
      <c r="AK133" s="20">
        <v>1.2684</v>
      </c>
      <c r="AL133" s="20">
        <v>1.22</v>
      </c>
      <c r="AM133" s="20">
        <v>1.198</v>
      </c>
      <c r="AN133" s="20">
        <v>1.2352000000000001</v>
      </c>
      <c r="AO133" s="20">
        <v>1.4742999999999999</v>
      </c>
      <c r="AP133" s="20">
        <v>1.1836</v>
      </c>
      <c r="AQ133" s="20">
        <v>1.3579000000000001</v>
      </c>
      <c r="AR133" s="20">
        <v>1.2490000000000001</v>
      </c>
      <c r="AS133" s="20">
        <v>1.3602000000000001</v>
      </c>
      <c r="AT133" s="20">
        <v>1.4182999999999999</v>
      </c>
      <c r="AU133" s="20">
        <v>1.3226</v>
      </c>
      <c r="AV133" s="20">
        <v>1.2942</v>
      </c>
      <c r="AW133" s="20">
        <v>1.2865</v>
      </c>
      <c r="AX133" s="20">
        <v>1.1557999999999999</v>
      </c>
      <c r="AY133" s="20">
        <v>1.0932999999999999</v>
      </c>
      <c r="AZ133" s="20">
        <v>0.97989999999999999</v>
      </c>
    </row>
    <row r="134" spans="1:52" x14ac:dyDescent="0.3">
      <c r="A134" s="19">
        <f t="shared" si="16"/>
        <v>1.7800227272727271</v>
      </c>
      <c r="B134" s="19">
        <f t="shared" si="17"/>
        <v>8.7855118461173567E-2</v>
      </c>
      <c r="C134" s="20">
        <f t="shared" si="18"/>
        <v>1.2872999999999999</v>
      </c>
      <c r="D134" s="20">
        <f t="shared" si="19"/>
        <v>0.18974186725779918</v>
      </c>
      <c r="F134" s="2">
        <v>127</v>
      </c>
      <c r="G134" s="19">
        <v>1.7386999999999999</v>
      </c>
      <c r="H134" s="19">
        <v>1.8340000000000001</v>
      </c>
      <c r="I134" s="19">
        <v>1.6752</v>
      </c>
      <c r="J134" s="19">
        <v>1.8646</v>
      </c>
      <c r="K134" s="19">
        <v>1.7934000000000001</v>
      </c>
      <c r="L134" s="19">
        <v>1.7638</v>
      </c>
      <c r="M134" s="19">
        <v>1.7020999999999999</v>
      </c>
      <c r="N134" s="19">
        <v>1.9694</v>
      </c>
      <c r="O134" s="19">
        <v>1.7222</v>
      </c>
      <c r="P134" s="19">
        <v>1.7364999999999999</v>
      </c>
      <c r="Q134" s="19">
        <v>1.8048999999999999</v>
      </c>
      <c r="R134" s="19">
        <v>1.6786000000000001</v>
      </c>
      <c r="S134" s="19">
        <v>1.9093</v>
      </c>
      <c r="T134" s="19">
        <v>1.7781</v>
      </c>
      <c r="U134" s="19">
        <v>1.8822000000000001</v>
      </c>
      <c r="V134" s="19">
        <v>1.7909999999999999</v>
      </c>
      <c r="W134" s="19">
        <v>1.8534999999999999</v>
      </c>
      <c r="X134" s="19">
        <v>1.8915999999999999</v>
      </c>
      <c r="Y134" s="19">
        <v>1.6611</v>
      </c>
      <c r="Z134" s="19">
        <v>1.6654</v>
      </c>
      <c r="AA134" s="19">
        <v>1.7522</v>
      </c>
      <c r="AB134" s="19">
        <v>1.6927000000000001</v>
      </c>
      <c r="AD134" s="2">
        <f t="shared" si="20"/>
        <v>127</v>
      </c>
      <c r="AE134" s="20">
        <v>1.2991999999999999</v>
      </c>
      <c r="AF134" s="20">
        <v>1.2256</v>
      </c>
      <c r="AG134" s="20">
        <v>1.1266</v>
      </c>
      <c r="AH134" s="20">
        <v>1.4438</v>
      </c>
      <c r="AI134" s="20">
        <v>1.2457</v>
      </c>
      <c r="AJ134" s="20">
        <v>1.2728999999999999</v>
      </c>
      <c r="AK134" s="20">
        <v>1.1983999999999999</v>
      </c>
      <c r="AL134" s="20">
        <v>1.3189</v>
      </c>
      <c r="AM134" s="20">
        <v>0.90800000000000003</v>
      </c>
      <c r="AN134" s="20">
        <v>1.4253</v>
      </c>
      <c r="AO134" s="20">
        <v>1.3326</v>
      </c>
      <c r="AP134" s="20">
        <v>1.0868</v>
      </c>
      <c r="AQ134" s="20">
        <v>1.4519</v>
      </c>
      <c r="AR134" s="20">
        <v>1.583</v>
      </c>
      <c r="AS134" s="20">
        <v>1.4589000000000001</v>
      </c>
      <c r="AT134" s="20">
        <v>1.4669000000000001</v>
      </c>
      <c r="AU134" s="20">
        <v>1.6328</v>
      </c>
      <c r="AV134" s="20">
        <v>1.4066000000000001</v>
      </c>
      <c r="AW134" s="20">
        <v>1.2794000000000001</v>
      </c>
      <c r="AX134" s="20">
        <v>1.1355999999999999</v>
      </c>
      <c r="AY134" s="20">
        <v>1.0130999999999999</v>
      </c>
      <c r="AZ134" s="20">
        <v>1.0085999999999999</v>
      </c>
    </row>
    <row r="135" spans="1:52" x14ac:dyDescent="0.3">
      <c r="A135" s="19">
        <f t="shared" si="16"/>
        <v>1.769209090909091</v>
      </c>
      <c r="B135" s="19">
        <f t="shared" si="17"/>
        <v>6.7953674059478331E-2</v>
      </c>
      <c r="C135" s="20">
        <f t="shared" si="18"/>
        <v>1.2810636363636363</v>
      </c>
      <c r="D135" s="20">
        <f t="shared" si="19"/>
        <v>0.1627955584554267</v>
      </c>
      <c r="F135" s="2">
        <v>128</v>
      </c>
      <c r="G135" s="19">
        <v>1.7462</v>
      </c>
      <c r="H135" s="19">
        <v>1.8177000000000001</v>
      </c>
      <c r="I135" s="19">
        <v>1.6993</v>
      </c>
      <c r="J135" s="19">
        <v>1.8010999999999999</v>
      </c>
      <c r="K135" s="19">
        <v>1.6967000000000001</v>
      </c>
      <c r="L135" s="19">
        <v>1.8513999999999999</v>
      </c>
      <c r="M135" s="19">
        <v>1.7894000000000001</v>
      </c>
      <c r="N135" s="19">
        <v>1.8965000000000001</v>
      </c>
      <c r="O135" s="19">
        <v>1.6555</v>
      </c>
      <c r="P135" s="19">
        <v>1.7278</v>
      </c>
      <c r="Q135" s="19">
        <v>1.762</v>
      </c>
      <c r="R135" s="19">
        <v>1.7152000000000001</v>
      </c>
      <c r="S135" s="19">
        <v>1.7399</v>
      </c>
      <c r="T135" s="19">
        <v>1.7746999999999999</v>
      </c>
      <c r="U135" s="19">
        <v>1.8348</v>
      </c>
      <c r="V135" s="19">
        <v>1.8351999999999999</v>
      </c>
      <c r="W135" s="19">
        <v>1.9079999999999999</v>
      </c>
      <c r="X135" s="19">
        <v>1.7545999999999999</v>
      </c>
      <c r="Y135" s="19">
        <v>1.7296</v>
      </c>
      <c r="Z135" s="19">
        <v>1.6935</v>
      </c>
      <c r="AA135" s="19">
        <v>1.7948</v>
      </c>
      <c r="AB135" s="19">
        <v>1.6987000000000001</v>
      </c>
      <c r="AD135" s="2">
        <f t="shared" si="20"/>
        <v>128</v>
      </c>
      <c r="AE135" s="20">
        <v>1.2595000000000001</v>
      </c>
      <c r="AF135" s="20">
        <v>1.0558000000000001</v>
      </c>
      <c r="AG135" s="20">
        <v>1.2453000000000001</v>
      </c>
      <c r="AH135" s="20">
        <v>1.2165999999999999</v>
      </c>
      <c r="AI135" s="20">
        <v>1.1820999999999999</v>
      </c>
      <c r="AJ135" s="20">
        <v>1.2508999999999999</v>
      </c>
      <c r="AK135" s="20">
        <v>1.1819</v>
      </c>
      <c r="AL135" s="20">
        <v>1.4055</v>
      </c>
      <c r="AM135" s="20">
        <v>1.1274999999999999</v>
      </c>
      <c r="AN135" s="20">
        <v>1.3956999999999999</v>
      </c>
      <c r="AO135" s="20">
        <v>1.3592</v>
      </c>
      <c r="AP135" s="20">
        <v>1.2221</v>
      </c>
      <c r="AQ135" s="20">
        <v>1.2302</v>
      </c>
      <c r="AR135" s="20">
        <v>1.5599000000000001</v>
      </c>
      <c r="AS135" s="20">
        <v>1.4292</v>
      </c>
      <c r="AT135" s="20">
        <v>1.6329</v>
      </c>
      <c r="AU135" s="20">
        <v>1.3512999999999999</v>
      </c>
      <c r="AV135" s="20">
        <v>1.3640000000000001</v>
      </c>
      <c r="AW135" s="20">
        <v>1.4764999999999999</v>
      </c>
      <c r="AX135" s="20">
        <v>1.0621</v>
      </c>
      <c r="AY135" s="20">
        <v>1.1842999999999999</v>
      </c>
      <c r="AZ135" s="20">
        <v>0.9909</v>
      </c>
    </row>
    <row r="136" spans="1:52" x14ac:dyDescent="0.3">
      <c r="A136" s="19">
        <f t="shared" ref="A136:A163" si="21">AVERAGE(G136:AB136)</f>
        <v>1.7918409090909089</v>
      </c>
      <c r="B136" s="19">
        <f t="shared" ref="B136:B163" si="22">STDEV(G136:AB136)</f>
        <v>7.9950840009232041E-2</v>
      </c>
      <c r="C136" s="20">
        <f t="shared" ref="C136:C163" si="23">AVERAGE(AE136:AZ136)</f>
        <v>1.2928954545454547</v>
      </c>
      <c r="D136" s="20">
        <f t="shared" ref="D136:D163" si="24">STDEV(AE136:AZ136)</f>
        <v>0.14309064219268894</v>
      </c>
      <c r="F136" s="2">
        <v>129</v>
      </c>
      <c r="G136" s="19">
        <v>1.8260000000000001</v>
      </c>
      <c r="H136" s="19">
        <v>1.7999000000000001</v>
      </c>
      <c r="I136" s="19">
        <v>1.6795</v>
      </c>
      <c r="J136" s="19">
        <v>1.8493999999999999</v>
      </c>
      <c r="K136" s="19">
        <v>1.7275</v>
      </c>
      <c r="L136" s="19">
        <v>1.7762</v>
      </c>
      <c r="M136" s="19">
        <v>1.8129999999999999</v>
      </c>
      <c r="N136" s="19">
        <v>1.8340000000000001</v>
      </c>
      <c r="O136" s="19">
        <v>1.6638999999999999</v>
      </c>
      <c r="P136" s="19">
        <v>1.8075000000000001</v>
      </c>
      <c r="Q136" s="19">
        <v>1.9291</v>
      </c>
      <c r="R136" s="19">
        <v>1.7138</v>
      </c>
      <c r="S136" s="19">
        <v>1.8223</v>
      </c>
      <c r="T136" s="19">
        <v>1.7148000000000001</v>
      </c>
      <c r="U136" s="19">
        <v>1.9036</v>
      </c>
      <c r="V136" s="19">
        <v>1.6937</v>
      </c>
      <c r="W136" s="19">
        <v>1.8531</v>
      </c>
      <c r="X136" s="19">
        <v>1.8205</v>
      </c>
      <c r="Y136" s="19">
        <v>1.7847999999999999</v>
      </c>
      <c r="Z136" s="19">
        <v>1.7103999999999999</v>
      </c>
      <c r="AA136" s="19">
        <v>1.7434000000000001</v>
      </c>
      <c r="AB136" s="19">
        <v>1.9540999999999999</v>
      </c>
      <c r="AD136" s="2">
        <f t="shared" ref="AD136:AD163" si="25">F136</f>
        <v>129</v>
      </c>
      <c r="AE136" s="20">
        <v>1.1792</v>
      </c>
      <c r="AF136" s="20">
        <v>1.3857999999999999</v>
      </c>
      <c r="AG136" s="20">
        <v>1.2073</v>
      </c>
      <c r="AH136" s="20">
        <v>1.2743</v>
      </c>
      <c r="AI136" s="20">
        <v>1.2369000000000001</v>
      </c>
      <c r="AJ136" s="20">
        <v>1.2645</v>
      </c>
      <c r="AK136" s="20">
        <v>1.1756</v>
      </c>
      <c r="AL136" s="20">
        <v>1.3201000000000001</v>
      </c>
      <c r="AM136" s="20">
        <v>1.1152</v>
      </c>
      <c r="AN136" s="20">
        <v>1.2862</v>
      </c>
      <c r="AO136" s="20">
        <v>1.3732</v>
      </c>
      <c r="AP136" s="20">
        <v>1.3328</v>
      </c>
      <c r="AQ136" s="20">
        <v>1.1779999999999999</v>
      </c>
      <c r="AR136" s="20">
        <v>1.4094</v>
      </c>
      <c r="AS136" s="20">
        <v>1.5752999999999999</v>
      </c>
      <c r="AT136" s="20">
        <v>1.4928999999999999</v>
      </c>
      <c r="AU136" s="20">
        <v>1.6245000000000001</v>
      </c>
      <c r="AV136" s="20">
        <v>1.3627</v>
      </c>
      <c r="AW136" s="20">
        <v>1.2222999999999999</v>
      </c>
      <c r="AX136" s="20">
        <v>1.0685</v>
      </c>
      <c r="AY136" s="20">
        <v>1.1900999999999999</v>
      </c>
      <c r="AZ136" s="20">
        <v>1.1689000000000001</v>
      </c>
    </row>
    <row r="137" spans="1:52" x14ac:dyDescent="0.3">
      <c r="A137" s="19">
        <f t="shared" si="21"/>
        <v>1.7662272727272728</v>
      </c>
      <c r="B137" s="19">
        <f t="shared" si="22"/>
        <v>0.10455699371665644</v>
      </c>
      <c r="C137" s="20">
        <f t="shared" si="23"/>
        <v>1.3011727272727271</v>
      </c>
      <c r="D137" s="20">
        <f t="shared" si="24"/>
        <v>0.15417021570736431</v>
      </c>
      <c r="F137" s="2">
        <v>130</v>
      </c>
      <c r="G137" s="19">
        <v>1.7603</v>
      </c>
      <c r="H137" s="19">
        <v>1.7646999999999999</v>
      </c>
      <c r="I137" s="19">
        <v>1.7557</v>
      </c>
      <c r="J137" s="19">
        <v>1.7505999999999999</v>
      </c>
      <c r="K137" s="19">
        <v>1.6580999999999999</v>
      </c>
      <c r="L137" s="19">
        <v>1.8939999999999999</v>
      </c>
      <c r="M137" s="19">
        <v>1.7048000000000001</v>
      </c>
      <c r="N137" s="19">
        <v>1.6896</v>
      </c>
      <c r="O137" s="19">
        <v>1.6220000000000001</v>
      </c>
      <c r="P137" s="19">
        <v>1.7138</v>
      </c>
      <c r="Q137" s="19">
        <v>1.8552999999999999</v>
      </c>
      <c r="R137" s="19">
        <v>1.7337</v>
      </c>
      <c r="S137" s="19">
        <v>1.7764</v>
      </c>
      <c r="T137" s="19">
        <v>1.7927999999999999</v>
      </c>
      <c r="U137" s="19">
        <v>2.0699000000000001</v>
      </c>
      <c r="V137" s="19">
        <v>1.6598999999999999</v>
      </c>
      <c r="W137" s="19">
        <v>1.7478</v>
      </c>
      <c r="X137" s="19">
        <v>1.7891999999999999</v>
      </c>
      <c r="Y137" s="19">
        <v>1.9403999999999999</v>
      </c>
      <c r="Z137" s="19">
        <v>1.6439999999999999</v>
      </c>
      <c r="AA137" s="19">
        <v>1.7018</v>
      </c>
      <c r="AB137" s="19">
        <v>1.8322000000000001</v>
      </c>
      <c r="AD137" s="2">
        <f t="shared" si="25"/>
        <v>130</v>
      </c>
      <c r="AE137" s="20">
        <v>1.1711</v>
      </c>
      <c r="AF137" s="20">
        <v>1.2278</v>
      </c>
      <c r="AG137" s="20">
        <v>1.2582</v>
      </c>
      <c r="AH137" s="20">
        <v>1.3109999999999999</v>
      </c>
      <c r="AI137" s="20">
        <v>1.1601999999999999</v>
      </c>
      <c r="AJ137" s="20">
        <v>1.5014000000000001</v>
      </c>
      <c r="AK137" s="20">
        <v>1.2345999999999999</v>
      </c>
      <c r="AL137" s="20">
        <v>1.5165</v>
      </c>
      <c r="AM137" s="20">
        <v>1.2395</v>
      </c>
      <c r="AN137" s="20">
        <v>1.2359</v>
      </c>
      <c r="AO137" s="20">
        <v>1.4972000000000001</v>
      </c>
      <c r="AP137" s="20">
        <v>1.2231000000000001</v>
      </c>
      <c r="AQ137" s="20">
        <v>1.2878000000000001</v>
      </c>
      <c r="AR137" s="20">
        <v>1.4426000000000001</v>
      </c>
      <c r="AS137" s="20">
        <v>1.4029</v>
      </c>
      <c r="AT137" s="20">
        <v>1.2562</v>
      </c>
      <c r="AU137" s="20">
        <v>1.6262000000000001</v>
      </c>
      <c r="AV137" s="20">
        <v>1.4665999999999999</v>
      </c>
      <c r="AW137" s="20">
        <v>1.3116000000000001</v>
      </c>
      <c r="AX137" s="20">
        <v>1.0928</v>
      </c>
      <c r="AY137" s="20">
        <v>1.135</v>
      </c>
      <c r="AZ137" s="20">
        <v>1.0276000000000001</v>
      </c>
    </row>
    <row r="138" spans="1:52" x14ac:dyDescent="0.3">
      <c r="A138" s="19">
        <f t="shared" si="21"/>
        <v>1.7638454545454543</v>
      </c>
      <c r="B138" s="19">
        <f t="shared" si="22"/>
        <v>7.7322261485371219E-2</v>
      </c>
      <c r="C138" s="20">
        <f t="shared" si="23"/>
        <v>1.287290909090909</v>
      </c>
      <c r="D138" s="20">
        <f t="shared" si="24"/>
        <v>0.15095922158015554</v>
      </c>
      <c r="F138" s="2">
        <v>131</v>
      </c>
      <c r="G138" s="19">
        <v>1.7444999999999999</v>
      </c>
      <c r="H138" s="19">
        <v>1.7443</v>
      </c>
      <c r="I138" s="19">
        <v>1.6851</v>
      </c>
      <c r="J138" s="19">
        <v>1.782</v>
      </c>
      <c r="K138" s="19">
        <v>1.7091000000000001</v>
      </c>
      <c r="L138" s="19">
        <v>1.8669</v>
      </c>
      <c r="M138" s="19">
        <v>1.7096</v>
      </c>
      <c r="N138" s="19">
        <v>1.8403</v>
      </c>
      <c r="O138" s="19">
        <v>1.7298</v>
      </c>
      <c r="P138" s="19">
        <v>1.768</v>
      </c>
      <c r="Q138" s="19">
        <v>1.8749</v>
      </c>
      <c r="R138" s="19">
        <v>1.7023999999999999</v>
      </c>
      <c r="S138" s="19">
        <v>1.7049000000000001</v>
      </c>
      <c r="T138" s="19">
        <v>1.8180000000000001</v>
      </c>
      <c r="U138" s="19">
        <v>1.9918</v>
      </c>
      <c r="V138" s="19">
        <v>1.7664</v>
      </c>
      <c r="W138" s="19">
        <v>1.7807999999999999</v>
      </c>
      <c r="X138" s="19">
        <v>1.7629999999999999</v>
      </c>
      <c r="Y138" s="19">
        <v>1.7357</v>
      </c>
      <c r="Z138" s="19">
        <v>1.6395</v>
      </c>
      <c r="AA138" s="19">
        <v>1.7088000000000001</v>
      </c>
      <c r="AB138" s="19">
        <v>1.7387999999999999</v>
      </c>
      <c r="AD138" s="2">
        <f t="shared" si="25"/>
        <v>131</v>
      </c>
      <c r="AE138" s="20">
        <v>1.1911</v>
      </c>
      <c r="AF138" s="20">
        <v>1.3156000000000001</v>
      </c>
      <c r="AG138" s="20">
        <v>1.1579999999999999</v>
      </c>
      <c r="AH138" s="20">
        <v>1.3689</v>
      </c>
      <c r="AI138" s="20">
        <v>1.0941000000000001</v>
      </c>
      <c r="AJ138" s="20">
        <v>1.5147999999999999</v>
      </c>
      <c r="AK138" s="20">
        <v>1.1615</v>
      </c>
      <c r="AL138" s="20">
        <v>1.4361999999999999</v>
      </c>
      <c r="AM138" s="20">
        <v>1.1983999999999999</v>
      </c>
      <c r="AN138" s="20">
        <v>1.3189</v>
      </c>
      <c r="AO138" s="20">
        <v>1.4391</v>
      </c>
      <c r="AP138" s="20">
        <v>1.4819</v>
      </c>
      <c r="AQ138" s="20">
        <v>1.1641999999999999</v>
      </c>
      <c r="AR138" s="20">
        <v>1.31</v>
      </c>
      <c r="AS138" s="20">
        <v>1.5127999999999999</v>
      </c>
      <c r="AT138" s="20">
        <v>1.2361</v>
      </c>
      <c r="AU138" s="20">
        <v>1.4234</v>
      </c>
      <c r="AV138" s="20">
        <v>1.4524999999999999</v>
      </c>
      <c r="AW138" s="20">
        <v>1.2839</v>
      </c>
      <c r="AX138" s="20">
        <v>1.0679000000000001</v>
      </c>
      <c r="AY138" s="20">
        <v>1.0194000000000001</v>
      </c>
      <c r="AZ138" s="20">
        <v>1.1717</v>
      </c>
    </row>
    <row r="139" spans="1:52" x14ac:dyDescent="0.3">
      <c r="A139" s="19">
        <f t="shared" si="21"/>
        <v>1.7683454545454544</v>
      </c>
      <c r="B139" s="19">
        <f t="shared" si="22"/>
        <v>0.10090967543998247</v>
      </c>
      <c r="C139" s="20">
        <f t="shared" si="23"/>
        <v>1.287236363636364</v>
      </c>
      <c r="D139" s="20">
        <f t="shared" si="24"/>
        <v>0.1432660580061523</v>
      </c>
      <c r="F139" s="2">
        <v>132</v>
      </c>
      <c r="G139" s="19">
        <v>1.766</v>
      </c>
      <c r="H139" s="19">
        <v>1.748</v>
      </c>
      <c r="I139" s="19">
        <v>1.6112</v>
      </c>
      <c r="J139" s="19">
        <v>1.9603999999999999</v>
      </c>
      <c r="K139" s="19">
        <v>1.6809000000000001</v>
      </c>
      <c r="L139" s="19">
        <v>1.8353999999999999</v>
      </c>
      <c r="M139" s="19">
        <v>1.6595</v>
      </c>
      <c r="N139" s="19">
        <v>1.7968</v>
      </c>
      <c r="O139" s="19">
        <v>1.6456</v>
      </c>
      <c r="P139" s="19">
        <v>1.8011999999999999</v>
      </c>
      <c r="Q139" s="19">
        <v>1.9510000000000001</v>
      </c>
      <c r="R139" s="19">
        <v>1.7719</v>
      </c>
      <c r="S139" s="19">
        <v>1.7576000000000001</v>
      </c>
      <c r="T139" s="19">
        <v>1.7008000000000001</v>
      </c>
      <c r="U139" s="19">
        <v>2.0167000000000002</v>
      </c>
      <c r="V139" s="19">
        <v>1.7597</v>
      </c>
      <c r="W139" s="19">
        <v>1.7523</v>
      </c>
      <c r="X139" s="19">
        <v>1.8057000000000001</v>
      </c>
      <c r="Y139" s="19">
        <v>1.7043999999999999</v>
      </c>
      <c r="Z139" s="19">
        <v>1.728</v>
      </c>
      <c r="AA139" s="19">
        <v>1.726</v>
      </c>
      <c r="AB139" s="19">
        <v>1.7244999999999999</v>
      </c>
      <c r="AD139" s="2">
        <f t="shared" si="25"/>
        <v>132</v>
      </c>
      <c r="AE139" s="20">
        <v>1.1540999999999999</v>
      </c>
      <c r="AF139" s="20">
        <v>1.1083000000000001</v>
      </c>
      <c r="AG139" s="20">
        <v>1.3393999999999999</v>
      </c>
      <c r="AH139" s="20">
        <v>1.3449</v>
      </c>
      <c r="AI139" s="20">
        <v>1.1317999999999999</v>
      </c>
      <c r="AJ139" s="20">
        <v>1.4412</v>
      </c>
      <c r="AK139" s="20">
        <v>1.1308</v>
      </c>
      <c r="AL139" s="20">
        <v>1.3604000000000001</v>
      </c>
      <c r="AM139" s="20">
        <v>1.2805</v>
      </c>
      <c r="AN139" s="20">
        <v>1.452</v>
      </c>
      <c r="AO139" s="20">
        <v>1.5351999999999999</v>
      </c>
      <c r="AP139" s="20">
        <v>1.2584</v>
      </c>
      <c r="AQ139" s="20">
        <v>1.2290000000000001</v>
      </c>
      <c r="AR139" s="20">
        <v>1.1175999999999999</v>
      </c>
      <c r="AS139" s="20">
        <v>1.4799</v>
      </c>
      <c r="AT139" s="20">
        <v>1.2758</v>
      </c>
      <c r="AU139" s="20">
        <v>1.3635999999999999</v>
      </c>
      <c r="AV139" s="20">
        <v>1.5515000000000001</v>
      </c>
      <c r="AW139" s="20">
        <v>1.3186</v>
      </c>
      <c r="AX139" s="20">
        <v>1.1874</v>
      </c>
      <c r="AY139" s="20">
        <v>1.1624000000000001</v>
      </c>
      <c r="AZ139" s="20">
        <v>1.0964</v>
      </c>
    </row>
    <row r="140" spans="1:52" x14ac:dyDescent="0.3">
      <c r="A140" s="19">
        <f t="shared" si="21"/>
        <v>1.7876227272727276</v>
      </c>
      <c r="B140" s="19">
        <f t="shared" si="22"/>
        <v>9.5374689323931006E-2</v>
      </c>
      <c r="C140" s="20">
        <f t="shared" si="23"/>
        <v>1.3597590909090909</v>
      </c>
      <c r="D140" s="20">
        <f t="shared" si="24"/>
        <v>0.18335050653530444</v>
      </c>
      <c r="F140" s="2">
        <v>133</v>
      </c>
      <c r="G140" s="19">
        <v>1.6411</v>
      </c>
      <c r="H140" s="19">
        <v>1.7443</v>
      </c>
      <c r="I140" s="19">
        <v>1.8</v>
      </c>
      <c r="J140" s="19">
        <v>1.8977999999999999</v>
      </c>
      <c r="K140" s="19">
        <v>1.8113999999999999</v>
      </c>
      <c r="L140" s="19">
        <v>1.859</v>
      </c>
      <c r="M140" s="19">
        <v>1.7842</v>
      </c>
      <c r="N140" s="19">
        <v>1.843</v>
      </c>
      <c r="O140" s="19">
        <v>1.6323000000000001</v>
      </c>
      <c r="P140" s="19">
        <v>1.8204</v>
      </c>
      <c r="Q140" s="19">
        <v>1.9706999999999999</v>
      </c>
      <c r="R140" s="19">
        <v>1.768</v>
      </c>
      <c r="S140" s="19">
        <v>1.7495000000000001</v>
      </c>
      <c r="T140" s="19">
        <v>1.8176000000000001</v>
      </c>
      <c r="U140" s="19">
        <v>2.0053000000000001</v>
      </c>
      <c r="V140" s="19">
        <v>1.7754000000000001</v>
      </c>
      <c r="W140" s="19">
        <v>1.6839999999999999</v>
      </c>
      <c r="X140" s="19">
        <v>1.8164</v>
      </c>
      <c r="Y140" s="19">
        <v>1.7848999999999999</v>
      </c>
      <c r="Z140" s="19">
        <v>1.6485000000000001</v>
      </c>
      <c r="AA140" s="19">
        <v>1.7652000000000001</v>
      </c>
      <c r="AB140" s="19">
        <v>1.7087000000000001</v>
      </c>
      <c r="AD140" s="2">
        <f t="shared" si="25"/>
        <v>133</v>
      </c>
      <c r="AE140" s="20">
        <v>1.2574000000000001</v>
      </c>
      <c r="AF140" s="20">
        <v>1.3169</v>
      </c>
      <c r="AG140" s="20">
        <v>1.3893</v>
      </c>
      <c r="AH140" s="20">
        <v>1.3393999999999999</v>
      </c>
      <c r="AI140" s="20">
        <v>1.1861999999999999</v>
      </c>
      <c r="AJ140" s="20">
        <v>1.3307</v>
      </c>
      <c r="AK140" s="20">
        <v>1.4067000000000001</v>
      </c>
      <c r="AL140" s="20">
        <v>1.621</v>
      </c>
      <c r="AM140" s="20">
        <v>1.0121</v>
      </c>
      <c r="AN140" s="20">
        <v>1.4039999999999999</v>
      </c>
      <c r="AO140" s="20">
        <v>1.6294999999999999</v>
      </c>
      <c r="AP140" s="20">
        <v>1.3320000000000001</v>
      </c>
      <c r="AQ140" s="20">
        <v>1.6221000000000001</v>
      </c>
      <c r="AR140" s="20">
        <v>1.2887</v>
      </c>
      <c r="AS140" s="20">
        <v>1.5577000000000001</v>
      </c>
      <c r="AT140" s="20">
        <v>1.3944000000000001</v>
      </c>
      <c r="AU140" s="20">
        <v>1.41</v>
      </c>
      <c r="AV140" s="20">
        <v>1.5165</v>
      </c>
      <c r="AW140" s="20">
        <v>1.5616000000000001</v>
      </c>
      <c r="AX140" s="20">
        <v>0.97270000000000001</v>
      </c>
      <c r="AY140" s="20">
        <v>1.1911</v>
      </c>
      <c r="AZ140" s="20">
        <v>1.1747000000000001</v>
      </c>
    </row>
    <row r="141" spans="1:52" x14ac:dyDescent="0.3">
      <c r="A141" s="19">
        <f t="shared" si="21"/>
        <v>1.7861318181818182</v>
      </c>
      <c r="B141" s="19">
        <f t="shared" si="22"/>
        <v>0.11526198888727834</v>
      </c>
      <c r="C141" s="20">
        <f t="shared" si="23"/>
        <v>1.2911954545454549</v>
      </c>
      <c r="D141" s="20">
        <f t="shared" si="24"/>
        <v>0.19536739377332921</v>
      </c>
      <c r="F141" s="2">
        <v>134</v>
      </c>
      <c r="G141" s="19">
        <v>1.7515000000000001</v>
      </c>
      <c r="H141" s="19">
        <v>1.5966</v>
      </c>
      <c r="I141" s="19">
        <v>1.734</v>
      </c>
      <c r="J141" s="19">
        <v>1.8556999999999999</v>
      </c>
      <c r="K141" s="19">
        <v>1.6607000000000001</v>
      </c>
      <c r="L141" s="19">
        <v>1.7692000000000001</v>
      </c>
      <c r="M141" s="19">
        <v>1.7403999999999999</v>
      </c>
      <c r="N141" s="19">
        <v>1.8839999999999999</v>
      </c>
      <c r="O141" s="19">
        <v>1.6202000000000001</v>
      </c>
      <c r="P141" s="19">
        <v>1.9053</v>
      </c>
      <c r="Q141" s="19">
        <v>2.0392000000000001</v>
      </c>
      <c r="R141" s="19">
        <v>1.7578</v>
      </c>
      <c r="S141" s="19">
        <v>1.6995</v>
      </c>
      <c r="T141" s="19">
        <v>1.8245</v>
      </c>
      <c r="U141" s="19">
        <v>2.0562999999999998</v>
      </c>
      <c r="V141" s="19">
        <v>1.7866</v>
      </c>
      <c r="W141" s="19">
        <v>1.7725</v>
      </c>
      <c r="X141" s="19">
        <v>1.8101</v>
      </c>
      <c r="Y141" s="19">
        <v>1.8425</v>
      </c>
      <c r="Z141" s="19">
        <v>1.6803999999999999</v>
      </c>
      <c r="AA141" s="19">
        <v>1.7329000000000001</v>
      </c>
      <c r="AB141" s="19">
        <v>1.7749999999999999</v>
      </c>
      <c r="AD141" s="2">
        <f t="shared" si="25"/>
        <v>134</v>
      </c>
      <c r="AE141" s="20">
        <v>1.1894</v>
      </c>
      <c r="AF141" s="20">
        <v>1.2143999999999999</v>
      </c>
      <c r="AG141" s="20">
        <v>1.1857</v>
      </c>
      <c r="AH141" s="20">
        <v>1.3039000000000001</v>
      </c>
      <c r="AI141" s="20">
        <v>1.1511</v>
      </c>
      <c r="AJ141" s="20">
        <v>1.4153</v>
      </c>
      <c r="AK141" s="20">
        <v>1.0507</v>
      </c>
      <c r="AL141" s="20">
        <v>1.6871</v>
      </c>
      <c r="AM141" s="20">
        <v>1.0676000000000001</v>
      </c>
      <c r="AN141" s="20">
        <v>1.3341000000000001</v>
      </c>
      <c r="AO141" s="20">
        <v>1.5034000000000001</v>
      </c>
      <c r="AP141" s="20">
        <v>1.3182</v>
      </c>
      <c r="AQ141" s="20">
        <v>1.1887000000000001</v>
      </c>
      <c r="AR141" s="20">
        <v>1.3441000000000001</v>
      </c>
      <c r="AS141" s="20">
        <v>1.7414000000000001</v>
      </c>
      <c r="AT141" s="20">
        <v>1.3338000000000001</v>
      </c>
      <c r="AU141" s="20">
        <v>1.5104</v>
      </c>
      <c r="AV141" s="20">
        <v>1.3044</v>
      </c>
      <c r="AW141" s="20">
        <v>1.3552</v>
      </c>
      <c r="AX141" s="20">
        <v>1.1412</v>
      </c>
      <c r="AY141" s="20">
        <v>1.0547</v>
      </c>
      <c r="AZ141" s="20">
        <v>1.0115000000000001</v>
      </c>
    </row>
    <row r="142" spans="1:52" x14ac:dyDescent="0.3">
      <c r="A142" s="19">
        <f t="shared" si="21"/>
        <v>1.8037454545454543</v>
      </c>
      <c r="B142" s="19">
        <f t="shared" si="22"/>
        <v>9.2296214271394506E-2</v>
      </c>
      <c r="C142" s="20">
        <f t="shared" si="23"/>
        <v>1.3058909090909092</v>
      </c>
      <c r="D142" s="20">
        <f t="shared" si="24"/>
        <v>0.20894372427383151</v>
      </c>
      <c r="F142" s="2">
        <v>135</v>
      </c>
      <c r="G142" s="19">
        <v>1.7129000000000001</v>
      </c>
      <c r="H142" s="19">
        <v>1.7381</v>
      </c>
      <c r="I142" s="19">
        <v>1.7216</v>
      </c>
      <c r="J142" s="19">
        <v>1.8515999999999999</v>
      </c>
      <c r="K142" s="19">
        <v>1.7842</v>
      </c>
      <c r="L142" s="19">
        <v>1.8129</v>
      </c>
      <c r="M142" s="19">
        <v>1.7553000000000001</v>
      </c>
      <c r="N142" s="19">
        <v>1.8284</v>
      </c>
      <c r="O142" s="19">
        <v>1.6433</v>
      </c>
      <c r="P142" s="19">
        <v>1.8555999999999999</v>
      </c>
      <c r="Q142" s="19">
        <v>1.9381999999999999</v>
      </c>
      <c r="R142" s="19">
        <v>1.8372999999999999</v>
      </c>
      <c r="S142" s="19">
        <v>1.8269</v>
      </c>
      <c r="T142" s="19">
        <v>1.8099000000000001</v>
      </c>
      <c r="U142" s="19">
        <v>2.0026000000000002</v>
      </c>
      <c r="V142" s="19">
        <v>1.7284999999999999</v>
      </c>
      <c r="W142" s="19">
        <v>1.9703999999999999</v>
      </c>
      <c r="X142" s="19">
        <v>1.8919999999999999</v>
      </c>
      <c r="Y142" s="19">
        <v>1.8069</v>
      </c>
      <c r="Z142" s="19">
        <v>1.6949000000000001</v>
      </c>
      <c r="AA142" s="19">
        <v>1.6923999999999999</v>
      </c>
      <c r="AB142" s="19">
        <v>1.7785</v>
      </c>
      <c r="AD142" s="2">
        <f t="shared" si="25"/>
        <v>135</v>
      </c>
      <c r="AE142" s="20">
        <v>1.1176999999999999</v>
      </c>
      <c r="AF142" s="20">
        <v>1.1597999999999999</v>
      </c>
      <c r="AG142" s="20">
        <v>1.1807000000000001</v>
      </c>
      <c r="AH142" s="20">
        <v>1.1676</v>
      </c>
      <c r="AI142" s="20">
        <v>1.1042000000000001</v>
      </c>
      <c r="AJ142" s="20">
        <v>1.2377</v>
      </c>
      <c r="AK142" s="20">
        <v>1.1754</v>
      </c>
      <c r="AL142" s="20">
        <v>1.3663000000000001</v>
      </c>
      <c r="AM142" s="20">
        <v>0.99</v>
      </c>
      <c r="AN142" s="20">
        <v>1.4408000000000001</v>
      </c>
      <c r="AO142" s="20">
        <v>1.5516000000000001</v>
      </c>
      <c r="AP142" s="20">
        <v>1.492</v>
      </c>
      <c r="AQ142" s="20">
        <v>1.5032000000000001</v>
      </c>
      <c r="AR142" s="20">
        <v>1.3995</v>
      </c>
      <c r="AS142" s="20">
        <v>1.6575</v>
      </c>
      <c r="AT142" s="20">
        <v>1.3321000000000001</v>
      </c>
      <c r="AU142" s="20">
        <v>1.6733</v>
      </c>
      <c r="AV142" s="20">
        <v>1.5892999999999999</v>
      </c>
      <c r="AW142" s="20">
        <v>1.349</v>
      </c>
      <c r="AX142" s="20">
        <v>1.1080000000000001</v>
      </c>
      <c r="AY142" s="20">
        <v>1.1101000000000001</v>
      </c>
      <c r="AZ142" s="20">
        <v>1.0238</v>
      </c>
    </row>
    <row r="143" spans="1:52" x14ac:dyDescent="0.3">
      <c r="A143" s="19">
        <f t="shared" si="21"/>
        <v>1.7964409090909088</v>
      </c>
      <c r="B143" s="19">
        <f t="shared" si="22"/>
        <v>9.7839239664777741E-2</v>
      </c>
      <c r="C143" s="20">
        <f t="shared" si="23"/>
        <v>1.3388863636363637</v>
      </c>
      <c r="D143" s="20">
        <f t="shared" si="24"/>
        <v>0.21273748252684879</v>
      </c>
      <c r="F143" s="2">
        <v>136</v>
      </c>
      <c r="G143" s="19">
        <v>1.7413000000000001</v>
      </c>
      <c r="H143" s="19">
        <v>1.6126</v>
      </c>
      <c r="I143" s="19">
        <v>1.7815000000000001</v>
      </c>
      <c r="J143" s="19">
        <v>1.8349</v>
      </c>
      <c r="K143" s="19">
        <v>1.8171999999999999</v>
      </c>
      <c r="L143" s="19">
        <v>1.8190999999999999</v>
      </c>
      <c r="M143" s="19">
        <v>1.9218999999999999</v>
      </c>
      <c r="N143" s="19">
        <v>1.8080000000000001</v>
      </c>
      <c r="O143" s="19">
        <v>1.7183999999999999</v>
      </c>
      <c r="P143" s="19">
        <v>1.7675000000000001</v>
      </c>
      <c r="Q143" s="19">
        <v>2.0249000000000001</v>
      </c>
      <c r="R143" s="19">
        <v>1.8099000000000001</v>
      </c>
      <c r="S143" s="19">
        <v>1.6932</v>
      </c>
      <c r="T143" s="19">
        <v>1.9404999999999999</v>
      </c>
      <c r="U143" s="19">
        <v>1.9181999999999999</v>
      </c>
      <c r="V143" s="19">
        <v>1.8656999999999999</v>
      </c>
      <c r="W143" s="19">
        <v>1.8295999999999999</v>
      </c>
      <c r="X143" s="19">
        <v>1.7916000000000001</v>
      </c>
      <c r="Y143" s="19">
        <v>1.7314000000000001</v>
      </c>
      <c r="Z143" s="19">
        <v>1.6791</v>
      </c>
      <c r="AA143" s="19">
        <v>1.7221</v>
      </c>
      <c r="AB143" s="19">
        <v>1.6931</v>
      </c>
      <c r="AD143" s="2">
        <f t="shared" si="25"/>
        <v>136</v>
      </c>
      <c r="AE143" s="20">
        <v>1.2536</v>
      </c>
      <c r="AF143" s="20">
        <v>1.2615000000000001</v>
      </c>
      <c r="AG143" s="20">
        <v>1.3343</v>
      </c>
      <c r="AH143" s="20">
        <v>1.2952999999999999</v>
      </c>
      <c r="AI143" s="20">
        <v>1.2773000000000001</v>
      </c>
      <c r="AJ143" s="20">
        <v>1.2919</v>
      </c>
      <c r="AK143" s="20">
        <v>1.3318000000000001</v>
      </c>
      <c r="AL143" s="20">
        <v>1.3340000000000001</v>
      </c>
      <c r="AM143" s="20">
        <v>1.0456000000000001</v>
      </c>
      <c r="AN143" s="20">
        <v>1.3085</v>
      </c>
      <c r="AO143" s="20">
        <v>1.4267000000000001</v>
      </c>
      <c r="AP143" s="20">
        <v>1.3058000000000001</v>
      </c>
      <c r="AQ143" s="20">
        <v>1.5998000000000001</v>
      </c>
      <c r="AR143" s="20">
        <v>1.5634999999999999</v>
      </c>
      <c r="AS143" s="20">
        <v>1.9282999999999999</v>
      </c>
      <c r="AT143" s="20">
        <v>1.4496</v>
      </c>
      <c r="AU143" s="20">
        <v>1.4981</v>
      </c>
      <c r="AV143" s="20">
        <v>1.5629</v>
      </c>
      <c r="AW143" s="20">
        <v>1.2199</v>
      </c>
      <c r="AX143" s="20">
        <v>0.93659999999999999</v>
      </c>
      <c r="AY143" s="20">
        <v>1.0725</v>
      </c>
      <c r="AZ143" s="20">
        <v>1.1579999999999999</v>
      </c>
    </row>
    <row r="144" spans="1:52" x14ac:dyDescent="0.3">
      <c r="A144" s="19">
        <f t="shared" si="21"/>
        <v>1.8297363636363635</v>
      </c>
      <c r="B144" s="19">
        <f t="shared" si="22"/>
        <v>0.10433220543489483</v>
      </c>
      <c r="C144" s="20">
        <f t="shared" si="23"/>
        <v>1.3496590909090906</v>
      </c>
      <c r="D144" s="20">
        <f t="shared" si="24"/>
        <v>0.17717647554020763</v>
      </c>
      <c r="F144" s="2">
        <v>137</v>
      </c>
      <c r="G144" s="19">
        <v>1.7726</v>
      </c>
      <c r="H144" s="19">
        <v>1.8722000000000001</v>
      </c>
      <c r="I144" s="19">
        <v>1.6719999999999999</v>
      </c>
      <c r="J144" s="19">
        <v>1.9426000000000001</v>
      </c>
      <c r="K144" s="19">
        <v>1.8349</v>
      </c>
      <c r="L144" s="19">
        <v>1.9137999999999999</v>
      </c>
      <c r="M144" s="19">
        <v>1.9715</v>
      </c>
      <c r="N144" s="19">
        <v>1.8273999999999999</v>
      </c>
      <c r="O144" s="19">
        <v>1.7545999999999999</v>
      </c>
      <c r="P144" s="19">
        <v>1.8382000000000001</v>
      </c>
      <c r="Q144" s="19">
        <v>1.9897</v>
      </c>
      <c r="R144" s="19">
        <v>1.8165</v>
      </c>
      <c r="S144" s="19">
        <v>1.8178000000000001</v>
      </c>
      <c r="T144" s="19">
        <v>1.9565999999999999</v>
      </c>
      <c r="U144" s="19">
        <v>2.0564</v>
      </c>
      <c r="V144" s="19">
        <v>1.7802</v>
      </c>
      <c r="W144" s="19">
        <v>1.7809999999999999</v>
      </c>
      <c r="X144" s="19">
        <v>1.7539</v>
      </c>
      <c r="Y144" s="19">
        <v>1.6735</v>
      </c>
      <c r="Z144" s="19">
        <v>1.7272000000000001</v>
      </c>
      <c r="AA144" s="19">
        <v>1.7221</v>
      </c>
      <c r="AB144" s="19">
        <v>1.7795000000000001</v>
      </c>
      <c r="AD144" s="2">
        <f t="shared" si="25"/>
        <v>137</v>
      </c>
      <c r="AE144" s="20">
        <v>1.2281</v>
      </c>
      <c r="AF144" s="20">
        <v>1.3668</v>
      </c>
      <c r="AG144" s="20">
        <v>1.2726999999999999</v>
      </c>
      <c r="AH144" s="20">
        <v>1.3385</v>
      </c>
      <c r="AI144" s="20">
        <v>1.1206</v>
      </c>
      <c r="AJ144" s="20">
        <v>1.5775999999999999</v>
      </c>
      <c r="AK144" s="20">
        <v>1.4691000000000001</v>
      </c>
      <c r="AL144" s="20">
        <v>1.2011000000000001</v>
      </c>
      <c r="AM144" s="20">
        <v>1.0994999999999999</v>
      </c>
      <c r="AN144" s="20">
        <v>1.4119999999999999</v>
      </c>
      <c r="AO144" s="20">
        <v>1.5817000000000001</v>
      </c>
      <c r="AP144" s="20">
        <v>1.1979</v>
      </c>
      <c r="AQ144" s="20">
        <v>1.4698</v>
      </c>
      <c r="AR144" s="20">
        <v>1.3924000000000001</v>
      </c>
      <c r="AS144" s="20">
        <v>1.8304</v>
      </c>
      <c r="AT144" s="20">
        <v>1.36</v>
      </c>
      <c r="AU144" s="20">
        <v>1.4609000000000001</v>
      </c>
      <c r="AV144" s="20">
        <v>1.3634999999999999</v>
      </c>
      <c r="AW144" s="20">
        <v>1.3629</v>
      </c>
      <c r="AX144" s="20">
        <v>1.0754999999999999</v>
      </c>
      <c r="AY144" s="20">
        <v>1.2779</v>
      </c>
      <c r="AZ144" s="20">
        <v>1.2336</v>
      </c>
    </row>
    <row r="145" spans="1:52" x14ac:dyDescent="0.3">
      <c r="A145" s="19">
        <f t="shared" si="21"/>
        <v>1.8410954545454545</v>
      </c>
      <c r="B145" s="19">
        <f t="shared" si="22"/>
        <v>0.10398468970305529</v>
      </c>
      <c r="C145" s="20">
        <f t="shared" si="23"/>
        <v>1.3080272727272726</v>
      </c>
      <c r="D145" s="20">
        <f t="shared" si="24"/>
        <v>0.15448580203469559</v>
      </c>
      <c r="F145" s="2">
        <v>138</v>
      </c>
      <c r="G145" s="19">
        <v>1.8189</v>
      </c>
      <c r="H145" s="19">
        <v>1.8119000000000001</v>
      </c>
      <c r="I145" s="19">
        <v>1.7282</v>
      </c>
      <c r="J145" s="19">
        <v>1.9153</v>
      </c>
      <c r="K145" s="19">
        <v>1.8076000000000001</v>
      </c>
      <c r="L145" s="19">
        <v>1.8113999999999999</v>
      </c>
      <c r="M145" s="19">
        <v>1.8629</v>
      </c>
      <c r="N145" s="19">
        <v>1.8994</v>
      </c>
      <c r="O145" s="19">
        <v>1.6998</v>
      </c>
      <c r="P145" s="19">
        <v>1.8499000000000001</v>
      </c>
      <c r="Q145" s="19">
        <v>1.9810000000000001</v>
      </c>
      <c r="R145" s="19">
        <v>1.8075000000000001</v>
      </c>
      <c r="S145" s="19">
        <v>1.8462000000000001</v>
      </c>
      <c r="T145" s="19">
        <v>1.8681000000000001</v>
      </c>
      <c r="U145" s="19">
        <v>2.202</v>
      </c>
      <c r="V145" s="19">
        <v>1.7844</v>
      </c>
      <c r="W145" s="19">
        <v>1.8563000000000001</v>
      </c>
      <c r="X145" s="19">
        <v>1.8093999999999999</v>
      </c>
      <c r="Y145" s="19">
        <v>1.8251999999999999</v>
      </c>
      <c r="Z145" s="19">
        <v>1.8586</v>
      </c>
      <c r="AA145" s="19">
        <v>1.7208000000000001</v>
      </c>
      <c r="AB145" s="19">
        <v>1.7393000000000001</v>
      </c>
      <c r="AD145" s="2">
        <f t="shared" si="25"/>
        <v>138</v>
      </c>
      <c r="AE145" s="20">
        <v>1.1312</v>
      </c>
      <c r="AF145" s="20">
        <v>1.3977999999999999</v>
      </c>
      <c r="AG145" s="20">
        <v>1.0809</v>
      </c>
      <c r="AH145" s="20">
        <v>1.2539</v>
      </c>
      <c r="AI145" s="20">
        <v>1.3773</v>
      </c>
      <c r="AJ145" s="20">
        <v>1.3479000000000001</v>
      </c>
      <c r="AK145" s="20">
        <v>1.1680999999999999</v>
      </c>
      <c r="AL145" s="20">
        <v>1.2964</v>
      </c>
      <c r="AM145" s="20">
        <v>1.3188</v>
      </c>
      <c r="AN145" s="20">
        <v>1.3818999999999999</v>
      </c>
      <c r="AO145" s="20">
        <v>1.5065999999999999</v>
      </c>
      <c r="AP145" s="20">
        <v>1.3315999999999999</v>
      </c>
      <c r="AQ145" s="20">
        <v>1.2606999999999999</v>
      </c>
      <c r="AR145" s="20">
        <v>1.2686999999999999</v>
      </c>
      <c r="AS145" s="20">
        <v>1.6641999999999999</v>
      </c>
      <c r="AT145" s="20">
        <v>1.5288999999999999</v>
      </c>
      <c r="AU145" s="20">
        <v>1.4966999999999999</v>
      </c>
      <c r="AV145" s="20">
        <v>1.3565</v>
      </c>
      <c r="AW145" s="20">
        <v>1.1532</v>
      </c>
      <c r="AX145" s="20">
        <v>1.0525</v>
      </c>
      <c r="AY145" s="20">
        <v>1.1453</v>
      </c>
      <c r="AZ145" s="20">
        <v>1.2575000000000001</v>
      </c>
    </row>
    <row r="146" spans="1:52" x14ac:dyDescent="0.3">
      <c r="A146" s="19">
        <f t="shared" si="21"/>
        <v>1.8070681818181817</v>
      </c>
      <c r="B146" s="19">
        <f t="shared" si="22"/>
        <v>8.3364474484402554E-2</v>
      </c>
      <c r="C146" s="20">
        <f t="shared" si="23"/>
        <v>1.3135636363636365</v>
      </c>
      <c r="D146" s="20">
        <f t="shared" si="24"/>
        <v>0.11009484026426422</v>
      </c>
      <c r="F146" s="2">
        <v>139</v>
      </c>
      <c r="G146" s="19">
        <v>1.8866000000000001</v>
      </c>
      <c r="H146" s="19">
        <v>1.7954000000000001</v>
      </c>
      <c r="I146" s="19">
        <v>1.7239</v>
      </c>
      <c r="J146" s="19">
        <v>1.7786</v>
      </c>
      <c r="K146" s="19">
        <v>1.8188</v>
      </c>
      <c r="L146" s="19">
        <v>1.8128</v>
      </c>
      <c r="M146" s="19">
        <v>1.9527000000000001</v>
      </c>
      <c r="N146" s="19">
        <v>1.7222</v>
      </c>
      <c r="O146" s="19">
        <v>1.6442000000000001</v>
      </c>
      <c r="P146" s="19">
        <v>1.8338000000000001</v>
      </c>
      <c r="Q146" s="19">
        <v>1.8705000000000001</v>
      </c>
      <c r="R146" s="19">
        <v>1.7217</v>
      </c>
      <c r="S146" s="19">
        <v>1.7948</v>
      </c>
      <c r="T146" s="19">
        <v>1.8889</v>
      </c>
      <c r="U146" s="19">
        <v>2.0028999999999999</v>
      </c>
      <c r="V146" s="19">
        <v>1.7322</v>
      </c>
      <c r="W146" s="19">
        <v>1.7094</v>
      </c>
      <c r="X146" s="19">
        <v>1.8003</v>
      </c>
      <c r="Y146" s="19">
        <v>1.7967</v>
      </c>
      <c r="Z146" s="19">
        <v>1.8542000000000001</v>
      </c>
      <c r="AA146" s="19">
        <v>1.8383</v>
      </c>
      <c r="AB146" s="19">
        <v>1.7766</v>
      </c>
      <c r="AD146" s="2">
        <f t="shared" si="25"/>
        <v>139</v>
      </c>
      <c r="AE146" s="20">
        <v>1.3143</v>
      </c>
      <c r="AF146" s="20">
        <v>1.2733000000000001</v>
      </c>
      <c r="AG146" s="20">
        <v>1.2465999999999999</v>
      </c>
      <c r="AH146" s="20">
        <v>1.3505</v>
      </c>
      <c r="AI146" s="20">
        <v>1.2566999999999999</v>
      </c>
      <c r="AJ146" s="20">
        <v>1.2217</v>
      </c>
      <c r="AK146" s="20">
        <v>1.2784</v>
      </c>
      <c r="AL146" s="20">
        <v>1.3257000000000001</v>
      </c>
      <c r="AM146" s="20">
        <v>1.0926</v>
      </c>
      <c r="AN146" s="20">
        <v>1.4298</v>
      </c>
      <c r="AO146" s="20">
        <v>1.5169999999999999</v>
      </c>
      <c r="AP146" s="20">
        <v>1.2616000000000001</v>
      </c>
      <c r="AQ146" s="20">
        <v>1.2593000000000001</v>
      </c>
      <c r="AR146" s="20">
        <v>1.4858</v>
      </c>
      <c r="AS146" s="20">
        <v>1.4710000000000001</v>
      </c>
      <c r="AT146" s="20">
        <v>1.4553</v>
      </c>
      <c r="AU146" s="20">
        <v>1.3378000000000001</v>
      </c>
      <c r="AV146" s="20">
        <v>1.4349000000000001</v>
      </c>
      <c r="AW146" s="20">
        <v>1.2276</v>
      </c>
      <c r="AX146" s="20">
        <v>1.2021999999999999</v>
      </c>
      <c r="AY146" s="20">
        <v>1.2138</v>
      </c>
      <c r="AZ146" s="20">
        <v>1.2424999999999999</v>
      </c>
    </row>
    <row r="147" spans="1:52" x14ac:dyDescent="0.3">
      <c r="A147" s="19">
        <f t="shared" si="21"/>
        <v>1.85145</v>
      </c>
      <c r="B147" s="19">
        <f t="shared" si="22"/>
        <v>0.10274682592710703</v>
      </c>
      <c r="C147" s="20">
        <f t="shared" si="23"/>
        <v>1.280881818181818</v>
      </c>
      <c r="D147" s="20">
        <f t="shared" si="24"/>
        <v>0.17879038973950379</v>
      </c>
      <c r="F147" s="2">
        <v>140</v>
      </c>
      <c r="G147" s="19">
        <v>1.802</v>
      </c>
      <c r="H147" s="19">
        <v>1.8689</v>
      </c>
      <c r="I147" s="19">
        <v>1.7670999999999999</v>
      </c>
      <c r="J147" s="19">
        <v>1.8859999999999999</v>
      </c>
      <c r="K147" s="19">
        <v>1.802</v>
      </c>
      <c r="L147" s="19">
        <v>1.7881</v>
      </c>
      <c r="M147" s="19">
        <v>1.9419</v>
      </c>
      <c r="N147" s="19">
        <v>1.8655999999999999</v>
      </c>
      <c r="O147" s="19">
        <v>1.7645999999999999</v>
      </c>
      <c r="P147" s="19">
        <v>1.8478000000000001</v>
      </c>
      <c r="Q147" s="19">
        <v>1.8717999999999999</v>
      </c>
      <c r="R147" s="19">
        <v>1.7866</v>
      </c>
      <c r="S147" s="19">
        <v>1.6812</v>
      </c>
      <c r="T147" s="19">
        <v>1.857</v>
      </c>
      <c r="U147" s="19">
        <v>2.2111999999999998</v>
      </c>
      <c r="V147" s="19">
        <v>1.7345999999999999</v>
      </c>
      <c r="W147" s="19">
        <v>1.8681000000000001</v>
      </c>
      <c r="X147" s="19">
        <v>1.9242999999999999</v>
      </c>
      <c r="Y147" s="19">
        <v>1.8265</v>
      </c>
      <c r="Z147" s="19">
        <v>1.8561000000000001</v>
      </c>
      <c r="AA147" s="19">
        <v>1.8564000000000001</v>
      </c>
      <c r="AB147" s="19">
        <v>1.9240999999999999</v>
      </c>
      <c r="AD147" s="2">
        <f t="shared" si="25"/>
        <v>140</v>
      </c>
      <c r="AE147" s="20">
        <v>1.2542</v>
      </c>
      <c r="AF147" s="20">
        <v>1.0121</v>
      </c>
      <c r="AG147" s="20">
        <v>1.2003999999999999</v>
      </c>
      <c r="AH147" s="20">
        <v>1.2670999999999999</v>
      </c>
      <c r="AI147" s="20">
        <v>1.3585</v>
      </c>
      <c r="AJ147" s="20">
        <v>1.3539000000000001</v>
      </c>
      <c r="AK147" s="20">
        <v>1.3622000000000001</v>
      </c>
      <c r="AL147" s="20">
        <v>1.5079</v>
      </c>
      <c r="AM147" s="20">
        <v>0.91379999999999995</v>
      </c>
      <c r="AN147" s="20">
        <v>1.5954999999999999</v>
      </c>
      <c r="AO147" s="20">
        <v>1.4383999999999999</v>
      </c>
      <c r="AP147" s="20">
        <v>1.1751</v>
      </c>
      <c r="AQ147" s="20">
        <v>1.1675</v>
      </c>
      <c r="AR147" s="20">
        <v>1.4273</v>
      </c>
      <c r="AS147" s="20">
        <v>1.6682999999999999</v>
      </c>
      <c r="AT147" s="20">
        <v>1.3095000000000001</v>
      </c>
      <c r="AU147" s="20">
        <v>1.2208000000000001</v>
      </c>
      <c r="AV147" s="20">
        <v>1.2204999999999999</v>
      </c>
      <c r="AW147" s="20">
        <v>1.1666000000000001</v>
      </c>
      <c r="AX147" s="20">
        <v>1.1048</v>
      </c>
      <c r="AY147" s="20">
        <v>1.1560999999999999</v>
      </c>
      <c r="AZ147" s="20">
        <v>1.2988999999999999</v>
      </c>
    </row>
    <row r="148" spans="1:52" x14ac:dyDescent="0.3">
      <c r="A148" s="19">
        <f t="shared" si="21"/>
        <v>1.8198545454545454</v>
      </c>
      <c r="B148" s="19">
        <f t="shared" si="22"/>
        <v>0.10975904226671879</v>
      </c>
      <c r="C148" s="20">
        <f t="shared" si="23"/>
        <v>1.2751409090909092</v>
      </c>
      <c r="D148" s="20">
        <f t="shared" si="24"/>
        <v>0.18795313919290663</v>
      </c>
      <c r="F148" s="2">
        <v>141</v>
      </c>
      <c r="G148" s="19">
        <v>1.7702</v>
      </c>
      <c r="H148" s="19">
        <v>1.6897</v>
      </c>
      <c r="I148" s="19">
        <v>1.7884</v>
      </c>
      <c r="J148" s="19">
        <v>1.7822</v>
      </c>
      <c r="K148" s="19">
        <v>1.8228</v>
      </c>
      <c r="L148" s="19">
        <v>1.7205999999999999</v>
      </c>
      <c r="M148" s="19">
        <v>2.0104000000000002</v>
      </c>
      <c r="N148" s="19">
        <v>1.8794999999999999</v>
      </c>
      <c r="O148" s="19">
        <v>1.6156999999999999</v>
      </c>
      <c r="P148" s="19">
        <v>1.8774999999999999</v>
      </c>
      <c r="Q148" s="19">
        <v>1.8541000000000001</v>
      </c>
      <c r="R148" s="19">
        <v>1.7732000000000001</v>
      </c>
      <c r="S148" s="19">
        <v>1.6571</v>
      </c>
      <c r="T148" s="19">
        <v>1.9460999999999999</v>
      </c>
      <c r="U148" s="19">
        <v>2.0874999999999999</v>
      </c>
      <c r="V148" s="19">
        <v>1.7636000000000001</v>
      </c>
      <c r="W148" s="19">
        <v>1.9317</v>
      </c>
      <c r="X148" s="19">
        <v>1.8221000000000001</v>
      </c>
      <c r="Y148" s="19">
        <v>1.7876000000000001</v>
      </c>
      <c r="Z148" s="19">
        <v>1.7842</v>
      </c>
      <c r="AA148" s="19">
        <v>1.8204</v>
      </c>
      <c r="AB148" s="19">
        <v>1.8522000000000001</v>
      </c>
      <c r="AD148" s="2">
        <f t="shared" si="25"/>
        <v>141</v>
      </c>
      <c r="AE148" s="20">
        <v>1.2213000000000001</v>
      </c>
      <c r="AF148" s="20">
        <v>1.1004</v>
      </c>
      <c r="AG148" s="20">
        <v>1.1007</v>
      </c>
      <c r="AH148" s="20">
        <v>1.2279</v>
      </c>
      <c r="AI148" s="20">
        <v>1.3674999999999999</v>
      </c>
      <c r="AJ148" s="20">
        <v>1.4843</v>
      </c>
      <c r="AK148" s="20">
        <v>1.3757999999999999</v>
      </c>
      <c r="AL148" s="20">
        <v>1.1693</v>
      </c>
      <c r="AM148" s="20">
        <v>0.93410000000000004</v>
      </c>
      <c r="AN148" s="20">
        <v>1.7000999999999999</v>
      </c>
      <c r="AO148" s="20">
        <v>1.4517</v>
      </c>
      <c r="AP148" s="20">
        <v>1.2141999999999999</v>
      </c>
      <c r="AQ148" s="20">
        <v>0.98799999999999999</v>
      </c>
      <c r="AR148" s="20">
        <v>1.4511000000000001</v>
      </c>
      <c r="AS148" s="20">
        <v>1.4705999999999999</v>
      </c>
      <c r="AT148" s="20">
        <v>1.4100999999999999</v>
      </c>
      <c r="AU148" s="20">
        <v>1.2673000000000001</v>
      </c>
      <c r="AV148" s="20">
        <v>1.3536999999999999</v>
      </c>
      <c r="AW148" s="20">
        <v>1.3307</v>
      </c>
      <c r="AX148" s="20">
        <v>1.2962</v>
      </c>
      <c r="AY148" s="20">
        <v>1.123</v>
      </c>
      <c r="AZ148" s="20">
        <v>1.0150999999999999</v>
      </c>
    </row>
    <row r="149" spans="1:52" x14ac:dyDescent="0.3">
      <c r="A149" s="19">
        <f t="shared" si="21"/>
        <v>1.8138090909090911</v>
      </c>
      <c r="B149" s="19">
        <f t="shared" si="22"/>
        <v>8.3148581347408365E-2</v>
      </c>
      <c r="C149" s="20">
        <f t="shared" si="23"/>
        <v>1.3081454545454547</v>
      </c>
      <c r="D149" s="20">
        <f t="shared" si="24"/>
        <v>0.16838110890327881</v>
      </c>
      <c r="F149" s="2">
        <v>142</v>
      </c>
      <c r="G149" s="19">
        <v>1.8179000000000001</v>
      </c>
      <c r="H149" s="19">
        <v>1.8647</v>
      </c>
      <c r="I149" s="19">
        <v>1.8076000000000001</v>
      </c>
      <c r="J149" s="19">
        <v>1.7807999999999999</v>
      </c>
      <c r="K149" s="19">
        <v>1.8335999999999999</v>
      </c>
      <c r="L149" s="19">
        <v>1.7629999999999999</v>
      </c>
      <c r="M149" s="19">
        <v>1.8474999999999999</v>
      </c>
      <c r="N149" s="19">
        <v>1.7926</v>
      </c>
      <c r="O149" s="19">
        <v>1.7121</v>
      </c>
      <c r="P149" s="19">
        <v>1.7823</v>
      </c>
      <c r="Q149" s="19">
        <v>1.8273999999999999</v>
      </c>
      <c r="R149" s="19">
        <v>1.7156</v>
      </c>
      <c r="S149" s="19">
        <v>1.7908999999999999</v>
      </c>
      <c r="T149" s="19">
        <v>1.9631000000000001</v>
      </c>
      <c r="U149" s="19">
        <v>2.0630000000000002</v>
      </c>
      <c r="V149" s="19">
        <v>1.7584</v>
      </c>
      <c r="W149" s="19">
        <v>1.8493999999999999</v>
      </c>
      <c r="X149" s="19">
        <v>1.7077</v>
      </c>
      <c r="Y149" s="19">
        <v>1.7988999999999999</v>
      </c>
      <c r="Z149" s="19">
        <v>1.8862000000000001</v>
      </c>
      <c r="AA149" s="19">
        <v>1.8253999999999999</v>
      </c>
      <c r="AB149" s="19">
        <v>1.7157</v>
      </c>
      <c r="AD149" s="2">
        <f t="shared" si="25"/>
        <v>142</v>
      </c>
      <c r="AE149" s="20">
        <v>1.3048999999999999</v>
      </c>
      <c r="AF149" s="20">
        <v>1.5045999999999999</v>
      </c>
      <c r="AG149" s="20">
        <v>1.1177999999999999</v>
      </c>
      <c r="AH149" s="20">
        <v>1.3875999999999999</v>
      </c>
      <c r="AI149" s="20">
        <v>1.2876000000000001</v>
      </c>
      <c r="AJ149" s="20">
        <v>1.4690000000000001</v>
      </c>
      <c r="AK149" s="20">
        <v>1.431</v>
      </c>
      <c r="AL149" s="20">
        <v>1.1432</v>
      </c>
      <c r="AM149" s="20">
        <v>0.99029999999999996</v>
      </c>
      <c r="AN149" s="20">
        <v>1.4363999999999999</v>
      </c>
      <c r="AO149" s="20">
        <v>1.3462000000000001</v>
      </c>
      <c r="AP149" s="20">
        <v>1.3110999999999999</v>
      </c>
      <c r="AQ149" s="20">
        <v>1.0208999999999999</v>
      </c>
      <c r="AR149" s="20">
        <v>1.6618999999999999</v>
      </c>
      <c r="AS149" s="20">
        <v>1.5696000000000001</v>
      </c>
      <c r="AT149" s="20">
        <v>1.1728000000000001</v>
      </c>
      <c r="AU149" s="20">
        <v>1.3647</v>
      </c>
      <c r="AV149" s="20">
        <v>1.3081</v>
      </c>
      <c r="AW149" s="20">
        <v>1.2346999999999999</v>
      </c>
      <c r="AX149" s="20">
        <v>1.3077000000000001</v>
      </c>
      <c r="AY149" s="20">
        <v>1.1704000000000001</v>
      </c>
      <c r="AZ149" s="20">
        <v>1.2386999999999999</v>
      </c>
    </row>
    <row r="150" spans="1:52" x14ac:dyDescent="0.3">
      <c r="A150" s="19">
        <f t="shared" si="21"/>
        <v>1.8430090909090908</v>
      </c>
      <c r="B150" s="19">
        <f t="shared" si="22"/>
        <v>7.992986156977111E-2</v>
      </c>
      <c r="C150" s="20">
        <f t="shared" si="23"/>
        <v>1.3175499999999998</v>
      </c>
      <c r="D150" s="20">
        <f t="shared" si="24"/>
        <v>0.16699551106028715</v>
      </c>
      <c r="F150" s="2">
        <v>143</v>
      </c>
      <c r="G150" s="19">
        <v>1.768</v>
      </c>
      <c r="H150" s="19">
        <v>1.7783</v>
      </c>
      <c r="I150" s="19">
        <v>1.8017000000000001</v>
      </c>
      <c r="J150" s="19">
        <v>1.8274999999999999</v>
      </c>
      <c r="K150" s="19">
        <v>1.8609</v>
      </c>
      <c r="L150" s="19">
        <v>1.8886000000000001</v>
      </c>
      <c r="M150" s="19">
        <v>1.8673</v>
      </c>
      <c r="N150" s="19">
        <v>1.9087000000000001</v>
      </c>
      <c r="O150" s="19">
        <v>1.7466999999999999</v>
      </c>
      <c r="P150" s="19">
        <v>1.8540000000000001</v>
      </c>
      <c r="Q150" s="19">
        <v>1.9159999999999999</v>
      </c>
      <c r="R150" s="19">
        <v>1.8338000000000001</v>
      </c>
      <c r="S150" s="19">
        <v>1.7363</v>
      </c>
      <c r="T150" s="19">
        <v>1.9001999999999999</v>
      </c>
      <c r="U150" s="19">
        <v>2.0667</v>
      </c>
      <c r="V150" s="19">
        <v>1.7703</v>
      </c>
      <c r="W150" s="19">
        <v>1.7584</v>
      </c>
      <c r="X150" s="19">
        <v>1.8318000000000001</v>
      </c>
      <c r="Y150" s="19">
        <v>1.8573999999999999</v>
      </c>
      <c r="Z150" s="19">
        <v>1.8573</v>
      </c>
      <c r="AA150" s="19">
        <v>1.9634</v>
      </c>
      <c r="AB150" s="19">
        <v>1.7528999999999999</v>
      </c>
      <c r="AD150" s="2">
        <f t="shared" si="25"/>
        <v>143</v>
      </c>
      <c r="AE150" s="20">
        <v>1.2275</v>
      </c>
      <c r="AF150" s="20">
        <v>1.3831</v>
      </c>
      <c r="AG150" s="20">
        <v>1.2181999999999999</v>
      </c>
      <c r="AH150" s="20">
        <v>1.2132000000000001</v>
      </c>
      <c r="AI150" s="20">
        <v>1.2785</v>
      </c>
      <c r="AJ150" s="20">
        <v>1.4468000000000001</v>
      </c>
      <c r="AK150" s="20">
        <v>1.3914</v>
      </c>
      <c r="AL150" s="20">
        <v>1.1554</v>
      </c>
      <c r="AM150" s="20">
        <v>1.0559000000000001</v>
      </c>
      <c r="AN150" s="20">
        <v>1.3472999999999999</v>
      </c>
      <c r="AO150" s="20">
        <v>1.6417999999999999</v>
      </c>
      <c r="AP150" s="20">
        <v>1.5384</v>
      </c>
      <c r="AQ150" s="20">
        <v>1.2462</v>
      </c>
      <c r="AR150" s="20">
        <v>1.3575999999999999</v>
      </c>
      <c r="AS150" s="20">
        <v>1.6740999999999999</v>
      </c>
      <c r="AT150" s="20">
        <v>1.3025</v>
      </c>
      <c r="AU150" s="20">
        <v>1.3815999999999999</v>
      </c>
      <c r="AV150" s="20">
        <v>1.4677</v>
      </c>
      <c r="AW150" s="20">
        <v>1.147</v>
      </c>
      <c r="AX150" s="20">
        <v>1.2064999999999999</v>
      </c>
      <c r="AY150" s="20">
        <v>1.2594000000000001</v>
      </c>
      <c r="AZ150" s="20">
        <v>1.046</v>
      </c>
    </row>
    <row r="151" spans="1:52" x14ac:dyDescent="0.3">
      <c r="A151" s="19">
        <f t="shared" si="21"/>
        <v>1.8380909090909092</v>
      </c>
      <c r="B151" s="19">
        <f t="shared" si="22"/>
        <v>9.3345767415412603E-2</v>
      </c>
      <c r="C151" s="20">
        <f t="shared" si="23"/>
        <v>1.361622727272727</v>
      </c>
      <c r="D151" s="20">
        <f t="shared" si="24"/>
        <v>0.19862289929799548</v>
      </c>
      <c r="F151" s="2">
        <v>144</v>
      </c>
      <c r="G151" s="19">
        <v>1.8789</v>
      </c>
      <c r="H151" s="19">
        <v>1.8320000000000001</v>
      </c>
      <c r="I151" s="19">
        <v>1.8033999999999999</v>
      </c>
      <c r="J151" s="19">
        <v>1.8492999999999999</v>
      </c>
      <c r="K151" s="19">
        <v>1.9771000000000001</v>
      </c>
      <c r="L151" s="19">
        <v>1.8655999999999999</v>
      </c>
      <c r="M151" s="19">
        <v>1.8312999999999999</v>
      </c>
      <c r="N151" s="19">
        <v>1.7397</v>
      </c>
      <c r="O151" s="19">
        <v>1.6578999999999999</v>
      </c>
      <c r="P151" s="19">
        <v>1.9650000000000001</v>
      </c>
      <c r="Q151" s="19">
        <v>1.9587000000000001</v>
      </c>
      <c r="R151" s="19">
        <v>1.7784</v>
      </c>
      <c r="S151" s="19">
        <v>1.8406</v>
      </c>
      <c r="T151" s="19">
        <v>1.8774999999999999</v>
      </c>
      <c r="U151" s="19">
        <v>2.0043000000000002</v>
      </c>
      <c r="V151" s="19">
        <v>1.7432000000000001</v>
      </c>
      <c r="W151" s="19">
        <v>1.6904999999999999</v>
      </c>
      <c r="X151" s="19">
        <v>1.7365999999999999</v>
      </c>
      <c r="Y151" s="19">
        <v>1.7838000000000001</v>
      </c>
      <c r="Z151" s="19">
        <v>1.8398000000000001</v>
      </c>
      <c r="AA151" s="19">
        <v>1.9390000000000001</v>
      </c>
      <c r="AB151" s="19">
        <v>1.8453999999999999</v>
      </c>
      <c r="AD151" s="2">
        <f t="shared" si="25"/>
        <v>144</v>
      </c>
      <c r="AE151" s="20">
        <v>1.3693</v>
      </c>
      <c r="AF151" s="20">
        <v>1.3751</v>
      </c>
      <c r="AG151" s="20">
        <v>1.1392</v>
      </c>
      <c r="AH151" s="20">
        <v>1.4077999999999999</v>
      </c>
      <c r="AI151" s="20">
        <v>1.2118</v>
      </c>
      <c r="AJ151" s="20">
        <v>1.41</v>
      </c>
      <c r="AK151" s="20">
        <v>1.4904999999999999</v>
      </c>
      <c r="AL151" s="20">
        <v>1.2359</v>
      </c>
      <c r="AM151" s="20">
        <v>1.0424</v>
      </c>
      <c r="AN151" s="20">
        <v>1.4564999999999999</v>
      </c>
      <c r="AO151" s="20">
        <v>1.4886999999999999</v>
      </c>
      <c r="AP151" s="20">
        <v>1.3005</v>
      </c>
      <c r="AQ151" s="20">
        <v>1.5631999999999999</v>
      </c>
      <c r="AR151" s="20">
        <v>1.5920000000000001</v>
      </c>
      <c r="AS151" s="20">
        <v>1.9439</v>
      </c>
      <c r="AT151" s="20">
        <v>1.3304</v>
      </c>
      <c r="AU151" s="20">
        <v>1.3159000000000001</v>
      </c>
      <c r="AV151" s="20">
        <v>1.4206000000000001</v>
      </c>
      <c r="AW151" s="20">
        <v>1.3282</v>
      </c>
      <c r="AX151" s="20">
        <v>1.0712999999999999</v>
      </c>
      <c r="AY151" s="20">
        <v>1.3535999999999999</v>
      </c>
      <c r="AZ151" s="20">
        <v>1.1089</v>
      </c>
    </row>
    <row r="152" spans="1:52" x14ac:dyDescent="0.3">
      <c r="A152" s="19">
        <f t="shared" si="21"/>
        <v>1.8279227272727276</v>
      </c>
      <c r="B152" s="19">
        <f t="shared" si="22"/>
        <v>0.11631952680447646</v>
      </c>
      <c r="C152" s="20">
        <f t="shared" si="23"/>
        <v>1.3103545454545455</v>
      </c>
      <c r="D152" s="20">
        <f t="shared" si="24"/>
        <v>0.1761529036222369</v>
      </c>
      <c r="F152" s="2">
        <v>145</v>
      </c>
      <c r="G152" s="19">
        <v>1.9115</v>
      </c>
      <c r="H152" s="19">
        <v>1.7522</v>
      </c>
      <c r="I152" s="19">
        <v>1.8792</v>
      </c>
      <c r="J152" s="19">
        <v>1.8355999999999999</v>
      </c>
      <c r="K152" s="19">
        <v>1.778</v>
      </c>
      <c r="L152" s="19">
        <v>1.7422</v>
      </c>
      <c r="M152" s="19">
        <v>1.8552999999999999</v>
      </c>
      <c r="N152" s="19">
        <v>1.7719</v>
      </c>
      <c r="O152" s="19">
        <v>1.5843</v>
      </c>
      <c r="P152" s="19">
        <v>1.8717999999999999</v>
      </c>
      <c r="Q152" s="19">
        <v>2.0874000000000001</v>
      </c>
      <c r="R152" s="19">
        <v>1.8513999999999999</v>
      </c>
      <c r="S152" s="19">
        <v>1.7695000000000001</v>
      </c>
      <c r="T152" s="19">
        <v>1.8474999999999999</v>
      </c>
      <c r="U152" s="19">
        <v>2.1324000000000001</v>
      </c>
      <c r="V152" s="19">
        <v>1.7632000000000001</v>
      </c>
      <c r="W152" s="19">
        <v>1.7298</v>
      </c>
      <c r="X152" s="19">
        <v>1.7928999999999999</v>
      </c>
      <c r="Y152" s="19">
        <v>1.7534000000000001</v>
      </c>
      <c r="Z152" s="19">
        <v>1.8528</v>
      </c>
      <c r="AA152" s="19">
        <v>1.8896999999999999</v>
      </c>
      <c r="AB152" s="19">
        <v>1.7623</v>
      </c>
      <c r="AD152" s="2">
        <f t="shared" si="25"/>
        <v>145</v>
      </c>
      <c r="AE152" s="20">
        <v>1.3257000000000001</v>
      </c>
      <c r="AF152" s="20">
        <v>1.3812</v>
      </c>
      <c r="AG152" s="20">
        <v>1.0959000000000001</v>
      </c>
      <c r="AH152" s="20">
        <v>1.5009999999999999</v>
      </c>
      <c r="AI152" s="20">
        <v>1.1279999999999999</v>
      </c>
      <c r="AJ152" s="20">
        <v>1.5575000000000001</v>
      </c>
      <c r="AK152" s="20">
        <v>1.2866</v>
      </c>
      <c r="AL152" s="20">
        <v>1.196</v>
      </c>
      <c r="AM152" s="20">
        <v>1.0940000000000001</v>
      </c>
      <c r="AN152" s="20">
        <v>1.3455999999999999</v>
      </c>
      <c r="AO152" s="20">
        <v>1.4204000000000001</v>
      </c>
      <c r="AP152" s="20">
        <v>1.5130999999999999</v>
      </c>
      <c r="AQ152" s="20">
        <v>1.2017</v>
      </c>
      <c r="AR152" s="20">
        <v>1.3521000000000001</v>
      </c>
      <c r="AS152" s="20">
        <v>1.7251000000000001</v>
      </c>
      <c r="AT152" s="20">
        <v>1.2616000000000001</v>
      </c>
      <c r="AU152" s="20">
        <v>1.2464</v>
      </c>
      <c r="AV152" s="20">
        <v>1.5626</v>
      </c>
      <c r="AW152" s="20">
        <v>1.1492</v>
      </c>
      <c r="AX152" s="20">
        <v>1.0960000000000001</v>
      </c>
      <c r="AY152" s="20">
        <v>1.1850000000000001</v>
      </c>
      <c r="AZ152" s="20">
        <v>1.2031000000000001</v>
      </c>
    </row>
    <row r="153" spans="1:52" x14ac:dyDescent="0.3">
      <c r="A153" s="19">
        <f t="shared" si="21"/>
        <v>1.8545681818181814</v>
      </c>
      <c r="B153" s="19">
        <f t="shared" si="22"/>
        <v>0.11719603189432182</v>
      </c>
      <c r="C153" s="20">
        <f t="shared" si="23"/>
        <v>1.2794590909090908</v>
      </c>
      <c r="D153" s="20">
        <f t="shared" si="24"/>
        <v>0.173643111442738</v>
      </c>
      <c r="F153" s="2">
        <v>146</v>
      </c>
      <c r="G153" s="19">
        <v>1.8839999999999999</v>
      </c>
      <c r="H153" s="19">
        <v>1.8219000000000001</v>
      </c>
      <c r="I153" s="19">
        <v>1.8007</v>
      </c>
      <c r="J153" s="19">
        <v>1.8836999999999999</v>
      </c>
      <c r="K153" s="19">
        <v>1.9542999999999999</v>
      </c>
      <c r="L153" s="19">
        <v>1.8653999999999999</v>
      </c>
      <c r="M153" s="19">
        <v>1.9601</v>
      </c>
      <c r="N153" s="19">
        <v>1.7569999999999999</v>
      </c>
      <c r="O153" s="19">
        <v>1.6615</v>
      </c>
      <c r="P153" s="19">
        <v>1.7887999999999999</v>
      </c>
      <c r="Q153" s="19">
        <v>2.0794000000000001</v>
      </c>
      <c r="R153" s="19">
        <v>1.7968</v>
      </c>
      <c r="S153" s="19">
        <v>1.7446999999999999</v>
      </c>
      <c r="T153" s="19">
        <v>1.9709000000000001</v>
      </c>
      <c r="U153" s="19">
        <v>2.1194999999999999</v>
      </c>
      <c r="V153" s="19">
        <v>1.7736000000000001</v>
      </c>
      <c r="W153" s="19">
        <v>1.7244999999999999</v>
      </c>
      <c r="X153" s="19">
        <v>1.7710999999999999</v>
      </c>
      <c r="Y153" s="19">
        <v>1.8036000000000001</v>
      </c>
      <c r="Z153" s="19">
        <v>1.9291</v>
      </c>
      <c r="AA153" s="19">
        <v>1.9601999999999999</v>
      </c>
      <c r="AB153" s="19">
        <v>1.7497</v>
      </c>
      <c r="AD153" s="2">
        <f t="shared" si="25"/>
        <v>146</v>
      </c>
      <c r="AE153" s="20">
        <v>1.2649999999999999</v>
      </c>
      <c r="AF153" s="20">
        <v>1.2648999999999999</v>
      </c>
      <c r="AG153" s="20">
        <v>1.0170999999999999</v>
      </c>
      <c r="AH153" s="20">
        <v>1.2964</v>
      </c>
      <c r="AI153" s="20">
        <v>1.2078</v>
      </c>
      <c r="AJ153" s="20">
        <v>1.5286</v>
      </c>
      <c r="AK153" s="20">
        <v>1.4564999999999999</v>
      </c>
      <c r="AL153" s="20">
        <v>1.0101</v>
      </c>
      <c r="AM153" s="20">
        <v>1.1383000000000001</v>
      </c>
      <c r="AN153" s="20">
        <v>1.3386</v>
      </c>
      <c r="AO153" s="20">
        <v>1.4177</v>
      </c>
      <c r="AP153" s="20">
        <v>1.3822000000000001</v>
      </c>
      <c r="AQ153" s="20">
        <v>1.0999000000000001</v>
      </c>
      <c r="AR153" s="20">
        <v>1.3987000000000001</v>
      </c>
      <c r="AS153" s="20">
        <v>1.706</v>
      </c>
      <c r="AT153" s="20">
        <v>1.3278000000000001</v>
      </c>
      <c r="AU153" s="20">
        <v>1.1556999999999999</v>
      </c>
      <c r="AV153" s="20">
        <v>1.4227000000000001</v>
      </c>
      <c r="AW153" s="20">
        <v>1.2623</v>
      </c>
      <c r="AX153" s="20">
        <v>1.1835</v>
      </c>
      <c r="AY153" s="20">
        <v>1.2370000000000001</v>
      </c>
      <c r="AZ153" s="20">
        <v>1.0313000000000001</v>
      </c>
    </row>
    <row r="154" spans="1:52" x14ac:dyDescent="0.3">
      <c r="A154" s="19">
        <f t="shared" si="21"/>
        <v>1.8384954545454546</v>
      </c>
      <c r="B154" s="19">
        <f t="shared" si="22"/>
        <v>0.11803868000937225</v>
      </c>
      <c r="C154" s="20">
        <f t="shared" si="23"/>
        <v>1.3341545454545456</v>
      </c>
      <c r="D154" s="20">
        <f t="shared" si="24"/>
        <v>0.18073270114749332</v>
      </c>
      <c r="F154" s="2">
        <v>147</v>
      </c>
      <c r="G154" s="19">
        <v>1.9733000000000001</v>
      </c>
      <c r="H154" s="19">
        <v>1.8363</v>
      </c>
      <c r="I154" s="19">
        <v>1.9105000000000001</v>
      </c>
      <c r="J154" s="19">
        <v>1.8869</v>
      </c>
      <c r="K154" s="19">
        <v>1.7374000000000001</v>
      </c>
      <c r="L154" s="19">
        <v>1.7581</v>
      </c>
      <c r="M154" s="19">
        <v>1.8561000000000001</v>
      </c>
      <c r="N154" s="19">
        <v>1.7699</v>
      </c>
      <c r="O154" s="19">
        <v>1.7926</v>
      </c>
      <c r="P154" s="19">
        <v>1.8689</v>
      </c>
      <c r="Q154" s="19">
        <v>1.9602999999999999</v>
      </c>
      <c r="R154" s="19">
        <v>1.7350000000000001</v>
      </c>
      <c r="S154" s="19">
        <v>1.7945</v>
      </c>
      <c r="T154" s="19">
        <v>2.069</v>
      </c>
      <c r="U154" s="19">
        <v>2.1092</v>
      </c>
      <c r="V154" s="19">
        <v>1.7673000000000001</v>
      </c>
      <c r="W154" s="19">
        <v>1.6829000000000001</v>
      </c>
      <c r="X154" s="19">
        <v>1.6950000000000001</v>
      </c>
      <c r="Y154" s="19">
        <v>1.7477</v>
      </c>
      <c r="Z154" s="19">
        <v>1.9068000000000001</v>
      </c>
      <c r="AA154" s="19">
        <v>1.8986000000000001</v>
      </c>
      <c r="AB154" s="19">
        <v>1.6906000000000001</v>
      </c>
      <c r="AD154" s="2">
        <f t="shared" si="25"/>
        <v>147</v>
      </c>
      <c r="AE154" s="20">
        <v>1.3029999999999999</v>
      </c>
      <c r="AF154" s="20">
        <v>1.4029</v>
      </c>
      <c r="AG154" s="20">
        <v>1.1921999999999999</v>
      </c>
      <c r="AH154" s="20">
        <v>1.5671999999999999</v>
      </c>
      <c r="AI154" s="20">
        <v>1.2536</v>
      </c>
      <c r="AJ154" s="20">
        <v>1.3288</v>
      </c>
      <c r="AK154" s="20">
        <v>1.6207</v>
      </c>
      <c r="AL154" s="20">
        <v>1.2945</v>
      </c>
      <c r="AM154" s="20">
        <v>1.0707</v>
      </c>
      <c r="AN154" s="20">
        <v>1.4895</v>
      </c>
      <c r="AO154" s="20">
        <v>1.3953</v>
      </c>
      <c r="AP154" s="20">
        <v>1.2504</v>
      </c>
      <c r="AQ154" s="20">
        <v>1.0991</v>
      </c>
      <c r="AR154" s="20">
        <v>1.6580999999999999</v>
      </c>
      <c r="AS154" s="20">
        <v>1.6680999999999999</v>
      </c>
      <c r="AT154" s="20">
        <v>1.3792</v>
      </c>
      <c r="AU154" s="20">
        <v>1.2205999999999999</v>
      </c>
      <c r="AV154" s="20">
        <v>1.4174</v>
      </c>
      <c r="AW154" s="20">
        <v>1.2654000000000001</v>
      </c>
      <c r="AX154" s="20">
        <v>1.1403000000000001</v>
      </c>
      <c r="AY154" s="20">
        <v>1.2664</v>
      </c>
      <c r="AZ154" s="20">
        <v>1.0680000000000001</v>
      </c>
    </row>
    <row r="155" spans="1:52" x14ac:dyDescent="0.3">
      <c r="A155" s="19">
        <f t="shared" si="21"/>
        <v>1.8503863636363638</v>
      </c>
      <c r="B155" s="19">
        <f t="shared" si="22"/>
        <v>9.0952479981134177E-2</v>
      </c>
      <c r="C155" s="20">
        <f t="shared" si="23"/>
        <v>1.3527590909090907</v>
      </c>
      <c r="D155" s="20">
        <f t="shared" si="24"/>
        <v>0.20907160463774382</v>
      </c>
      <c r="F155" s="2">
        <v>148</v>
      </c>
      <c r="G155" s="19">
        <v>1.9554</v>
      </c>
      <c r="H155" s="19">
        <v>1.8033999999999999</v>
      </c>
      <c r="I155" s="19">
        <v>1.9217</v>
      </c>
      <c r="J155" s="19">
        <v>1.8038000000000001</v>
      </c>
      <c r="K155" s="19">
        <v>1.76</v>
      </c>
      <c r="L155" s="19">
        <v>1.8213999999999999</v>
      </c>
      <c r="M155" s="19">
        <v>1.9105000000000001</v>
      </c>
      <c r="N155" s="19">
        <v>1.7537</v>
      </c>
      <c r="O155" s="19">
        <v>1.681</v>
      </c>
      <c r="P155" s="19">
        <v>1.8237000000000001</v>
      </c>
      <c r="Q155" s="19">
        <v>2.0724</v>
      </c>
      <c r="R155" s="19">
        <v>1.8818999999999999</v>
      </c>
      <c r="S155" s="19">
        <v>1.7430000000000001</v>
      </c>
      <c r="T155" s="19">
        <v>1.8394999999999999</v>
      </c>
      <c r="U155" s="19">
        <v>1.9917</v>
      </c>
      <c r="V155" s="19">
        <v>1.7937000000000001</v>
      </c>
      <c r="W155" s="19">
        <v>1.8085</v>
      </c>
      <c r="X155" s="19">
        <v>1.9370000000000001</v>
      </c>
      <c r="Y155" s="19">
        <v>1.8015000000000001</v>
      </c>
      <c r="Z155" s="19">
        <v>1.9201999999999999</v>
      </c>
      <c r="AA155" s="19">
        <v>1.8487</v>
      </c>
      <c r="AB155" s="19">
        <v>1.8358000000000001</v>
      </c>
      <c r="AD155" s="2">
        <f t="shared" si="25"/>
        <v>148</v>
      </c>
      <c r="AE155" s="20">
        <v>1.4641</v>
      </c>
      <c r="AF155" s="20">
        <v>1.5653999999999999</v>
      </c>
      <c r="AG155" s="20">
        <v>1.1126</v>
      </c>
      <c r="AH155" s="20">
        <v>1.4725999999999999</v>
      </c>
      <c r="AI155" s="20">
        <v>1.3016000000000001</v>
      </c>
      <c r="AJ155" s="20">
        <v>1.3632</v>
      </c>
      <c r="AK155" s="20">
        <v>1.2865</v>
      </c>
      <c r="AL155" s="20">
        <v>1.2077</v>
      </c>
      <c r="AM155" s="20">
        <v>1.0226</v>
      </c>
      <c r="AN155" s="20">
        <v>1.7659</v>
      </c>
      <c r="AO155" s="20">
        <v>1.5023</v>
      </c>
      <c r="AP155" s="20">
        <v>1.2036</v>
      </c>
      <c r="AQ155" s="20">
        <v>1.2138</v>
      </c>
      <c r="AR155" s="20">
        <v>1.6101000000000001</v>
      </c>
      <c r="AS155" s="20">
        <v>1.5446</v>
      </c>
      <c r="AT155" s="20">
        <v>1.3035000000000001</v>
      </c>
      <c r="AU155" s="20">
        <v>1.3580000000000001</v>
      </c>
      <c r="AV155" s="20">
        <v>1.7382</v>
      </c>
      <c r="AW155" s="20">
        <v>1.2163999999999999</v>
      </c>
      <c r="AX155" s="20">
        <v>1.3373999999999999</v>
      </c>
      <c r="AY155" s="20">
        <v>1.1021000000000001</v>
      </c>
      <c r="AZ155" s="20">
        <v>1.0685</v>
      </c>
    </row>
    <row r="156" spans="1:52" x14ac:dyDescent="0.3">
      <c r="A156" s="19">
        <f t="shared" si="21"/>
        <v>1.8585045454545457</v>
      </c>
      <c r="B156" s="19">
        <f t="shared" si="22"/>
        <v>8.9096707636636616E-2</v>
      </c>
      <c r="C156" s="20">
        <f t="shared" si="23"/>
        <v>1.3187818181818185</v>
      </c>
      <c r="D156" s="20">
        <f t="shared" si="24"/>
        <v>0.24563835328804004</v>
      </c>
      <c r="F156" s="2">
        <v>149</v>
      </c>
      <c r="G156" s="19">
        <v>1.7535000000000001</v>
      </c>
      <c r="H156" s="19">
        <v>1.6947000000000001</v>
      </c>
      <c r="I156" s="19">
        <v>1.9328000000000001</v>
      </c>
      <c r="J156" s="19">
        <v>1.8438000000000001</v>
      </c>
      <c r="K156" s="19">
        <v>2.0644999999999998</v>
      </c>
      <c r="L156" s="19">
        <v>1.8909</v>
      </c>
      <c r="M156" s="19">
        <v>1.8313999999999999</v>
      </c>
      <c r="N156" s="19">
        <v>1.7891999999999999</v>
      </c>
      <c r="O156" s="19">
        <v>1.7664</v>
      </c>
      <c r="P156" s="19">
        <v>1.8958999999999999</v>
      </c>
      <c r="Q156" s="19">
        <v>1.9738</v>
      </c>
      <c r="R156" s="19">
        <v>1.8912</v>
      </c>
      <c r="S156" s="19">
        <v>1.8216000000000001</v>
      </c>
      <c r="T156" s="19">
        <v>1.8773</v>
      </c>
      <c r="U156" s="19">
        <v>2.0215999999999998</v>
      </c>
      <c r="V156" s="19">
        <v>1.8331999999999999</v>
      </c>
      <c r="W156" s="19">
        <v>1.7999000000000001</v>
      </c>
      <c r="X156" s="19">
        <v>1.8294999999999999</v>
      </c>
      <c r="Y156" s="19">
        <v>1.8478000000000001</v>
      </c>
      <c r="Z156" s="19">
        <v>1.8819999999999999</v>
      </c>
      <c r="AA156" s="19">
        <v>1.905</v>
      </c>
      <c r="AB156" s="19">
        <v>1.7411000000000001</v>
      </c>
      <c r="AD156" s="2">
        <f t="shared" si="25"/>
        <v>149</v>
      </c>
      <c r="AE156" s="20">
        <v>1.3624000000000001</v>
      </c>
      <c r="AF156" s="20">
        <v>1.2450000000000001</v>
      </c>
      <c r="AG156" s="20">
        <v>1.3661000000000001</v>
      </c>
      <c r="AH156" s="20">
        <v>1.145</v>
      </c>
      <c r="AI156" s="20">
        <v>1.3540000000000001</v>
      </c>
      <c r="AJ156" s="20">
        <v>1.3401000000000001</v>
      </c>
      <c r="AK156" s="20">
        <v>1.1236999999999999</v>
      </c>
      <c r="AL156" s="20">
        <v>1.0716000000000001</v>
      </c>
      <c r="AM156" s="20">
        <v>0.9294</v>
      </c>
      <c r="AN156" s="20">
        <v>1.3900999999999999</v>
      </c>
      <c r="AO156" s="20">
        <v>1.7467999999999999</v>
      </c>
      <c r="AP156" s="20">
        <v>1.4508000000000001</v>
      </c>
      <c r="AQ156" s="20">
        <v>1.1826000000000001</v>
      </c>
      <c r="AR156" s="20">
        <v>1.8852</v>
      </c>
      <c r="AS156" s="20">
        <v>1.617</v>
      </c>
      <c r="AT156" s="20">
        <v>1.4825999999999999</v>
      </c>
      <c r="AU156" s="20">
        <v>1.2754000000000001</v>
      </c>
      <c r="AV156" s="20">
        <v>1.6126</v>
      </c>
      <c r="AW156" s="20">
        <v>1.1775</v>
      </c>
      <c r="AX156" s="20">
        <v>1.1760999999999999</v>
      </c>
      <c r="AY156" s="20">
        <v>1.1612</v>
      </c>
      <c r="AZ156" s="20">
        <v>0.91800000000000004</v>
      </c>
    </row>
    <row r="157" spans="1:52" x14ac:dyDescent="0.3">
      <c r="A157" s="19">
        <f t="shared" si="21"/>
        <v>1.8146727272727274</v>
      </c>
      <c r="B157" s="19">
        <f t="shared" si="22"/>
        <v>8.7267318825920925E-2</v>
      </c>
      <c r="C157" s="20">
        <f t="shared" si="23"/>
        <v>1.295659090909091</v>
      </c>
      <c r="D157" s="20">
        <f t="shared" si="24"/>
        <v>0.17679756424493936</v>
      </c>
      <c r="F157" s="2">
        <v>150</v>
      </c>
      <c r="G157" s="19">
        <v>1.8098000000000001</v>
      </c>
      <c r="H157" s="19">
        <v>1.6977</v>
      </c>
      <c r="I157" s="19">
        <v>1.7693000000000001</v>
      </c>
      <c r="J157" s="19">
        <v>1.8535999999999999</v>
      </c>
      <c r="K157" s="19">
        <v>1.9601999999999999</v>
      </c>
      <c r="L157" s="19">
        <v>1.7637</v>
      </c>
      <c r="M157" s="19">
        <v>1.8584000000000001</v>
      </c>
      <c r="N157" s="19">
        <v>1.7786999999999999</v>
      </c>
      <c r="O157" s="19">
        <v>1.7470000000000001</v>
      </c>
      <c r="P157" s="19">
        <v>1.8533999999999999</v>
      </c>
      <c r="Q157" s="19">
        <v>1.9955000000000001</v>
      </c>
      <c r="R157" s="19">
        <v>1.7746999999999999</v>
      </c>
      <c r="S157" s="19">
        <v>1.7060999999999999</v>
      </c>
      <c r="T157" s="19">
        <v>1.8064</v>
      </c>
      <c r="U157" s="19">
        <v>1.9471000000000001</v>
      </c>
      <c r="V157" s="19">
        <v>1.6681999999999999</v>
      </c>
      <c r="W157" s="19">
        <v>1.7471000000000001</v>
      </c>
      <c r="X157" s="19">
        <v>1.7601</v>
      </c>
      <c r="Y157" s="19">
        <v>1.8018000000000001</v>
      </c>
      <c r="Z157" s="19">
        <v>1.8975</v>
      </c>
      <c r="AA157" s="19">
        <v>1.9139999999999999</v>
      </c>
      <c r="AB157" s="19">
        <v>1.8125</v>
      </c>
      <c r="AD157" s="2">
        <f t="shared" si="25"/>
        <v>150</v>
      </c>
      <c r="AE157" s="20">
        <v>1.2604</v>
      </c>
      <c r="AF157" s="20">
        <v>1.3128</v>
      </c>
      <c r="AG157" s="20">
        <v>1.0681</v>
      </c>
      <c r="AH157" s="20">
        <v>1.3051999999999999</v>
      </c>
      <c r="AI157" s="20">
        <v>1.4117</v>
      </c>
      <c r="AJ157" s="20">
        <v>1.3363</v>
      </c>
      <c r="AK157" s="20">
        <v>1.22</v>
      </c>
      <c r="AL157" s="20">
        <v>1.1142000000000001</v>
      </c>
      <c r="AM157" s="20">
        <v>1.0468999999999999</v>
      </c>
      <c r="AN157" s="20">
        <v>1.4117</v>
      </c>
      <c r="AO157" s="20">
        <v>1.6539999999999999</v>
      </c>
      <c r="AP157" s="20">
        <v>1.4684999999999999</v>
      </c>
      <c r="AQ157" s="20">
        <v>1.1500999999999999</v>
      </c>
      <c r="AR157" s="20">
        <v>1.3936999999999999</v>
      </c>
      <c r="AS157" s="20">
        <v>1.5497000000000001</v>
      </c>
      <c r="AT157" s="20">
        <v>1.2727999999999999</v>
      </c>
      <c r="AU157" s="20">
        <v>1.4471000000000001</v>
      </c>
      <c r="AV157" s="20">
        <v>1.5214000000000001</v>
      </c>
      <c r="AW157" s="20">
        <v>1.222</v>
      </c>
      <c r="AX157" s="20">
        <v>1.2358</v>
      </c>
      <c r="AY157" s="20">
        <v>1.1436999999999999</v>
      </c>
      <c r="AZ157" s="20">
        <v>0.95840000000000003</v>
      </c>
    </row>
    <row r="158" spans="1:52" x14ac:dyDescent="0.3">
      <c r="A158" s="19">
        <f t="shared" si="21"/>
        <v>1.8304818181818183</v>
      </c>
      <c r="B158" s="19">
        <f t="shared" si="22"/>
        <v>9.6573868280358494E-2</v>
      </c>
      <c r="C158" s="20">
        <f t="shared" si="23"/>
        <v>1.2754272727272729</v>
      </c>
      <c r="D158" s="20">
        <f t="shared" si="24"/>
        <v>0.17872661000964735</v>
      </c>
      <c r="F158" s="2">
        <v>151</v>
      </c>
      <c r="G158" s="19">
        <v>1.8030999999999999</v>
      </c>
      <c r="H158" s="19">
        <v>1.8073999999999999</v>
      </c>
      <c r="I158" s="19">
        <v>1.8540000000000001</v>
      </c>
      <c r="J158" s="19">
        <v>1.7746</v>
      </c>
      <c r="K158" s="19">
        <v>1.9233</v>
      </c>
      <c r="L158" s="19">
        <v>1.8073999999999999</v>
      </c>
      <c r="M158" s="19">
        <v>1.923</v>
      </c>
      <c r="N158" s="19">
        <v>1.8337000000000001</v>
      </c>
      <c r="O158" s="19">
        <v>1.7286999999999999</v>
      </c>
      <c r="P158" s="19">
        <v>1.895</v>
      </c>
      <c r="Q158" s="19">
        <v>2.0150000000000001</v>
      </c>
      <c r="R158" s="19">
        <v>1.7819</v>
      </c>
      <c r="S158" s="19">
        <v>1.6907000000000001</v>
      </c>
      <c r="T158" s="19">
        <v>1.8179000000000001</v>
      </c>
      <c r="U158" s="19">
        <v>2.0785999999999998</v>
      </c>
      <c r="V158" s="19">
        <v>1.7231000000000001</v>
      </c>
      <c r="W158" s="19">
        <v>1.8691</v>
      </c>
      <c r="X158" s="19">
        <v>1.7843</v>
      </c>
      <c r="Y158" s="19">
        <v>1.7882</v>
      </c>
      <c r="Z158" s="19">
        <v>1.7310000000000001</v>
      </c>
      <c r="AA158" s="19">
        <v>1.9037999999999999</v>
      </c>
      <c r="AB158" s="19">
        <v>1.7367999999999999</v>
      </c>
      <c r="AD158" s="2">
        <f t="shared" si="25"/>
        <v>151</v>
      </c>
      <c r="AE158" s="20">
        <v>1.3346</v>
      </c>
      <c r="AF158" s="20">
        <v>1.3769</v>
      </c>
      <c r="AG158" s="20">
        <v>1.1323000000000001</v>
      </c>
      <c r="AH158" s="20">
        <v>1.2497</v>
      </c>
      <c r="AI158" s="20">
        <v>1.3593999999999999</v>
      </c>
      <c r="AJ158" s="20">
        <v>1.2224999999999999</v>
      </c>
      <c r="AK158" s="20">
        <v>1.4158999999999999</v>
      </c>
      <c r="AL158" s="20">
        <v>1.2102999999999999</v>
      </c>
      <c r="AM158" s="20">
        <v>0.94230000000000003</v>
      </c>
      <c r="AN158" s="20">
        <v>1.3918999999999999</v>
      </c>
      <c r="AO158" s="20">
        <v>1.39</v>
      </c>
      <c r="AP158" s="20">
        <v>1.3509</v>
      </c>
      <c r="AQ158" s="20">
        <v>1.1208</v>
      </c>
      <c r="AR158" s="20">
        <v>1.2523</v>
      </c>
      <c r="AS158" s="20">
        <v>1.7564</v>
      </c>
      <c r="AT158" s="20">
        <v>1.3626</v>
      </c>
      <c r="AU158" s="20">
        <v>1.4452</v>
      </c>
      <c r="AV158" s="20">
        <v>1.3774</v>
      </c>
      <c r="AW158" s="20">
        <v>1.1758</v>
      </c>
      <c r="AX158" s="20">
        <v>1.0849</v>
      </c>
      <c r="AY158" s="20">
        <v>1.1294</v>
      </c>
      <c r="AZ158" s="20">
        <v>0.97789999999999999</v>
      </c>
    </row>
    <row r="159" spans="1:52" x14ac:dyDescent="0.3">
      <c r="A159" s="19">
        <f t="shared" si="21"/>
        <v>1.8198818181818184</v>
      </c>
      <c r="B159" s="19">
        <f t="shared" si="22"/>
        <v>7.0639848705303918E-2</v>
      </c>
      <c r="C159" s="20">
        <f t="shared" si="23"/>
        <v>1.2946227272727271</v>
      </c>
      <c r="D159" s="20">
        <f t="shared" si="24"/>
        <v>0.17409632509405759</v>
      </c>
      <c r="F159" s="2">
        <v>152</v>
      </c>
      <c r="G159" s="19">
        <v>1.8711</v>
      </c>
      <c r="H159" s="19">
        <v>1.7661</v>
      </c>
      <c r="I159" s="19">
        <v>1.8092999999999999</v>
      </c>
      <c r="J159" s="19">
        <v>1.8275999999999999</v>
      </c>
      <c r="K159" s="19">
        <v>1.9201999999999999</v>
      </c>
      <c r="L159" s="19">
        <v>1.8142</v>
      </c>
      <c r="M159" s="19">
        <v>1.7464999999999999</v>
      </c>
      <c r="N159" s="19">
        <v>1.8342000000000001</v>
      </c>
      <c r="O159" s="19">
        <v>1.6850000000000001</v>
      </c>
      <c r="P159" s="19">
        <v>1.8829</v>
      </c>
      <c r="Q159" s="19">
        <v>1.9311</v>
      </c>
      <c r="R159" s="19">
        <v>1.8785000000000001</v>
      </c>
      <c r="S159" s="19">
        <v>1.6879</v>
      </c>
      <c r="T159" s="19">
        <v>1.7801</v>
      </c>
      <c r="U159" s="19">
        <v>1.8962000000000001</v>
      </c>
      <c r="V159" s="19">
        <v>1.8560000000000001</v>
      </c>
      <c r="W159" s="19">
        <v>1.7669999999999999</v>
      </c>
      <c r="X159" s="19">
        <v>1.7283999999999999</v>
      </c>
      <c r="Y159" s="19">
        <v>1.8522000000000001</v>
      </c>
      <c r="Z159" s="19">
        <v>1.8308</v>
      </c>
      <c r="AA159" s="19">
        <v>1.8929</v>
      </c>
      <c r="AB159" s="19">
        <v>1.7791999999999999</v>
      </c>
      <c r="AD159" s="2">
        <f t="shared" si="25"/>
        <v>152</v>
      </c>
      <c r="AE159" s="20">
        <v>1.5001</v>
      </c>
      <c r="AF159" s="20">
        <v>1.2222999999999999</v>
      </c>
      <c r="AG159" s="20">
        <v>1.2249000000000001</v>
      </c>
      <c r="AH159" s="20">
        <v>1.2847</v>
      </c>
      <c r="AI159" s="20">
        <v>1.3122</v>
      </c>
      <c r="AJ159" s="20">
        <v>1.2959000000000001</v>
      </c>
      <c r="AK159" s="20">
        <v>1.2467999999999999</v>
      </c>
      <c r="AL159" s="20">
        <v>1.1452</v>
      </c>
      <c r="AM159" s="20">
        <v>0.90539999999999998</v>
      </c>
      <c r="AN159" s="20">
        <v>1.6245000000000001</v>
      </c>
      <c r="AO159" s="20">
        <v>1.5517000000000001</v>
      </c>
      <c r="AP159" s="20">
        <v>1.3920999999999999</v>
      </c>
      <c r="AQ159" s="20">
        <v>1.1718999999999999</v>
      </c>
      <c r="AR159" s="20">
        <v>1.3461000000000001</v>
      </c>
      <c r="AS159" s="20">
        <v>1.6232</v>
      </c>
      <c r="AT159" s="20">
        <v>1.2779</v>
      </c>
      <c r="AU159" s="20">
        <v>1.1819</v>
      </c>
      <c r="AV159" s="20">
        <v>1.4597</v>
      </c>
      <c r="AW159" s="20">
        <v>1.2281</v>
      </c>
      <c r="AX159" s="20">
        <v>1.1452</v>
      </c>
      <c r="AY159" s="20">
        <v>1.169</v>
      </c>
      <c r="AZ159" s="20">
        <v>1.1729000000000001</v>
      </c>
    </row>
    <row r="160" spans="1:52" x14ac:dyDescent="0.3">
      <c r="A160" s="19">
        <f t="shared" si="21"/>
        <v>1.8343772727272734</v>
      </c>
      <c r="B160" s="19">
        <f t="shared" si="22"/>
        <v>0.10200670347635275</v>
      </c>
      <c r="C160" s="20">
        <f t="shared" si="23"/>
        <v>1.3437318181818181</v>
      </c>
      <c r="D160" s="20">
        <f t="shared" si="24"/>
        <v>0.21221461371151454</v>
      </c>
      <c r="F160" s="2">
        <v>153</v>
      </c>
      <c r="G160" s="19">
        <v>1.7736000000000001</v>
      </c>
      <c r="H160" s="19">
        <v>1.9029</v>
      </c>
      <c r="I160" s="19">
        <v>1.8564000000000001</v>
      </c>
      <c r="J160" s="19">
        <v>1.8238000000000001</v>
      </c>
      <c r="K160" s="19">
        <v>1.9023000000000001</v>
      </c>
      <c r="L160" s="19">
        <v>1.7892999999999999</v>
      </c>
      <c r="M160" s="19">
        <v>1.7442</v>
      </c>
      <c r="N160" s="19">
        <v>1.8089</v>
      </c>
      <c r="O160" s="19">
        <v>1.6895</v>
      </c>
      <c r="P160" s="19">
        <v>1.8416999999999999</v>
      </c>
      <c r="Q160" s="19">
        <v>2.0522999999999998</v>
      </c>
      <c r="R160" s="19">
        <v>1.8620000000000001</v>
      </c>
      <c r="S160" s="19">
        <v>1.7156</v>
      </c>
      <c r="T160" s="19">
        <v>1.8973</v>
      </c>
      <c r="U160" s="19">
        <v>2.0811000000000002</v>
      </c>
      <c r="V160" s="19">
        <v>1.7665</v>
      </c>
      <c r="W160" s="19">
        <v>1.7844</v>
      </c>
      <c r="X160" s="19">
        <v>1.7451000000000001</v>
      </c>
      <c r="Y160" s="19">
        <v>1.758</v>
      </c>
      <c r="Z160" s="19">
        <v>1.8669</v>
      </c>
      <c r="AA160" s="19">
        <v>1.9558</v>
      </c>
      <c r="AB160" s="19">
        <v>1.7386999999999999</v>
      </c>
      <c r="AD160" s="2">
        <f t="shared" si="25"/>
        <v>153</v>
      </c>
      <c r="AE160" s="20">
        <v>1.3128</v>
      </c>
      <c r="AF160" s="20">
        <v>1.6738999999999999</v>
      </c>
      <c r="AG160" s="20">
        <v>1.2054</v>
      </c>
      <c r="AH160" s="20">
        <v>1.5788</v>
      </c>
      <c r="AI160" s="20">
        <v>1.3900999999999999</v>
      </c>
      <c r="AJ160" s="20">
        <v>1.3605</v>
      </c>
      <c r="AK160" s="20">
        <v>1.5235000000000001</v>
      </c>
      <c r="AL160" s="20">
        <v>1.1015999999999999</v>
      </c>
      <c r="AM160" s="20">
        <v>0.96419999999999995</v>
      </c>
      <c r="AN160" s="20">
        <v>1.3261000000000001</v>
      </c>
      <c r="AO160" s="20">
        <v>1.6151</v>
      </c>
      <c r="AP160" s="20">
        <v>1.3131999999999999</v>
      </c>
      <c r="AQ160" s="20">
        <v>1.0572999999999999</v>
      </c>
      <c r="AR160" s="20">
        <v>1.5557000000000001</v>
      </c>
      <c r="AS160" s="20">
        <v>1.7441</v>
      </c>
      <c r="AT160" s="20">
        <v>1.3524</v>
      </c>
      <c r="AU160" s="20">
        <v>1.4378</v>
      </c>
      <c r="AV160" s="20">
        <v>1.2566999999999999</v>
      </c>
      <c r="AW160" s="20">
        <v>1.3671</v>
      </c>
      <c r="AX160" s="20">
        <v>1.2263999999999999</v>
      </c>
      <c r="AY160" s="20">
        <v>1.1768000000000001</v>
      </c>
      <c r="AZ160" s="20">
        <v>1.0226</v>
      </c>
    </row>
    <row r="161" spans="1:52" x14ac:dyDescent="0.3">
      <c r="A161" s="19">
        <f t="shared" si="21"/>
        <v>1.8302545454545454</v>
      </c>
      <c r="B161" s="19">
        <f t="shared" si="22"/>
        <v>8.6128097994030192E-2</v>
      </c>
      <c r="C161" s="20">
        <f t="shared" si="23"/>
        <v>1.3326045454545457</v>
      </c>
      <c r="D161" s="20">
        <f t="shared" si="24"/>
        <v>0.18129322861116123</v>
      </c>
      <c r="F161" s="2">
        <v>154</v>
      </c>
      <c r="G161" s="19">
        <v>1.7342</v>
      </c>
      <c r="H161" s="19">
        <v>1.8174999999999999</v>
      </c>
      <c r="I161" s="19">
        <v>1.9401999999999999</v>
      </c>
      <c r="J161" s="19">
        <v>1.8543000000000001</v>
      </c>
      <c r="K161" s="19">
        <v>1.8793</v>
      </c>
      <c r="L161" s="19">
        <v>1.7935000000000001</v>
      </c>
      <c r="M161" s="19">
        <v>1.7612000000000001</v>
      </c>
      <c r="N161" s="19">
        <v>1.8367</v>
      </c>
      <c r="O161" s="19">
        <v>1.6758999999999999</v>
      </c>
      <c r="P161" s="19">
        <v>1.9061999999999999</v>
      </c>
      <c r="Q161" s="19">
        <v>1.9268000000000001</v>
      </c>
      <c r="R161" s="19">
        <v>1.7306999999999999</v>
      </c>
      <c r="S161" s="19">
        <v>1.7801</v>
      </c>
      <c r="T161" s="19">
        <v>1.8534999999999999</v>
      </c>
      <c r="U161" s="19">
        <v>1.9472</v>
      </c>
      <c r="V161" s="19">
        <v>1.8498000000000001</v>
      </c>
      <c r="W161" s="19">
        <v>1.7943</v>
      </c>
      <c r="X161" s="19">
        <v>1.7578</v>
      </c>
      <c r="Y161" s="19">
        <v>1.7403999999999999</v>
      </c>
      <c r="Z161" s="19">
        <v>1.8754</v>
      </c>
      <c r="AA161" s="19">
        <v>2.0304000000000002</v>
      </c>
      <c r="AB161" s="19">
        <v>1.7802</v>
      </c>
      <c r="AD161" s="2">
        <f t="shared" si="25"/>
        <v>154</v>
      </c>
      <c r="AE161" s="20">
        <v>1.2561</v>
      </c>
      <c r="AF161" s="20">
        <v>1.6439999999999999</v>
      </c>
      <c r="AG161" s="20">
        <v>1.3178000000000001</v>
      </c>
      <c r="AH161" s="20">
        <v>1.2733000000000001</v>
      </c>
      <c r="AI161" s="20">
        <v>1.4305000000000001</v>
      </c>
      <c r="AJ161" s="20">
        <v>1.4420999999999999</v>
      </c>
      <c r="AK161" s="20">
        <v>1.3466</v>
      </c>
      <c r="AL161" s="20">
        <v>1.2154</v>
      </c>
      <c r="AM161" s="20">
        <v>0.98140000000000005</v>
      </c>
      <c r="AN161" s="20">
        <v>1.4854000000000001</v>
      </c>
      <c r="AO161" s="20">
        <v>1.5690999999999999</v>
      </c>
      <c r="AP161" s="20">
        <v>1.2943</v>
      </c>
      <c r="AQ161" s="20">
        <v>1.2485999999999999</v>
      </c>
      <c r="AR161" s="20">
        <v>1.47</v>
      </c>
      <c r="AS161" s="20">
        <v>1.7329000000000001</v>
      </c>
      <c r="AT161" s="20">
        <v>1.4708000000000001</v>
      </c>
      <c r="AU161" s="20">
        <v>1.135</v>
      </c>
      <c r="AV161" s="20">
        <v>1.2336</v>
      </c>
      <c r="AW161" s="20">
        <v>1.2756000000000001</v>
      </c>
      <c r="AX161" s="20">
        <v>1.1991000000000001</v>
      </c>
      <c r="AY161" s="20">
        <v>1.1652</v>
      </c>
      <c r="AZ161" s="20">
        <v>1.1305000000000001</v>
      </c>
    </row>
    <row r="162" spans="1:52" x14ac:dyDescent="0.3">
      <c r="A162" s="19">
        <f t="shared" si="21"/>
        <v>1.8452272727272729</v>
      </c>
      <c r="B162" s="19">
        <f t="shared" si="22"/>
        <v>9.730757412803992E-2</v>
      </c>
      <c r="C162" s="20">
        <f t="shared" si="23"/>
        <v>1.3657136363636366</v>
      </c>
      <c r="D162" s="20">
        <f t="shared" si="24"/>
        <v>0.24022201297857756</v>
      </c>
      <c r="F162" s="2">
        <v>155</v>
      </c>
      <c r="G162" s="19">
        <v>1.819</v>
      </c>
      <c r="H162" s="19">
        <v>1.7968</v>
      </c>
      <c r="I162" s="19">
        <v>1.9464999999999999</v>
      </c>
      <c r="J162" s="19">
        <v>2.0773000000000001</v>
      </c>
      <c r="K162" s="19">
        <v>1.9162999999999999</v>
      </c>
      <c r="L162" s="19">
        <v>1.8230999999999999</v>
      </c>
      <c r="M162" s="19">
        <v>1.796</v>
      </c>
      <c r="N162" s="19">
        <v>1.83</v>
      </c>
      <c r="O162" s="19">
        <v>1.6571</v>
      </c>
      <c r="P162" s="19">
        <v>1.9189000000000001</v>
      </c>
      <c r="Q162" s="19">
        <v>1.91</v>
      </c>
      <c r="R162" s="19">
        <v>1.8416999999999999</v>
      </c>
      <c r="S162" s="19">
        <v>1.7556</v>
      </c>
      <c r="T162" s="19">
        <v>2.0023</v>
      </c>
      <c r="U162" s="19">
        <v>1.9251</v>
      </c>
      <c r="V162" s="19">
        <v>1.8271999999999999</v>
      </c>
      <c r="W162" s="19">
        <v>1.6748000000000001</v>
      </c>
      <c r="X162" s="19">
        <v>1.76</v>
      </c>
      <c r="Y162" s="19">
        <v>1.7971999999999999</v>
      </c>
      <c r="Z162" s="19">
        <v>1.8535999999999999</v>
      </c>
      <c r="AA162" s="19">
        <v>1.84</v>
      </c>
      <c r="AB162" s="19">
        <v>1.8265</v>
      </c>
      <c r="AD162" s="2">
        <f t="shared" si="25"/>
        <v>155</v>
      </c>
      <c r="AE162" s="20">
        <v>1.4073</v>
      </c>
      <c r="AF162" s="20">
        <v>1.498</v>
      </c>
      <c r="AG162" s="20">
        <v>1.2330000000000001</v>
      </c>
      <c r="AH162" s="20">
        <v>1.4721</v>
      </c>
      <c r="AI162" s="20">
        <v>1.3528</v>
      </c>
      <c r="AJ162" s="20">
        <v>1.3167</v>
      </c>
      <c r="AK162" s="20">
        <v>1.4749000000000001</v>
      </c>
      <c r="AL162" s="20">
        <v>1.2912999999999999</v>
      </c>
      <c r="AM162" s="20">
        <v>0.84440000000000004</v>
      </c>
      <c r="AN162" s="20">
        <v>1.7847999999999999</v>
      </c>
      <c r="AO162" s="20">
        <v>1.5965</v>
      </c>
      <c r="AP162" s="20">
        <v>1.4262999999999999</v>
      </c>
      <c r="AQ162" s="20">
        <v>1.2517</v>
      </c>
      <c r="AR162" s="20">
        <v>1.7547999999999999</v>
      </c>
      <c r="AS162" s="20">
        <v>1.6871</v>
      </c>
      <c r="AT162" s="20">
        <v>1.4885999999999999</v>
      </c>
      <c r="AU162" s="20">
        <v>1.1682999999999999</v>
      </c>
      <c r="AV162" s="20">
        <v>1.5619000000000001</v>
      </c>
      <c r="AW162" s="20">
        <v>1.1712</v>
      </c>
      <c r="AX162" s="20">
        <v>1.169</v>
      </c>
      <c r="AY162" s="20">
        <v>1.0439000000000001</v>
      </c>
      <c r="AZ162" s="20">
        <v>1.0510999999999999</v>
      </c>
    </row>
    <row r="163" spans="1:52" x14ac:dyDescent="0.3">
      <c r="A163" s="19">
        <f t="shared" si="21"/>
        <v>1.8544863636363638</v>
      </c>
      <c r="B163" s="19">
        <f t="shared" si="22"/>
        <v>8.4206499553772948E-2</v>
      </c>
      <c r="C163" s="20">
        <f t="shared" si="23"/>
        <v>1.320027272727273</v>
      </c>
      <c r="D163" s="20">
        <f t="shared" si="24"/>
        <v>0.17874081310209267</v>
      </c>
      <c r="F163" s="2">
        <v>156</v>
      </c>
      <c r="G163" s="19">
        <v>1.752</v>
      </c>
      <c r="H163" s="19">
        <v>1.8278000000000001</v>
      </c>
      <c r="I163" s="19">
        <v>1.8485</v>
      </c>
      <c r="J163" s="19">
        <v>1.9805999999999999</v>
      </c>
      <c r="K163" s="19">
        <v>1.8762000000000001</v>
      </c>
      <c r="L163" s="19">
        <v>2.0015000000000001</v>
      </c>
      <c r="M163" s="19">
        <v>1.9374</v>
      </c>
      <c r="N163" s="19">
        <v>1.8006</v>
      </c>
      <c r="O163" s="19">
        <v>1.6900999999999999</v>
      </c>
      <c r="P163" s="19">
        <v>1.8367</v>
      </c>
      <c r="Q163" s="19">
        <v>1.9542999999999999</v>
      </c>
      <c r="R163" s="19">
        <v>1.9107000000000001</v>
      </c>
      <c r="S163" s="19">
        <v>1.8547</v>
      </c>
      <c r="T163" s="19">
        <v>1.925</v>
      </c>
      <c r="U163" s="19">
        <v>1.8838999999999999</v>
      </c>
      <c r="V163" s="19">
        <v>1.7649999999999999</v>
      </c>
      <c r="W163" s="19">
        <v>1.7411000000000001</v>
      </c>
      <c r="X163" s="19">
        <v>1.8446</v>
      </c>
      <c r="Y163" s="19">
        <v>1.7391000000000001</v>
      </c>
      <c r="Z163" s="19">
        <v>1.9315</v>
      </c>
      <c r="AA163" s="19">
        <v>1.8894</v>
      </c>
      <c r="AB163" s="19">
        <v>1.8080000000000001</v>
      </c>
      <c r="AD163" s="2">
        <f t="shared" si="25"/>
        <v>156</v>
      </c>
      <c r="AE163" s="20">
        <v>1.2709999999999999</v>
      </c>
      <c r="AF163" s="20">
        <v>1.5193000000000001</v>
      </c>
      <c r="AG163" s="20">
        <v>1.4018999999999999</v>
      </c>
      <c r="AH163" s="20">
        <v>1.4618</v>
      </c>
      <c r="AI163" s="20">
        <v>1.4614</v>
      </c>
      <c r="AJ163" s="20">
        <v>1.3609</v>
      </c>
      <c r="AK163" s="20">
        <v>1.4745999999999999</v>
      </c>
      <c r="AL163" s="20">
        <v>1.1712</v>
      </c>
      <c r="AM163" s="20">
        <v>1.0661</v>
      </c>
      <c r="AN163" s="20">
        <v>1.5086999999999999</v>
      </c>
      <c r="AO163" s="20">
        <v>1.5022</v>
      </c>
      <c r="AP163" s="20">
        <v>1.3683000000000001</v>
      </c>
      <c r="AQ163" s="20">
        <v>1.1166</v>
      </c>
      <c r="AR163" s="20">
        <v>1.5383</v>
      </c>
      <c r="AS163" s="20">
        <v>1.5283</v>
      </c>
      <c r="AT163" s="20">
        <v>1.2661</v>
      </c>
      <c r="AU163" s="20">
        <v>0.99760000000000004</v>
      </c>
      <c r="AV163" s="20">
        <v>1.3758999999999999</v>
      </c>
      <c r="AW163" s="20">
        <v>1.1508</v>
      </c>
      <c r="AX163" s="20">
        <v>1.3364</v>
      </c>
      <c r="AY163" s="20">
        <v>1.1644000000000001</v>
      </c>
      <c r="AZ163" s="20">
        <v>0.99880000000000002</v>
      </c>
    </row>
    <row r="164" spans="1:52" x14ac:dyDescent="0.3">
      <c r="A164" s="19"/>
      <c r="B164" s="19"/>
      <c r="C164" s="20"/>
      <c r="D164" s="20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E164" s="25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3"/>
      <c r="AV164" s="23"/>
      <c r="AW164" s="23"/>
      <c r="AX164" s="23"/>
      <c r="AY164" s="23"/>
      <c r="AZ164" s="23"/>
    </row>
    <row r="165" spans="1:52" x14ac:dyDescent="0.3">
      <c r="A165" s="19"/>
      <c r="B165" s="19"/>
      <c r="C165" s="20"/>
      <c r="D165" s="20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E165" s="25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3"/>
      <c r="AV165" s="23"/>
      <c r="AW165" s="23"/>
      <c r="AX165" s="23"/>
      <c r="AY165" s="23"/>
      <c r="AZ165" s="23"/>
    </row>
    <row r="166" spans="1:52" x14ac:dyDescent="0.3">
      <c r="A166" s="19"/>
      <c r="B166" s="19"/>
      <c r="C166" s="20"/>
      <c r="D166" s="20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E166" s="25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3"/>
      <c r="AV166" s="23"/>
      <c r="AW166" s="23"/>
      <c r="AX166" s="23"/>
      <c r="AY166" s="23"/>
      <c r="AZ166" s="23"/>
    </row>
    <row r="167" spans="1:52" x14ac:dyDescent="0.3">
      <c r="A167" s="19"/>
      <c r="B167" s="19"/>
      <c r="C167" s="20"/>
      <c r="D167" s="20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E167" s="25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3"/>
      <c r="AV167" s="23"/>
      <c r="AW167" s="23"/>
      <c r="AX167" s="23"/>
      <c r="AY167" s="23"/>
      <c r="AZ167" s="23"/>
    </row>
    <row r="168" spans="1:52" x14ac:dyDescent="0.3">
      <c r="A168" s="19"/>
      <c r="B168" s="19"/>
      <c r="C168" s="20"/>
      <c r="D168" s="20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E168" s="25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3"/>
      <c r="AV168" s="23"/>
      <c r="AW168" s="23"/>
      <c r="AX168" s="23"/>
      <c r="AY168" s="23"/>
      <c r="AZ168" s="23"/>
    </row>
    <row r="169" spans="1:52" x14ac:dyDescent="0.3">
      <c r="A169" s="19"/>
      <c r="B169" s="19"/>
      <c r="C169" s="20"/>
      <c r="D169" s="20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E169" s="25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3"/>
      <c r="AV169" s="23"/>
      <c r="AW169" s="23"/>
      <c r="AX169" s="23"/>
      <c r="AY169" s="23"/>
      <c r="AZ169" s="23"/>
    </row>
    <row r="170" spans="1:52" x14ac:dyDescent="0.3">
      <c r="A170" s="19"/>
      <c r="B170" s="19"/>
      <c r="C170" s="20"/>
      <c r="D170" s="20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E170" s="25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3"/>
      <c r="AV170" s="23"/>
      <c r="AW170" s="23"/>
      <c r="AX170" s="23"/>
      <c r="AY170" s="23"/>
      <c r="AZ170" s="23"/>
    </row>
    <row r="171" spans="1:52" x14ac:dyDescent="0.3">
      <c r="A171" s="19"/>
      <c r="B171" s="19"/>
      <c r="C171" s="20"/>
      <c r="D171" s="20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E171" s="25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3"/>
      <c r="AV171" s="23"/>
      <c r="AW171" s="23"/>
      <c r="AX171" s="23"/>
      <c r="AY171" s="23"/>
      <c r="AZ171" s="23"/>
    </row>
    <row r="172" spans="1:52" x14ac:dyDescent="0.3">
      <c r="A172" s="19"/>
      <c r="B172" s="19"/>
      <c r="C172" s="20"/>
      <c r="D172" s="20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E172" s="25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3"/>
      <c r="AV172" s="23"/>
      <c r="AW172" s="23"/>
      <c r="AX172" s="23"/>
      <c r="AY172" s="23"/>
      <c r="AZ172" s="23"/>
    </row>
    <row r="173" spans="1:52" x14ac:dyDescent="0.3">
      <c r="A173" s="19"/>
      <c r="B173" s="19"/>
      <c r="C173" s="20"/>
      <c r="D173" s="20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E173" s="25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3"/>
      <c r="AV173" s="23"/>
      <c r="AW173" s="23"/>
      <c r="AX173" s="23"/>
      <c r="AY173" s="23"/>
      <c r="AZ173" s="23"/>
    </row>
    <row r="174" spans="1:52" x14ac:dyDescent="0.3">
      <c r="A174" s="19"/>
      <c r="B174" s="19"/>
      <c r="C174" s="20"/>
      <c r="D174" s="20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E174" s="25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3"/>
      <c r="AV174" s="23"/>
      <c r="AW174" s="23"/>
      <c r="AX174" s="23"/>
      <c r="AY174" s="23"/>
      <c r="AZ174" s="23"/>
    </row>
    <row r="175" spans="1:52" x14ac:dyDescent="0.3">
      <c r="A175" s="19"/>
      <c r="B175" s="19"/>
      <c r="C175" s="20"/>
      <c r="D175" s="20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E175" s="25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3"/>
      <c r="AV175" s="23"/>
      <c r="AW175" s="23"/>
      <c r="AX175" s="23"/>
      <c r="AY175" s="23"/>
      <c r="AZ175" s="23"/>
    </row>
    <row r="176" spans="1:52" x14ac:dyDescent="0.3">
      <c r="A176" s="19"/>
      <c r="B176" s="19"/>
      <c r="C176" s="20"/>
      <c r="D176" s="20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E176" s="25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3"/>
      <c r="AV176" s="23"/>
      <c r="AW176" s="23"/>
      <c r="AX176" s="23"/>
      <c r="AY176" s="23"/>
      <c r="AZ176" s="23"/>
    </row>
    <row r="177" spans="1:52" x14ac:dyDescent="0.3">
      <c r="A177" s="19"/>
      <c r="B177" s="19"/>
      <c r="C177" s="20"/>
      <c r="D177" s="20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E177" s="25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3"/>
      <c r="AV177" s="23"/>
      <c r="AW177" s="23"/>
      <c r="AX177" s="23"/>
      <c r="AY177" s="23"/>
      <c r="AZ177" s="23"/>
    </row>
    <row r="178" spans="1:52" x14ac:dyDescent="0.3">
      <c r="A178" s="19"/>
      <c r="B178" s="19"/>
      <c r="C178" s="20"/>
      <c r="D178" s="20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E178" s="25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3"/>
      <c r="AV178" s="23"/>
      <c r="AW178" s="23"/>
      <c r="AX178" s="23"/>
      <c r="AY178" s="23"/>
      <c r="AZ178" s="23"/>
    </row>
    <row r="179" spans="1:52" x14ac:dyDescent="0.3">
      <c r="A179" s="19"/>
      <c r="B179" s="19"/>
      <c r="C179" s="20"/>
      <c r="D179" s="20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E179" s="25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3"/>
      <c r="AV179" s="23"/>
      <c r="AW179" s="23"/>
      <c r="AX179" s="23"/>
      <c r="AY179" s="23"/>
      <c r="AZ179" s="23"/>
    </row>
    <row r="180" spans="1:52" x14ac:dyDescent="0.3">
      <c r="A180" s="19"/>
      <c r="B180" s="19"/>
      <c r="C180" s="20"/>
      <c r="D180" s="20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E180" s="25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3"/>
      <c r="AV180" s="23"/>
      <c r="AW180" s="23"/>
      <c r="AX180" s="23"/>
      <c r="AY180" s="23"/>
      <c r="AZ180" s="23"/>
    </row>
    <row r="181" spans="1:52" x14ac:dyDescent="0.3">
      <c r="A181" s="19"/>
      <c r="B181" s="19"/>
      <c r="C181" s="20"/>
      <c r="D181" s="20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E181" s="25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3"/>
      <c r="AV181" s="23"/>
      <c r="AW181" s="23"/>
      <c r="AX181" s="23"/>
      <c r="AY181" s="23"/>
      <c r="AZ181" s="23"/>
    </row>
    <row r="182" spans="1:52" x14ac:dyDescent="0.3">
      <c r="A182" s="19"/>
      <c r="B182" s="19"/>
      <c r="C182" s="20"/>
      <c r="D182" s="20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E182" s="25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3"/>
      <c r="AV182" s="23"/>
      <c r="AW182" s="23"/>
      <c r="AX182" s="23"/>
      <c r="AY182" s="23"/>
      <c r="AZ182" s="23"/>
    </row>
    <row r="183" spans="1:52" x14ac:dyDescent="0.3">
      <c r="A183" s="19"/>
      <c r="B183" s="19"/>
      <c r="C183" s="20"/>
      <c r="D183" s="20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E183" s="25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3"/>
      <c r="AV183" s="23"/>
      <c r="AW183" s="23"/>
      <c r="AX183" s="23"/>
      <c r="AY183" s="23"/>
      <c r="AZ183" s="23"/>
    </row>
    <row r="184" spans="1:52" x14ac:dyDescent="0.3">
      <c r="A184" s="19"/>
      <c r="B184" s="19"/>
      <c r="C184" s="20"/>
      <c r="D184" s="20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E184" s="25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3"/>
      <c r="AV184" s="23"/>
      <c r="AW184" s="23"/>
      <c r="AX184" s="23"/>
      <c r="AY184" s="23"/>
      <c r="AZ184" s="23"/>
    </row>
    <row r="185" spans="1:52" x14ac:dyDescent="0.3">
      <c r="A185" s="19"/>
      <c r="B185" s="19"/>
      <c r="C185" s="20"/>
      <c r="D185" s="20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E185" s="25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3"/>
      <c r="AV185" s="23"/>
      <c r="AW185" s="23"/>
      <c r="AX185" s="23"/>
      <c r="AY185" s="23"/>
      <c r="AZ185" s="23"/>
    </row>
    <row r="186" spans="1:52" x14ac:dyDescent="0.3">
      <c r="A186" s="19"/>
      <c r="B186" s="19"/>
      <c r="C186" s="20"/>
      <c r="D186" s="20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E186" s="25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3"/>
      <c r="AV186" s="23"/>
      <c r="AW186" s="23"/>
      <c r="AX186" s="23"/>
      <c r="AY186" s="23"/>
      <c r="AZ186" s="23"/>
    </row>
    <row r="187" spans="1:52" x14ac:dyDescent="0.3">
      <c r="A187" s="19"/>
      <c r="B187" s="19"/>
      <c r="C187" s="20"/>
      <c r="D187" s="20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E187" s="25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3"/>
      <c r="AV187" s="23"/>
      <c r="AW187" s="23"/>
      <c r="AX187" s="23"/>
      <c r="AY187" s="23"/>
      <c r="AZ187" s="23"/>
    </row>
    <row r="188" spans="1:52" x14ac:dyDescent="0.3">
      <c r="A188" s="19"/>
      <c r="B188" s="19"/>
      <c r="C188" s="20"/>
      <c r="D188" s="20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E188" s="25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3"/>
      <c r="AV188" s="23"/>
      <c r="AW188" s="23"/>
      <c r="AX188" s="23"/>
      <c r="AY188" s="23"/>
      <c r="AZ188" s="23"/>
    </row>
    <row r="189" spans="1:52" x14ac:dyDescent="0.3">
      <c r="A189" s="19"/>
      <c r="B189" s="19"/>
      <c r="C189" s="20"/>
      <c r="D189" s="20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E189" s="25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3"/>
      <c r="AV189" s="23"/>
      <c r="AW189" s="23"/>
      <c r="AX189" s="23"/>
      <c r="AY189" s="23"/>
      <c r="AZ189" s="23"/>
    </row>
    <row r="190" spans="1:52" x14ac:dyDescent="0.3">
      <c r="A190" s="19"/>
      <c r="B190" s="19"/>
      <c r="C190" s="20"/>
      <c r="D190" s="20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E190" s="25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3"/>
      <c r="AV190" s="23"/>
      <c r="AW190" s="23"/>
      <c r="AX190" s="23"/>
      <c r="AY190" s="23"/>
      <c r="AZ190" s="23"/>
    </row>
    <row r="191" spans="1:52" x14ac:dyDescent="0.3">
      <c r="A191" s="19"/>
      <c r="B191" s="19"/>
      <c r="C191" s="20"/>
      <c r="D191" s="20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E191" s="25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3"/>
      <c r="AV191" s="23"/>
      <c r="AW191" s="23"/>
      <c r="AX191" s="23"/>
      <c r="AY191" s="23"/>
      <c r="AZ191" s="23"/>
    </row>
    <row r="192" spans="1:52" x14ac:dyDescent="0.3">
      <c r="A192" s="19"/>
      <c r="B192" s="19"/>
      <c r="C192" s="20"/>
      <c r="D192" s="20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E192" s="25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3"/>
      <c r="AV192" s="23"/>
      <c r="AW192" s="23"/>
      <c r="AX192" s="23"/>
      <c r="AY192" s="23"/>
      <c r="AZ192" s="23"/>
    </row>
    <row r="193" spans="1:52" x14ac:dyDescent="0.3">
      <c r="A193" s="19"/>
      <c r="B193" s="19"/>
      <c r="C193" s="20"/>
      <c r="D193" s="20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E193" s="25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3"/>
      <c r="AV193" s="23"/>
      <c r="AW193" s="23"/>
      <c r="AX193" s="23"/>
      <c r="AY193" s="23"/>
      <c r="AZ193" s="23"/>
    </row>
    <row r="194" spans="1:52" x14ac:dyDescent="0.3">
      <c r="A194" s="19"/>
      <c r="B194" s="19"/>
      <c r="C194" s="20"/>
      <c r="D194" s="20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E194" s="25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3"/>
      <c r="AV194" s="23"/>
      <c r="AW194" s="23"/>
      <c r="AX194" s="23"/>
      <c r="AY194" s="23"/>
      <c r="AZ194" s="23"/>
    </row>
    <row r="195" spans="1:52" x14ac:dyDescent="0.3">
      <c r="A195" s="19"/>
      <c r="B195" s="19"/>
      <c r="C195" s="20"/>
      <c r="D195" s="20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E195" s="25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3"/>
      <c r="AV195" s="23"/>
      <c r="AW195" s="23"/>
      <c r="AX195" s="23"/>
      <c r="AY195" s="23"/>
      <c r="AZ195" s="23"/>
    </row>
    <row r="196" spans="1:52" x14ac:dyDescent="0.3">
      <c r="A196" s="19"/>
      <c r="B196" s="19"/>
      <c r="C196" s="20"/>
      <c r="D196" s="20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E196" s="25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3"/>
      <c r="AV196" s="23"/>
      <c r="AW196" s="23"/>
      <c r="AX196" s="23"/>
      <c r="AY196" s="23"/>
      <c r="AZ196" s="23"/>
    </row>
    <row r="197" spans="1:52" x14ac:dyDescent="0.3">
      <c r="A197" s="19"/>
      <c r="B197" s="19"/>
      <c r="C197" s="20"/>
      <c r="D197" s="20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E197" s="25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3"/>
      <c r="AV197" s="23"/>
      <c r="AW197" s="23"/>
      <c r="AX197" s="23"/>
      <c r="AY197" s="23"/>
      <c r="AZ197" s="23"/>
    </row>
    <row r="198" spans="1:52" x14ac:dyDescent="0.3">
      <c r="A198" s="19"/>
      <c r="B198" s="19"/>
      <c r="C198" s="20"/>
      <c r="D198" s="20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E198" s="25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3"/>
      <c r="AV198" s="23"/>
      <c r="AW198" s="23"/>
      <c r="AX198" s="23"/>
      <c r="AY198" s="23"/>
      <c r="AZ198" s="23"/>
    </row>
    <row r="199" spans="1:52" x14ac:dyDescent="0.3">
      <c r="A199" s="19"/>
      <c r="B199" s="19"/>
      <c r="C199" s="20"/>
      <c r="D199" s="20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E199" s="25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3"/>
      <c r="AV199" s="23"/>
      <c r="AW199" s="23"/>
      <c r="AX199" s="23"/>
      <c r="AY199" s="23"/>
      <c r="AZ199" s="23"/>
    </row>
    <row r="200" spans="1:52" x14ac:dyDescent="0.3">
      <c r="A200" s="19"/>
      <c r="B200" s="19"/>
      <c r="C200" s="20"/>
      <c r="D200" s="20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E200" s="25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3"/>
      <c r="AV200" s="23"/>
      <c r="AW200" s="23"/>
      <c r="AX200" s="23"/>
      <c r="AY200" s="23"/>
      <c r="AZ200" s="23"/>
    </row>
    <row r="201" spans="1:52" x14ac:dyDescent="0.3">
      <c r="A201" s="19"/>
      <c r="B201" s="19"/>
      <c r="C201" s="20"/>
      <c r="D201" s="20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E201" s="25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3"/>
      <c r="AV201" s="23"/>
      <c r="AW201" s="23"/>
      <c r="AX201" s="23"/>
      <c r="AY201" s="23"/>
      <c r="AZ201" s="23"/>
    </row>
    <row r="202" spans="1:52" x14ac:dyDescent="0.3">
      <c r="A202" s="19"/>
      <c r="B202" s="19"/>
      <c r="C202" s="20"/>
      <c r="D202" s="20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E202" s="25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3"/>
      <c r="AV202" s="23"/>
      <c r="AW202" s="23"/>
      <c r="AX202" s="23"/>
      <c r="AY202" s="23"/>
      <c r="AZ202" s="23"/>
    </row>
    <row r="203" spans="1:52" x14ac:dyDescent="0.3">
      <c r="A203" s="19"/>
      <c r="B203" s="19"/>
      <c r="C203" s="20"/>
      <c r="D203" s="20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E203" s="25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3"/>
      <c r="AV203" s="23"/>
      <c r="AW203" s="23"/>
      <c r="AX203" s="23"/>
      <c r="AY203" s="23"/>
      <c r="AZ203" s="23"/>
    </row>
    <row r="204" spans="1:52" x14ac:dyDescent="0.3">
      <c r="A204" s="19"/>
      <c r="B204" s="19"/>
      <c r="C204" s="20"/>
      <c r="D204" s="20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E204" s="25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3"/>
      <c r="AV204" s="23"/>
      <c r="AW204" s="23"/>
      <c r="AX204" s="23"/>
      <c r="AY204" s="23"/>
      <c r="AZ204" s="23"/>
    </row>
    <row r="205" spans="1:52" x14ac:dyDescent="0.3">
      <c r="A205" s="19"/>
      <c r="B205" s="19"/>
      <c r="C205" s="20"/>
      <c r="D205" s="20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E205" s="25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3"/>
      <c r="AV205" s="23"/>
      <c r="AW205" s="23"/>
      <c r="AX205" s="23"/>
      <c r="AY205" s="23"/>
      <c r="AZ205" s="23"/>
    </row>
    <row r="206" spans="1:52" x14ac:dyDescent="0.3">
      <c r="A206" s="19"/>
      <c r="B206" s="19"/>
      <c r="C206" s="20"/>
      <c r="D206" s="20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E206" s="25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3"/>
      <c r="AV206" s="23"/>
      <c r="AW206" s="23"/>
      <c r="AX206" s="23"/>
      <c r="AY206" s="23"/>
      <c r="AZ206" s="23"/>
    </row>
    <row r="207" spans="1:52" x14ac:dyDescent="0.3">
      <c r="A207" s="19"/>
      <c r="B207" s="19"/>
      <c r="C207" s="20"/>
      <c r="D207" s="20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E207" s="25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3"/>
      <c r="AV207" s="23"/>
      <c r="AW207" s="23"/>
      <c r="AX207" s="23"/>
      <c r="AY207" s="23"/>
      <c r="AZ207" s="23"/>
    </row>
    <row r="208" spans="1:52" x14ac:dyDescent="0.3">
      <c r="A208" s="19"/>
      <c r="B208" s="19"/>
      <c r="C208" s="20"/>
      <c r="D208" s="20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E208" s="25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3"/>
      <c r="AV208" s="23"/>
      <c r="AW208" s="23"/>
      <c r="AX208" s="23"/>
      <c r="AY208" s="23"/>
      <c r="AZ208" s="23"/>
    </row>
    <row r="209" spans="1:52" x14ac:dyDescent="0.3">
      <c r="A209" s="19"/>
      <c r="B209" s="19"/>
      <c r="C209" s="20"/>
      <c r="D209" s="20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E209" s="25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3"/>
      <c r="AV209" s="23"/>
      <c r="AW209" s="23"/>
      <c r="AX209" s="23"/>
      <c r="AY209" s="23"/>
      <c r="AZ209" s="23"/>
    </row>
    <row r="210" spans="1:52" x14ac:dyDescent="0.3">
      <c r="A210" s="19"/>
      <c r="B210" s="19"/>
      <c r="C210" s="20"/>
      <c r="D210" s="20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E210" s="25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3"/>
      <c r="AV210" s="23"/>
      <c r="AW210" s="23"/>
      <c r="AX210" s="23"/>
      <c r="AY210" s="23"/>
      <c r="AZ210" s="23"/>
    </row>
    <row r="211" spans="1:52" x14ac:dyDescent="0.3">
      <c r="A211" s="19"/>
      <c r="B211" s="19"/>
      <c r="C211" s="20"/>
      <c r="D211" s="20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E211" s="25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3"/>
      <c r="AV211" s="23"/>
      <c r="AW211" s="23"/>
      <c r="AX211" s="23"/>
      <c r="AY211" s="23"/>
      <c r="AZ211" s="23"/>
    </row>
    <row r="212" spans="1:52" x14ac:dyDescent="0.3">
      <c r="A212" s="19"/>
      <c r="B212" s="19"/>
      <c r="C212" s="20"/>
      <c r="D212" s="20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E212" s="25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3"/>
      <c r="AV212" s="23"/>
      <c r="AW212" s="23"/>
      <c r="AX212" s="23"/>
      <c r="AY212" s="23"/>
      <c r="AZ212" s="23"/>
    </row>
    <row r="213" spans="1:52" x14ac:dyDescent="0.3">
      <c r="A213" s="19"/>
      <c r="B213" s="19"/>
      <c r="C213" s="20"/>
      <c r="D213" s="20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E213" s="25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3"/>
      <c r="AV213" s="23"/>
      <c r="AW213" s="23"/>
      <c r="AX213" s="23"/>
      <c r="AY213" s="23"/>
      <c r="AZ213" s="23"/>
    </row>
    <row r="214" spans="1:52" x14ac:dyDescent="0.3">
      <c r="A214" s="19"/>
      <c r="B214" s="19"/>
      <c r="C214" s="20"/>
      <c r="D214" s="20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E214" s="25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3"/>
      <c r="AV214" s="23"/>
      <c r="AW214" s="23"/>
      <c r="AX214" s="23"/>
      <c r="AY214" s="23"/>
      <c r="AZ214" s="23"/>
    </row>
    <row r="215" spans="1:52" x14ac:dyDescent="0.3">
      <c r="A215" s="19"/>
      <c r="B215" s="19"/>
      <c r="C215" s="20"/>
      <c r="D215" s="20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E215" s="25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3"/>
      <c r="AV215" s="23"/>
      <c r="AW215" s="23"/>
      <c r="AX215" s="23"/>
      <c r="AY215" s="23"/>
      <c r="AZ215" s="23"/>
    </row>
    <row r="216" spans="1:52" x14ac:dyDescent="0.3">
      <c r="A216" s="19"/>
      <c r="B216" s="19"/>
      <c r="C216" s="20"/>
      <c r="D216" s="20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E216" s="25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3"/>
      <c r="AV216" s="23"/>
      <c r="AW216" s="23"/>
      <c r="AX216" s="23"/>
      <c r="AY216" s="23"/>
      <c r="AZ216" s="23"/>
    </row>
    <row r="217" spans="1:52" x14ac:dyDescent="0.3">
      <c r="A217" s="19"/>
      <c r="B217" s="19"/>
      <c r="C217" s="20"/>
      <c r="D217" s="20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E217" s="25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3"/>
      <c r="AV217" s="23"/>
      <c r="AW217" s="23"/>
      <c r="AX217" s="23"/>
      <c r="AY217" s="23"/>
      <c r="AZ217" s="23"/>
    </row>
    <row r="218" spans="1:52" x14ac:dyDescent="0.3">
      <c r="A218" s="19"/>
      <c r="B218" s="19"/>
      <c r="C218" s="20"/>
      <c r="D218" s="20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E218" s="25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3"/>
      <c r="AV218" s="23"/>
      <c r="AW218" s="23"/>
      <c r="AX218" s="23"/>
      <c r="AY218" s="23"/>
      <c r="AZ218" s="23"/>
    </row>
    <row r="219" spans="1:52" s="32" customFormat="1" x14ac:dyDescent="0.3">
      <c r="A219" s="30"/>
      <c r="B219" s="30"/>
      <c r="C219" s="31"/>
      <c r="D219" s="31"/>
      <c r="F219" s="29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29"/>
      <c r="AC219" s="5"/>
      <c r="AD219" s="29"/>
      <c r="AE219" s="34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3"/>
      <c r="AV219" s="33"/>
      <c r="AW219" s="33"/>
      <c r="AX219" s="33"/>
      <c r="AY219" s="33"/>
      <c r="AZ219" s="29"/>
    </row>
    <row r="220" spans="1:52" x14ac:dyDescent="0.3"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E220" s="26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1"/>
      <c r="AV220" s="21"/>
      <c r="AW220" s="21"/>
      <c r="AX220" s="21"/>
      <c r="AY220" s="21"/>
    </row>
    <row r="221" spans="1:52" x14ac:dyDescent="0.3"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E221" s="26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1"/>
      <c r="AV221" s="21"/>
      <c r="AW221" s="21"/>
      <c r="AX221" s="21"/>
      <c r="AY221" s="21"/>
    </row>
    <row r="222" spans="1:52" x14ac:dyDescent="0.3"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E222" s="26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1"/>
      <c r="AV222" s="21"/>
      <c r="AW222" s="21"/>
      <c r="AX222" s="21"/>
      <c r="AY222" s="21"/>
    </row>
    <row r="223" spans="1:52" x14ac:dyDescent="0.3"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E223" s="26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1"/>
      <c r="AV223" s="21"/>
      <c r="AW223" s="21"/>
      <c r="AX223" s="21"/>
      <c r="AY223" s="21"/>
    </row>
    <row r="224" spans="1:52" x14ac:dyDescent="0.3"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E224" s="26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1"/>
      <c r="AV224" s="21"/>
      <c r="AW224" s="21"/>
      <c r="AX224" s="21"/>
      <c r="AY224" s="21"/>
    </row>
    <row r="225" spans="7:51" x14ac:dyDescent="0.3"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E225" s="26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1"/>
      <c r="AV225" s="21"/>
      <c r="AW225" s="21"/>
      <c r="AX225" s="21"/>
      <c r="AY225" s="21"/>
    </row>
    <row r="226" spans="7:51" x14ac:dyDescent="0.3"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E226" s="26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1"/>
      <c r="AV226" s="21"/>
      <c r="AW226" s="21"/>
      <c r="AX226" s="21"/>
      <c r="AY226" s="21"/>
    </row>
    <row r="227" spans="7:51" x14ac:dyDescent="0.3"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E227" s="26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1"/>
      <c r="AV227" s="21"/>
      <c r="AW227" s="21"/>
      <c r="AX227" s="21"/>
      <c r="AY227" s="21"/>
    </row>
    <row r="228" spans="7:51" x14ac:dyDescent="0.3"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E228" s="26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1"/>
      <c r="AV228" s="21"/>
      <c r="AW228" s="21"/>
      <c r="AX228" s="21"/>
      <c r="AY228" s="21"/>
    </row>
    <row r="229" spans="7:51" x14ac:dyDescent="0.3"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E229" s="26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1"/>
      <c r="AV229" s="21"/>
      <c r="AW229" s="21"/>
      <c r="AX229" s="21"/>
      <c r="AY229" s="21"/>
    </row>
    <row r="230" spans="7:51" x14ac:dyDescent="0.3"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E230" s="26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1"/>
      <c r="AV230" s="21"/>
      <c r="AW230" s="21"/>
      <c r="AX230" s="21"/>
      <c r="AY230" s="21"/>
    </row>
    <row r="231" spans="7:51" x14ac:dyDescent="0.3"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E231" s="26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1"/>
      <c r="AV231" s="21"/>
      <c r="AW231" s="21"/>
      <c r="AX231" s="21"/>
      <c r="AY231" s="2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5-fig supp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2015-06-05T18:19:34Z</dcterms:created>
  <dcterms:modified xsi:type="dcterms:W3CDTF">2022-05-27T10:14:14Z</dcterms:modified>
</cp:coreProperties>
</file>