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91318565-D3E5-4024-BC27-13EEDEF21CD9}" xr6:coauthVersionLast="47" xr6:coauthVersionMax="47" xr10:uidLastSave="{00000000-0000-0000-0000-000000000000}"/>
  <bookViews>
    <workbookView xWindow="-110" yWindow="-110" windowWidth="19420" windowHeight="11620" xr2:uid="{2CEBFECA-1DB7-4CE1-BA19-8CBEF01D2DDB}"/>
  </bookViews>
  <sheets>
    <sheet name="Figure 6A-P4MX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9" i="3" l="1"/>
  <c r="C219" i="3"/>
  <c r="D219" i="3"/>
  <c r="B220" i="3"/>
  <c r="C220" i="3"/>
  <c r="D220" i="3"/>
  <c r="B221" i="3"/>
  <c r="C221" i="3"/>
  <c r="D221" i="3"/>
  <c r="B222" i="3"/>
  <c r="C222" i="3"/>
  <c r="D222" i="3"/>
  <c r="B223" i="3"/>
  <c r="C223" i="3"/>
  <c r="D223" i="3"/>
  <c r="B224" i="3"/>
  <c r="C224" i="3"/>
  <c r="D224" i="3"/>
  <c r="B225" i="3"/>
  <c r="C225" i="3"/>
  <c r="D225" i="3"/>
  <c r="B226" i="3"/>
  <c r="C226" i="3"/>
  <c r="D226" i="3"/>
  <c r="B227" i="3"/>
  <c r="C227" i="3"/>
  <c r="D227" i="3"/>
  <c r="B228" i="3"/>
  <c r="C228" i="3"/>
  <c r="D228" i="3"/>
  <c r="B229" i="3"/>
  <c r="C229" i="3"/>
  <c r="D229" i="3"/>
  <c r="B230" i="3"/>
  <c r="C230" i="3"/>
  <c r="D230" i="3"/>
  <c r="B231" i="3"/>
  <c r="C231" i="3"/>
  <c r="D231" i="3"/>
  <c r="B232" i="3"/>
  <c r="C232" i="3"/>
  <c r="D232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R5" i="3"/>
  <c r="D218" i="3"/>
  <c r="C218" i="3"/>
  <c r="B218" i="3"/>
  <c r="A218" i="3"/>
  <c r="D217" i="3"/>
  <c r="C217" i="3"/>
  <c r="B217" i="3"/>
  <c r="A217" i="3"/>
  <c r="D216" i="3"/>
  <c r="C216" i="3"/>
  <c r="B216" i="3"/>
  <c r="A216" i="3"/>
  <c r="D215" i="3"/>
  <c r="C215" i="3"/>
  <c r="B215" i="3"/>
  <c r="A215" i="3"/>
  <c r="D214" i="3"/>
  <c r="C214" i="3"/>
  <c r="B214" i="3"/>
  <c r="A214" i="3"/>
  <c r="D213" i="3"/>
  <c r="C213" i="3"/>
  <c r="B213" i="3"/>
  <c r="A213" i="3"/>
  <c r="D212" i="3"/>
  <c r="C212" i="3"/>
  <c r="B212" i="3"/>
  <c r="A212" i="3"/>
  <c r="D211" i="3"/>
  <c r="C211" i="3"/>
  <c r="B211" i="3"/>
  <c r="A211" i="3"/>
  <c r="D210" i="3"/>
  <c r="C210" i="3"/>
  <c r="B210" i="3"/>
  <c r="A210" i="3"/>
  <c r="D209" i="3"/>
  <c r="C209" i="3"/>
  <c r="B209" i="3"/>
  <c r="A209" i="3"/>
  <c r="D208" i="3"/>
  <c r="C208" i="3"/>
  <c r="B208" i="3"/>
  <c r="A208" i="3"/>
  <c r="D207" i="3"/>
  <c r="C207" i="3"/>
  <c r="B207" i="3"/>
  <c r="A207" i="3"/>
  <c r="D206" i="3"/>
  <c r="C206" i="3"/>
  <c r="B206" i="3"/>
  <c r="A206" i="3"/>
  <c r="D205" i="3"/>
  <c r="C205" i="3"/>
  <c r="B205" i="3"/>
  <c r="A205" i="3"/>
  <c r="D204" i="3"/>
  <c r="C204" i="3"/>
  <c r="B204" i="3"/>
  <c r="A204" i="3"/>
  <c r="D203" i="3"/>
  <c r="C203" i="3"/>
  <c r="B203" i="3"/>
  <c r="A203" i="3"/>
  <c r="D202" i="3"/>
  <c r="C202" i="3"/>
  <c r="B202" i="3"/>
  <c r="A202" i="3"/>
  <c r="D201" i="3"/>
  <c r="C201" i="3"/>
  <c r="B201" i="3"/>
  <c r="A201" i="3"/>
  <c r="D200" i="3"/>
  <c r="C200" i="3"/>
  <c r="B200" i="3"/>
  <c r="A200" i="3"/>
  <c r="D199" i="3"/>
  <c r="C199" i="3"/>
  <c r="B199" i="3"/>
  <c r="A199" i="3"/>
  <c r="D198" i="3"/>
  <c r="C198" i="3"/>
  <c r="B198" i="3"/>
  <c r="A198" i="3"/>
  <c r="D197" i="3"/>
  <c r="C197" i="3"/>
  <c r="B197" i="3"/>
  <c r="A197" i="3"/>
  <c r="D196" i="3"/>
  <c r="C196" i="3"/>
  <c r="B196" i="3"/>
  <c r="A196" i="3"/>
  <c r="D195" i="3"/>
  <c r="C195" i="3"/>
  <c r="B195" i="3"/>
  <c r="A195" i="3"/>
  <c r="D194" i="3"/>
  <c r="C194" i="3"/>
  <c r="B194" i="3"/>
  <c r="A194" i="3"/>
  <c r="D193" i="3"/>
  <c r="C193" i="3"/>
  <c r="B193" i="3"/>
  <c r="A193" i="3"/>
  <c r="D192" i="3"/>
  <c r="C192" i="3"/>
  <c r="B192" i="3"/>
  <c r="A192" i="3"/>
  <c r="D191" i="3"/>
  <c r="C191" i="3"/>
  <c r="B191" i="3"/>
  <c r="A191" i="3"/>
  <c r="D190" i="3"/>
  <c r="C190" i="3"/>
  <c r="B190" i="3"/>
  <c r="A190" i="3"/>
  <c r="D189" i="3"/>
  <c r="C189" i="3"/>
  <c r="B189" i="3"/>
  <c r="A189" i="3"/>
  <c r="D188" i="3"/>
  <c r="C188" i="3"/>
  <c r="B188" i="3"/>
  <c r="A188" i="3"/>
  <c r="D187" i="3"/>
  <c r="C187" i="3"/>
  <c r="B187" i="3"/>
  <c r="A187" i="3"/>
  <c r="D186" i="3"/>
  <c r="C186" i="3"/>
  <c r="B186" i="3"/>
  <c r="A186" i="3"/>
  <c r="D185" i="3"/>
  <c r="C185" i="3"/>
  <c r="B185" i="3"/>
  <c r="A185" i="3"/>
  <c r="D184" i="3"/>
  <c r="C184" i="3"/>
  <c r="B184" i="3"/>
  <c r="A184" i="3"/>
  <c r="D183" i="3"/>
  <c r="C183" i="3"/>
  <c r="B183" i="3"/>
  <c r="A183" i="3"/>
  <c r="D182" i="3"/>
  <c r="C182" i="3"/>
  <c r="B182" i="3"/>
  <c r="A182" i="3"/>
  <c r="D181" i="3"/>
  <c r="C181" i="3"/>
  <c r="B181" i="3"/>
  <c r="A181" i="3"/>
  <c r="D180" i="3"/>
  <c r="C180" i="3"/>
  <c r="B180" i="3"/>
  <c r="A180" i="3"/>
  <c r="D179" i="3"/>
  <c r="C179" i="3"/>
  <c r="B179" i="3"/>
  <c r="A179" i="3"/>
  <c r="D178" i="3"/>
  <c r="C178" i="3"/>
  <c r="B178" i="3"/>
  <c r="A178" i="3"/>
  <c r="D177" i="3"/>
  <c r="C177" i="3"/>
  <c r="B177" i="3"/>
  <c r="A177" i="3"/>
  <c r="D176" i="3"/>
  <c r="C176" i="3"/>
  <c r="B176" i="3"/>
  <c r="A176" i="3"/>
  <c r="D175" i="3"/>
  <c r="C175" i="3"/>
  <c r="B175" i="3"/>
  <c r="A175" i="3"/>
  <c r="D174" i="3"/>
  <c r="C174" i="3"/>
  <c r="B174" i="3"/>
  <c r="A174" i="3"/>
  <c r="D173" i="3"/>
  <c r="C173" i="3"/>
  <c r="B173" i="3"/>
  <c r="A173" i="3"/>
  <c r="D172" i="3"/>
  <c r="C172" i="3"/>
  <c r="B172" i="3"/>
  <c r="A172" i="3"/>
  <c r="D171" i="3"/>
  <c r="C171" i="3"/>
  <c r="B171" i="3"/>
  <c r="A171" i="3"/>
  <c r="D170" i="3"/>
  <c r="C170" i="3"/>
  <c r="B170" i="3"/>
  <c r="A170" i="3"/>
  <c r="D169" i="3"/>
  <c r="C169" i="3"/>
  <c r="B169" i="3"/>
  <c r="A169" i="3"/>
  <c r="D168" i="3"/>
  <c r="C168" i="3"/>
  <c r="B168" i="3"/>
  <c r="A168" i="3"/>
  <c r="D167" i="3"/>
  <c r="C167" i="3"/>
  <c r="B167" i="3"/>
  <c r="A167" i="3"/>
  <c r="D166" i="3"/>
  <c r="C166" i="3"/>
  <c r="B166" i="3"/>
  <c r="A166" i="3"/>
  <c r="D165" i="3"/>
  <c r="C165" i="3"/>
  <c r="B165" i="3"/>
  <c r="A165" i="3"/>
  <c r="D164" i="3"/>
  <c r="C164" i="3"/>
  <c r="B164" i="3"/>
  <c r="A164" i="3"/>
  <c r="D163" i="3"/>
  <c r="C163" i="3"/>
  <c r="B163" i="3"/>
  <c r="A163" i="3"/>
  <c r="D162" i="3"/>
  <c r="C162" i="3"/>
  <c r="B162" i="3"/>
  <c r="A162" i="3"/>
  <c r="D161" i="3"/>
  <c r="C161" i="3"/>
  <c r="B161" i="3"/>
  <c r="A161" i="3"/>
  <c r="D160" i="3"/>
  <c r="C160" i="3"/>
  <c r="B160" i="3"/>
  <c r="A160" i="3"/>
  <c r="D159" i="3"/>
  <c r="C159" i="3"/>
  <c r="B159" i="3"/>
  <c r="A159" i="3"/>
  <c r="D158" i="3"/>
  <c r="C158" i="3"/>
  <c r="B158" i="3"/>
  <c r="A158" i="3"/>
  <c r="D157" i="3"/>
  <c r="C157" i="3"/>
  <c r="B157" i="3"/>
  <c r="A157" i="3"/>
  <c r="D156" i="3"/>
  <c r="C156" i="3"/>
  <c r="B156" i="3"/>
  <c r="A156" i="3"/>
  <c r="D155" i="3"/>
  <c r="C155" i="3"/>
  <c r="B155" i="3"/>
  <c r="A155" i="3"/>
  <c r="D154" i="3"/>
  <c r="C154" i="3"/>
  <c r="B154" i="3"/>
  <c r="A154" i="3"/>
  <c r="D153" i="3"/>
  <c r="C153" i="3"/>
  <c r="B153" i="3"/>
  <c r="A153" i="3"/>
  <c r="D152" i="3"/>
  <c r="C152" i="3"/>
  <c r="B152" i="3"/>
  <c r="A152" i="3"/>
  <c r="D151" i="3"/>
  <c r="C151" i="3"/>
  <c r="B151" i="3"/>
  <c r="A151" i="3"/>
  <c r="D150" i="3"/>
  <c r="C150" i="3"/>
  <c r="B150" i="3"/>
  <c r="A150" i="3"/>
  <c r="D149" i="3"/>
  <c r="C149" i="3"/>
  <c r="B149" i="3"/>
  <c r="A149" i="3"/>
  <c r="D148" i="3"/>
  <c r="C148" i="3"/>
  <c r="B148" i="3"/>
  <c r="A148" i="3"/>
  <c r="D147" i="3"/>
  <c r="C147" i="3"/>
  <c r="B147" i="3"/>
  <c r="A147" i="3"/>
  <c r="D146" i="3"/>
  <c r="C146" i="3"/>
  <c r="B146" i="3"/>
  <c r="A146" i="3"/>
  <c r="D145" i="3"/>
  <c r="C145" i="3"/>
  <c r="B145" i="3"/>
  <c r="A145" i="3"/>
  <c r="D144" i="3"/>
  <c r="C144" i="3"/>
  <c r="B144" i="3"/>
  <c r="A144" i="3"/>
  <c r="D143" i="3"/>
  <c r="C143" i="3"/>
  <c r="B143" i="3"/>
  <c r="A143" i="3"/>
  <c r="D142" i="3"/>
  <c r="C142" i="3"/>
  <c r="B142" i="3"/>
  <c r="A142" i="3"/>
  <c r="D141" i="3"/>
  <c r="C141" i="3"/>
  <c r="B141" i="3"/>
  <c r="A141" i="3"/>
  <c r="D140" i="3"/>
  <c r="C140" i="3"/>
  <c r="B140" i="3"/>
  <c r="A140" i="3"/>
  <c r="D139" i="3"/>
  <c r="C139" i="3"/>
  <c r="B139" i="3"/>
  <c r="A139" i="3"/>
  <c r="D138" i="3"/>
  <c r="C138" i="3"/>
  <c r="B138" i="3"/>
  <c r="A138" i="3"/>
  <c r="D137" i="3"/>
  <c r="C137" i="3"/>
  <c r="B137" i="3"/>
  <c r="A137" i="3"/>
  <c r="D136" i="3"/>
  <c r="C136" i="3"/>
  <c r="B136" i="3"/>
  <c r="A136" i="3"/>
  <c r="D135" i="3"/>
  <c r="C135" i="3"/>
  <c r="B135" i="3"/>
  <c r="A135" i="3"/>
  <c r="D134" i="3"/>
  <c r="C134" i="3"/>
  <c r="B134" i="3"/>
  <c r="A134" i="3"/>
  <c r="D133" i="3"/>
  <c r="C133" i="3"/>
  <c r="B133" i="3"/>
  <c r="A133" i="3"/>
  <c r="D132" i="3"/>
  <c r="C132" i="3"/>
  <c r="B132" i="3"/>
  <c r="A132" i="3"/>
  <c r="D131" i="3"/>
  <c r="C131" i="3"/>
  <c r="B131" i="3"/>
  <c r="A131" i="3"/>
  <c r="D130" i="3"/>
  <c r="C130" i="3"/>
  <c r="B130" i="3"/>
  <c r="A130" i="3"/>
  <c r="D129" i="3"/>
  <c r="C129" i="3"/>
  <c r="B129" i="3"/>
  <c r="A129" i="3"/>
  <c r="D128" i="3"/>
  <c r="C128" i="3"/>
  <c r="B128" i="3"/>
  <c r="A128" i="3"/>
  <c r="D127" i="3"/>
  <c r="C127" i="3"/>
  <c r="B127" i="3"/>
  <c r="A127" i="3"/>
  <c r="D126" i="3"/>
  <c r="C126" i="3"/>
  <c r="B126" i="3"/>
  <c r="A126" i="3"/>
  <c r="D125" i="3"/>
  <c r="C125" i="3"/>
  <c r="B125" i="3"/>
  <c r="A125" i="3"/>
  <c r="D124" i="3"/>
  <c r="C124" i="3"/>
  <c r="B124" i="3"/>
  <c r="A124" i="3"/>
  <c r="D123" i="3"/>
  <c r="C123" i="3"/>
  <c r="B123" i="3"/>
  <c r="A123" i="3"/>
  <c r="D122" i="3"/>
  <c r="C122" i="3"/>
  <c r="B122" i="3"/>
  <c r="A122" i="3"/>
  <c r="D121" i="3"/>
  <c r="C121" i="3"/>
  <c r="B121" i="3"/>
  <c r="A121" i="3"/>
  <c r="D120" i="3"/>
  <c r="C120" i="3"/>
  <c r="B120" i="3"/>
  <c r="A120" i="3"/>
  <c r="D119" i="3"/>
  <c r="C119" i="3"/>
  <c r="B119" i="3"/>
  <c r="A119" i="3"/>
  <c r="D118" i="3"/>
  <c r="C118" i="3"/>
  <c r="B118" i="3"/>
  <c r="A118" i="3"/>
  <c r="D117" i="3"/>
  <c r="C117" i="3"/>
  <c r="B117" i="3"/>
  <c r="A117" i="3"/>
  <c r="D116" i="3"/>
  <c r="C116" i="3"/>
  <c r="B116" i="3"/>
  <c r="A116" i="3"/>
  <c r="D115" i="3"/>
  <c r="C115" i="3"/>
  <c r="B115" i="3"/>
  <c r="A115" i="3"/>
  <c r="D114" i="3"/>
  <c r="C114" i="3"/>
  <c r="B114" i="3"/>
  <c r="A114" i="3"/>
  <c r="D113" i="3"/>
  <c r="C113" i="3"/>
  <c r="B113" i="3"/>
  <c r="A113" i="3"/>
  <c r="D112" i="3"/>
  <c r="C112" i="3"/>
  <c r="B112" i="3"/>
  <c r="A112" i="3"/>
  <c r="D111" i="3"/>
  <c r="C111" i="3"/>
  <c r="B111" i="3"/>
  <c r="A111" i="3"/>
  <c r="D110" i="3"/>
  <c r="C110" i="3"/>
  <c r="B110" i="3"/>
  <c r="A110" i="3"/>
  <c r="D109" i="3"/>
  <c r="C109" i="3"/>
  <c r="B109" i="3"/>
  <c r="A109" i="3"/>
  <c r="D108" i="3"/>
  <c r="C108" i="3"/>
  <c r="B108" i="3"/>
  <c r="A108" i="3"/>
  <c r="D107" i="3"/>
  <c r="C107" i="3"/>
  <c r="B107" i="3"/>
  <c r="A107" i="3"/>
  <c r="D106" i="3"/>
  <c r="C106" i="3"/>
  <c r="B106" i="3"/>
  <c r="A106" i="3"/>
  <c r="D105" i="3"/>
  <c r="C105" i="3"/>
  <c r="B105" i="3"/>
  <c r="A105" i="3"/>
  <c r="D104" i="3"/>
  <c r="C104" i="3"/>
  <c r="B104" i="3"/>
  <c r="A104" i="3"/>
  <c r="D103" i="3"/>
  <c r="C103" i="3"/>
  <c r="B103" i="3"/>
  <c r="A103" i="3"/>
  <c r="D102" i="3"/>
  <c r="C102" i="3"/>
  <c r="B102" i="3"/>
  <c r="A102" i="3"/>
  <c r="D101" i="3"/>
  <c r="C101" i="3"/>
  <c r="B101" i="3"/>
  <c r="A101" i="3"/>
  <c r="D100" i="3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F5" i="3"/>
</calcChain>
</file>

<file path=xl/sharedStrings.xml><?xml version="1.0" encoding="utf-8"?>
<sst xmlns="http://schemas.openxmlformats.org/spreadsheetml/2006/main" count="29" uniqueCount="7">
  <si>
    <t>AVG</t>
  </si>
  <si>
    <t>STDEV</t>
  </si>
  <si>
    <t>C2_PM/Cy</t>
  </si>
  <si>
    <t>min</t>
  </si>
  <si>
    <t>RNAi</t>
  </si>
  <si>
    <t>WT</t>
  </si>
  <si>
    <t>Figure 6 Souce Data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</si>
</sst>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C00000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9" tint="0.39997558519241921"/>
      <name val="等线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 textRotation="60"/>
    </xf>
    <xf numFmtId="0" fontId="0" fillId="0" borderId="0" xfId="0" applyAlignment="1">
      <alignment textRotation="60"/>
    </xf>
    <xf numFmtId="0" fontId="5" fillId="0" borderId="0" xfId="0" applyFont="1" applyAlignment="1">
      <alignment textRotation="60"/>
    </xf>
    <xf numFmtId="2" fontId="2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textRotation="60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textRotation="60"/>
    </xf>
    <xf numFmtId="0" fontId="6" fillId="0" borderId="0" xfId="0" applyFont="1" applyAlignment="1">
      <alignment textRotation="60"/>
    </xf>
    <xf numFmtId="0" fontId="6" fillId="0" borderId="0" xfId="0" applyFont="1" applyAlignment="1">
      <alignment horizontal="center" textRotation="60"/>
    </xf>
    <xf numFmtId="0" fontId="6" fillId="2" borderId="0" xfId="0" applyFont="1" applyFill="1" applyAlignment="1">
      <alignment horizontal="center" textRotation="60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Fill="1" applyAlignment="1"/>
    <xf numFmtId="2" fontId="9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0" fillId="0" borderId="0" xfId="0" applyFill="1" applyAlignment="1"/>
    <xf numFmtId="0" fontId="10" fillId="0" borderId="0" xfId="0" applyFont="1" applyFill="1" applyAlignment="1">
      <alignment horizontal="center"/>
    </xf>
    <xf numFmtId="0" fontId="13" fillId="0" borderId="0" xfId="0" applyFont="1" applyAlignment="1">
      <alignment horizontal="center" textRotation="60"/>
    </xf>
    <xf numFmtId="0" fontId="1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3835-8DCD-4A5C-B089-F9A789F8D61C}">
  <dimension ref="A1:AH232"/>
  <sheetViews>
    <sheetView tabSelected="1" zoomScale="55" zoomScaleNormal="55" workbookViewId="0">
      <selection activeCell="AD16" sqref="AD16"/>
    </sheetView>
  </sheetViews>
  <sheetFormatPr defaultRowHeight="14" x14ac:dyDescent="0.3"/>
  <cols>
    <col min="1" max="2" width="8.6640625" style="14"/>
    <col min="3" max="4" width="8.6640625" style="15"/>
    <col min="5" max="5" width="8.6640625" style="10"/>
    <col min="6" max="6" width="8.6640625" style="11"/>
    <col min="7" max="16" width="7.4140625" style="11" customWidth="1"/>
    <col min="17" max="17" width="7.4140625" style="16" customWidth="1"/>
    <col min="18" max="18" width="8.6640625" style="17"/>
    <col min="19" max="19" width="7.4140625" style="17" customWidth="1"/>
    <col min="20" max="28" width="7.4140625" style="13" customWidth="1"/>
    <col min="29" max="16384" width="8.6640625" style="1"/>
  </cols>
  <sheetData>
    <row r="1" spans="1:34" x14ac:dyDescent="0.3">
      <c r="A1" s="32" t="s">
        <v>6</v>
      </c>
    </row>
    <row r="3" spans="1:34" x14ac:dyDescent="0.3">
      <c r="G3" s="18">
        <v>1</v>
      </c>
      <c r="H3" s="18">
        <v>2</v>
      </c>
      <c r="I3" s="18">
        <v>3</v>
      </c>
      <c r="J3" s="18">
        <v>4</v>
      </c>
      <c r="K3" s="18">
        <v>5</v>
      </c>
      <c r="L3" s="18">
        <v>6</v>
      </c>
      <c r="M3" s="18">
        <v>7</v>
      </c>
      <c r="N3" s="18">
        <v>8</v>
      </c>
      <c r="O3" s="18">
        <v>9</v>
      </c>
      <c r="P3" s="18">
        <v>10</v>
      </c>
      <c r="R3" s="15"/>
      <c r="S3" s="21">
        <v>1</v>
      </c>
      <c r="T3" s="3">
        <v>2</v>
      </c>
      <c r="U3" s="3">
        <v>3</v>
      </c>
      <c r="V3" s="3">
        <v>4</v>
      </c>
      <c r="W3" s="3">
        <v>5</v>
      </c>
      <c r="X3" s="3">
        <v>6</v>
      </c>
      <c r="Y3" s="3">
        <v>7</v>
      </c>
      <c r="Z3" s="3">
        <v>8</v>
      </c>
      <c r="AA3" s="3">
        <v>9</v>
      </c>
      <c r="AB3" s="3">
        <v>10</v>
      </c>
    </row>
    <row r="4" spans="1:34" x14ac:dyDescent="0.3">
      <c r="G4" s="31"/>
      <c r="R4" s="15"/>
      <c r="S4" s="37"/>
      <c r="T4" s="2"/>
      <c r="U4" s="2"/>
      <c r="V4" s="2"/>
      <c r="W4" s="2"/>
      <c r="X4" s="2"/>
      <c r="Y4" s="2"/>
      <c r="Z4" s="2"/>
      <c r="AA4" s="2"/>
      <c r="AB4" s="2"/>
    </row>
    <row r="5" spans="1:34" x14ac:dyDescent="0.3">
      <c r="A5" s="19" t="s">
        <v>5</v>
      </c>
      <c r="C5" s="20" t="s">
        <v>4</v>
      </c>
      <c r="F5" s="30" t="str">
        <f>A5</f>
        <v>WT</v>
      </c>
      <c r="R5" s="21" t="str">
        <f>C5</f>
        <v>RNAi</v>
      </c>
      <c r="S5" s="15"/>
      <c r="T5" s="2"/>
      <c r="U5" s="2"/>
      <c r="V5" s="2"/>
      <c r="W5" s="2"/>
      <c r="X5" s="2"/>
      <c r="Y5" s="2"/>
      <c r="Z5" s="2"/>
      <c r="AA5" s="2"/>
      <c r="AB5" s="2"/>
    </row>
    <row r="6" spans="1:34" x14ac:dyDescent="0.3">
      <c r="A6" s="18" t="s">
        <v>0</v>
      </c>
      <c r="B6" s="18" t="s">
        <v>1</v>
      </c>
      <c r="C6" s="21" t="s">
        <v>0</v>
      </c>
      <c r="D6" s="21" t="s">
        <v>1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15"/>
      <c r="S6" s="29"/>
      <c r="T6" s="8"/>
      <c r="U6" s="8"/>
      <c r="V6" s="8"/>
      <c r="W6" s="8"/>
      <c r="X6" s="8"/>
      <c r="Y6" s="8"/>
      <c r="Z6" s="8"/>
      <c r="AA6" s="8"/>
      <c r="AB6" s="8"/>
      <c r="AC6" s="4"/>
      <c r="AD6" s="4"/>
      <c r="AE6" s="4"/>
      <c r="AF6" s="4"/>
    </row>
    <row r="7" spans="1:34" ht="66.75" customHeight="1" x14ac:dyDescent="0.3">
      <c r="A7" s="24" t="str">
        <f>G7</f>
        <v>C2_PM/Cy</v>
      </c>
      <c r="B7" s="24" t="str">
        <f>G7</f>
        <v>C2_PM/Cy</v>
      </c>
      <c r="C7" s="12" t="str">
        <f>S7</f>
        <v>C2_PM/Cy</v>
      </c>
      <c r="D7" s="12" t="str">
        <f>S7</f>
        <v>C2_PM/Cy</v>
      </c>
      <c r="E7" s="25"/>
      <c r="F7" s="26" t="s">
        <v>3</v>
      </c>
      <c r="G7" s="24" t="s">
        <v>2</v>
      </c>
      <c r="H7" s="24" t="s">
        <v>2</v>
      </c>
      <c r="I7" s="24" t="s">
        <v>2</v>
      </c>
      <c r="J7" s="24" t="s">
        <v>2</v>
      </c>
      <c r="K7" s="24" t="s">
        <v>2</v>
      </c>
      <c r="L7" s="24" t="s">
        <v>2</v>
      </c>
      <c r="M7" s="24" t="s">
        <v>2</v>
      </c>
      <c r="N7" s="24" t="s">
        <v>2</v>
      </c>
      <c r="O7" s="24" t="s">
        <v>2</v>
      </c>
      <c r="P7" s="24" t="s">
        <v>2</v>
      </c>
      <c r="Q7" s="27"/>
      <c r="R7" s="38" t="s">
        <v>3</v>
      </c>
      <c r="S7" s="12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 t="s">
        <v>2</v>
      </c>
      <c r="Y7" s="5" t="s">
        <v>2</v>
      </c>
      <c r="Z7" s="5" t="s">
        <v>2</v>
      </c>
      <c r="AA7" s="5" t="s">
        <v>2</v>
      </c>
      <c r="AB7" s="5" t="s">
        <v>2</v>
      </c>
      <c r="AC7" s="7"/>
      <c r="AD7" s="7"/>
      <c r="AE7" s="7"/>
      <c r="AF7" s="7"/>
      <c r="AG7" s="7"/>
      <c r="AH7" s="6"/>
    </row>
    <row r="8" spans="1:34" x14ac:dyDescent="0.3">
      <c r="A8" s="28">
        <f t="shared" ref="A8:A71" si="0">AVERAGE(G8:P8)</f>
        <v>4.8859300000000001</v>
      </c>
      <c r="B8" s="28">
        <f t="shared" ref="B8:B71" si="1">STDEV(G8:P8)</f>
        <v>0.41682689999033834</v>
      </c>
      <c r="C8" s="29">
        <f t="shared" ref="C8:C71" si="2">AVERAGE(S8:AB8)</f>
        <v>4.5850999999999997</v>
      </c>
      <c r="D8" s="29">
        <f t="shared" ref="D8:D71" si="3">STDEV(S8:AB8)</f>
        <v>0.22622384195010622</v>
      </c>
      <c r="F8" s="11">
        <v>1</v>
      </c>
      <c r="G8" s="28">
        <v>4.3456999999999999</v>
      </c>
      <c r="H8" s="28">
        <v>4.7163000000000004</v>
      </c>
      <c r="I8" s="28">
        <v>5.7099000000000002</v>
      </c>
      <c r="J8" s="28">
        <v>4.6460999999999997</v>
      </c>
      <c r="K8" s="28">
        <v>4.8429000000000002</v>
      </c>
      <c r="L8" s="28">
        <v>4.8460000000000001</v>
      </c>
      <c r="M8" s="28">
        <v>4.7385999999999999</v>
      </c>
      <c r="N8" s="28">
        <v>5.2130999999999998</v>
      </c>
      <c r="O8" s="28">
        <v>5.3327999999999998</v>
      </c>
      <c r="P8" s="28">
        <v>4.4679000000000002</v>
      </c>
      <c r="R8" s="39">
        <v>1</v>
      </c>
      <c r="S8" s="29">
        <v>4.6097000000000001</v>
      </c>
      <c r="T8" s="29">
        <v>4.3541999999999996</v>
      </c>
      <c r="U8" s="29">
        <v>4.3333000000000004</v>
      </c>
      <c r="V8" s="29">
        <v>4.8699000000000003</v>
      </c>
      <c r="W8" s="29">
        <v>4.9070999999999998</v>
      </c>
      <c r="X8" s="29">
        <v>4.7752999999999997</v>
      </c>
      <c r="Y8" s="29">
        <v>4.5118</v>
      </c>
      <c r="Z8" s="29">
        <v>4.3231999999999999</v>
      </c>
      <c r="AA8" s="29">
        <v>4.7386999999999997</v>
      </c>
      <c r="AB8" s="29">
        <v>4.4278000000000004</v>
      </c>
      <c r="AC8" s="9"/>
      <c r="AD8" s="9"/>
      <c r="AE8" s="9"/>
      <c r="AF8" s="9"/>
      <c r="AG8" s="9"/>
    </row>
    <row r="9" spans="1:34" x14ac:dyDescent="0.3">
      <c r="A9" s="28">
        <f t="shared" si="0"/>
        <v>3.1049599999999997</v>
      </c>
      <c r="B9" s="28">
        <f t="shared" si="1"/>
        <v>0.30646917626410647</v>
      </c>
      <c r="C9" s="29">
        <f t="shared" si="2"/>
        <v>2.6915100000000001</v>
      </c>
      <c r="D9" s="29">
        <f t="shared" si="3"/>
        <v>0.24124049987051874</v>
      </c>
      <c r="F9" s="11">
        <v>2</v>
      </c>
      <c r="G9" s="28">
        <v>2.8437000000000001</v>
      </c>
      <c r="H9" s="28">
        <v>2.9767000000000001</v>
      </c>
      <c r="I9" s="28">
        <v>3.8586999999999998</v>
      </c>
      <c r="J9" s="28">
        <v>2.7563</v>
      </c>
      <c r="K9" s="28">
        <v>3.1133000000000002</v>
      </c>
      <c r="L9" s="28">
        <v>3.1804999999999999</v>
      </c>
      <c r="M9" s="28">
        <v>2.9546000000000001</v>
      </c>
      <c r="N9" s="28">
        <v>3.1703999999999999</v>
      </c>
      <c r="O9" s="28">
        <v>3.2357999999999998</v>
      </c>
      <c r="P9" s="28">
        <v>2.9596</v>
      </c>
      <c r="R9" s="39">
        <v>2</v>
      </c>
      <c r="S9" s="29">
        <v>2.7924000000000002</v>
      </c>
      <c r="T9" s="29">
        <v>2.2572000000000001</v>
      </c>
      <c r="U9" s="29">
        <v>2.5289000000000001</v>
      </c>
      <c r="V9" s="29">
        <v>2.8912</v>
      </c>
      <c r="W9" s="29">
        <v>3.0030999999999999</v>
      </c>
      <c r="X9" s="29">
        <v>3.0154999999999998</v>
      </c>
      <c r="Y9" s="29">
        <v>2.7408000000000001</v>
      </c>
      <c r="Z9" s="29">
        <v>2.5276999999999998</v>
      </c>
      <c r="AA9" s="29">
        <v>2.5468999999999999</v>
      </c>
      <c r="AB9" s="29">
        <v>2.6114000000000002</v>
      </c>
      <c r="AC9" s="9"/>
      <c r="AD9" s="9"/>
      <c r="AE9" s="9"/>
      <c r="AF9" s="9"/>
      <c r="AG9" s="9"/>
    </row>
    <row r="10" spans="1:34" x14ac:dyDescent="0.3">
      <c r="A10" s="28">
        <f t="shared" si="0"/>
        <v>3.2475200000000002</v>
      </c>
      <c r="B10" s="28">
        <f t="shared" si="1"/>
        <v>0.2781609837645978</v>
      </c>
      <c r="C10" s="29">
        <f t="shared" si="2"/>
        <v>2.7418500000000003</v>
      </c>
      <c r="D10" s="29">
        <f t="shared" si="3"/>
        <v>0.17311371503532974</v>
      </c>
      <c r="F10" s="11">
        <v>3</v>
      </c>
      <c r="G10" s="28">
        <v>3.1924000000000001</v>
      </c>
      <c r="H10" s="28">
        <v>2.8426</v>
      </c>
      <c r="I10" s="28">
        <v>3.3275999999999999</v>
      </c>
      <c r="J10" s="28">
        <v>2.8955000000000002</v>
      </c>
      <c r="K10" s="28">
        <v>3.4815999999999998</v>
      </c>
      <c r="L10" s="28">
        <v>3.8056999999999999</v>
      </c>
      <c r="M10" s="28">
        <v>3.1899000000000002</v>
      </c>
      <c r="N10" s="28">
        <v>3.2991000000000001</v>
      </c>
      <c r="O10" s="28">
        <v>3.3327</v>
      </c>
      <c r="P10" s="28">
        <v>3.1080999999999999</v>
      </c>
      <c r="R10" s="39">
        <v>3</v>
      </c>
      <c r="S10" s="29">
        <v>2.6436999999999999</v>
      </c>
      <c r="T10" s="29">
        <v>2.4927999999999999</v>
      </c>
      <c r="U10" s="29">
        <v>2.5716999999999999</v>
      </c>
      <c r="V10" s="29">
        <v>2.7940999999999998</v>
      </c>
      <c r="W10" s="29">
        <v>2.9739</v>
      </c>
      <c r="X10" s="29">
        <v>2.6023000000000001</v>
      </c>
      <c r="Y10" s="29">
        <v>3.0175000000000001</v>
      </c>
      <c r="Z10" s="29">
        <v>2.8079000000000001</v>
      </c>
      <c r="AA10" s="29">
        <v>2.8355000000000001</v>
      </c>
      <c r="AB10" s="29">
        <v>2.6791</v>
      </c>
      <c r="AC10" s="9"/>
      <c r="AD10" s="9"/>
      <c r="AE10" s="9"/>
      <c r="AF10" s="9"/>
      <c r="AG10" s="9"/>
    </row>
    <row r="11" spans="1:34" x14ac:dyDescent="0.3">
      <c r="A11" s="28">
        <f t="shared" si="0"/>
        <v>3.0727700000000002</v>
      </c>
      <c r="B11" s="28">
        <f t="shared" si="1"/>
        <v>0.21364970837538921</v>
      </c>
      <c r="C11" s="29">
        <f t="shared" si="2"/>
        <v>2.75101</v>
      </c>
      <c r="D11" s="29">
        <f t="shared" si="3"/>
        <v>0.1573267332655198</v>
      </c>
      <c r="F11" s="11">
        <v>4</v>
      </c>
      <c r="G11" s="28">
        <v>2.9016000000000002</v>
      </c>
      <c r="H11" s="28">
        <v>2.7568000000000001</v>
      </c>
      <c r="I11" s="28">
        <v>3.0798000000000001</v>
      </c>
      <c r="J11" s="28">
        <v>2.8540000000000001</v>
      </c>
      <c r="K11" s="28">
        <v>3.0329000000000002</v>
      </c>
      <c r="L11" s="28">
        <v>3.2835999999999999</v>
      </c>
      <c r="M11" s="28">
        <v>3.2513999999999998</v>
      </c>
      <c r="N11" s="28">
        <v>3.3060999999999998</v>
      </c>
      <c r="O11" s="28">
        <v>3.3483000000000001</v>
      </c>
      <c r="P11" s="28">
        <v>2.9131999999999998</v>
      </c>
      <c r="R11" s="39">
        <v>4</v>
      </c>
      <c r="S11" s="29">
        <v>2.8186</v>
      </c>
      <c r="T11" s="29">
        <v>2.3681999999999999</v>
      </c>
      <c r="U11" s="29">
        <v>2.7688999999999999</v>
      </c>
      <c r="V11" s="29">
        <v>2.7555999999999998</v>
      </c>
      <c r="W11" s="29">
        <v>2.8401999999999998</v>
      </c>
      <c r="X11" s="29">
        <v>2.7911999999999999</v>
      </c>
      <c r="Y11" s="29">
        <v>2.8512</v>
      </c>
      <c r="Z11" s="29">
        <v>2.7915999999999999</v>
      </c>
      <c r="AA11" s="29">
        <v>2.9201000000000001</v>
      </c>
      <c r="AB11" s="29">
        <v>2.6044999999999998</v>
      </c>
      <c r="AC11" s="9"/>
      <c r="AD11" s="9"/>
      <c r="AE11" s="9"/>
      <c r="AF11" s="9"/>
      <c r="AG11" s="9"/>
    </row>
    <row r="12" spans="1:34" x14ac:dyDescent="0.3">
      <c r="A12" s="28">
        <f t="shared" si="0"/>
        <v>3.06149</v>
      </c>
      <c r="B12" s="28">
        <f t="shared" si="1"/>
        <v>0.18763974614492884</v>
      </c>
      <c r="C12" s="29">
        <f t="shared" si="2"/>
        <v>2.8006200000000003</v>
      </c>
      <c r="D12" s="29">
        <f t="shared" si="3"/>
        <v>0.1966600496061951</v>
      </c>
      <c r="F12" s="11">
        <v>5</v>
      </c>
      <c r="G12" s="28">
        <v>3.0453000000000001</v>
      </c>
      <c r="H12" s="28">
        <v>2.9148000000000001</v>
      </c>
      <c r="I12" s="28">
        <v>3.1334</v>
      </c>
      <c r="J12" s="28">
        <v>2.8984999999999999</v>
      </c>
      <c r="K12" s="28">
        <v>3.1467000000000001</v>
      </c>
      <c r="L12" s="28">
        <v>3.4098999999999999</v>
      </c>
      <c r="M12" s="28">
        <v>2.9914999999999998</v>
      </c>
      <c r="N12" s="28">
        <v>3.2250999999999999</v>
      </c>
      <c r="O12" s="28">
        <v>3.1061000000000001</v>
      </c>
      <c r="P12" s="28">
        <v>2.7435999999999998</v>
      </c>
      <c r="R12" s="39">
        <v>5</v>
      </c>
      <c r="S12" s="29">
        <v>2.8262999999999998</v>
      </c>
      <c r="T12" s="29">
        <v>2.2732000000000001</v>
      </c>
      <c r="U12" s="29">
        <v>2.9706000000000001</v>
      </c>
      <c r="V12" s="29">
        <v>2.9308000000000001</v>
      </c>
      <c r="W12" s="29">
        <v>2.8408000000000002</v>
      </c>
      <c r="X12" s="29">
        <v>2.9174000000000002</v>
      </c>
      <c r="Y12" s="29">
        <v>2.7709999999999999</v>
      </c>
      <c r="Z12" s="29">
        <v>2.8746999999999998</v>
      </c>
      <c r="AA12" s="29">
        <v>2.7707999999999999</v>
      </c>
      <c r="AB12" s="29">
        <v>2.8306</v>
      </c>
      <c r="AC12" s="9"/>
      <c r="AD12" s="9"/>
      <c r="AE12" s="9"/>
      <c r="AF12" s="9"/>
      <c r="AG12" s="9"/>
    </row>
    <row r="13" spans="1:34" x14ac:dyDescent="0.3">
      <c r="A13" s="28">
        <f t="shared" si="0"/>
        <v>3.12521</v>
      </c>
      <c r="B13" s="28">
        <f t="shared" si="1"/>
        <v>0.24884159374545445</v>
      </c>
      <c r="C13" s="29">
        <f t="shared" si="2"/>
        <v>2.8367800000000001</v>
      </c>
      <c r="D13" s="29">
        <f t="shared" si="3"/>
        <v>0.2393979429968251</v>
      </c>
      <c r="F13" s="11">
        <v>6</v>
      </c>
      <c r="G13" s="28">
        <v>2.9043999999999999</v>
      </c>
      <c r="H13" s="28">
        <v>2.8908999999999998</v>
      </c>
      <c r="I13" s="28">
        <v>3.6387</v>
      </c>
      <c r="J13" s="28">
        <v>2.8622000000000001</v>
      </c>
      <c r="K13" s="28">
        <v>3.1078000000000001</v>
      </c>
      <c r="L13" s="28">
        <v>3.3565</v>
      </c>
      <c r="M13" s="28">
        <v>3.3443000000000001</v>
      </c>
      <c r="N13" s="28">
        <v>3.0813000000000001</v>
      </c>
      <c r="O13" s="28">
        <v>3.0386000000000002</v>
      </c>
      <c r="P13" s="28">
        <v>3.0274000000000001</v>
      </c>
      <c r="R13" s="39">
        <v>6</v>
      </c>
      <c r="S13" s="29">
        <v>2.9453</v>
      </c>
      <c r="T13" s="29">
        <v>2.2875000000000001</v>
      </c>
      <c r="U13" s="29">
        <v>2.8246000000000002</v>
      </c>
      <c r="V13" s="29">
        <v>2.7237</v>
      </c>
      <c r="W13" s="29">
        <v>2.8504999999999998</v>
      </c>
      <c r="X13" s="29">
        <v>2.88</v>
      </c>
      <c r="Y13" s="29">
        <v>3.1110000000000002</v>
      </c>
      <c r="Z13" s="29">
        <v>3.1545000000000001</v>
      </c>
      <c r="AA13" s="29">
        <v>2.7330999999999999</v>
      </c>
      <c r="AB13" s="29">
        <v>2.8576000000000001</v>
      </c>
      <c r="AC13" s="9"/>
      <c r="AD13" s="9"/>
      <c r="AE13" s="9"/>
      <c r="AF13" s="9"/>
      <c r="AG13" s="9"/>
    </row>
    <row r="14" spans="1:34" x14ac:dyDescent="0.3">
      <c r="A14" s="28">
        <f t="shared" si="0"/>
        <v>3.2000799999999998</v>
      </c>
      <c r="B14" s="28">
        <f t="shared" si="1"/>
        <v>0.18273158700369482</v>
      </c>
      <c r="C14" s="29">
        <f t="shared" si="2"/>
        <v>2.94217</v>
      </c>
      <c r="D14" s="29">
        <f t="shared" si="3"/>
        <v>0.29108915797207024</v>
      </c>
      <c r="F14" s="11">
        <v>7</v>
      </c>
      <c r="G14" s="28">
        <v>3.1303999999999998</v>
      </c>
      <c r="H14" s="28">
        <v>3.0649999999999999</v>
      </c>
      <c r="I14" s="28">
        <v>3.4039000000000001</v>
      </c>
      <c r="J14" s="28">
        <v>2.9186000000000001</v>
      </c>
      <c r="K14" s="28">
        <v>3.5211999999999999</v>
      </c>
      <c r="L14" s="28">
        <v>3.2448000000000001</v>
      </c>
      <c r="M14" s="28">
        <v>3.1699000000000002</v>
      </c>
      <c r="N14" s="28">
        <v>3.1673</v>
      </c>
      <c r="O14" s="28">
        <v>3.0327999999999999</v>
      </c>
      <c r="P14" s="28">
        <v>3.3469000000000002</v>
      </c>
      <c r="R14" s="39">
        <v>7</v>
      </c>
      <c r="S14" s="29">
        <v>3.2347999999999999</v>
      </c>
      <c r="T14" s="29">
        <v>2.2905000000000002</v>
      </c>
      <c r="U14" s="29">
        <v>2.9108999999999998</v>
      </c>
      <c r="V14" s="29">
        <v>2.8805999999999998</v>
      </c>
      <c r="W14" s="29">
        <v>2.9359999999999999</v>
      </c>
      <c r="X14" s="29">
        <v>2.8439999999999999</v>
      </c>
      <c r="Y14" s="29">
        <v>3.0655000000000001</v>
      </c>
      <c r="Z14" s="29">
        <v>3.3845000000000001</v>
      </c>
      <c r="AA14" s="29">
        <v>2.8214000000000001</v>
      </c>
      <c r="AB14" s="29">
        <v>3.0535000000000001</v>
      </c>
      <c r="AC14" s="9"/>
      <c r="AD14" s="9"/>
      <c r="AE14" s="9"/>
      <c r="AF14" s="9"/>
      <c r="AG14" s="9"/>
    </row>
    <row r="15" spans="1:34" x14ac:dyDescent="0.3">
      <c r="A15" s="28">
        <f t="shared" si="0"/>
        <v>3.2462100000000005</v>
      </c>
      <c r="B15" s="28">
        <f t="shared" si="1"/>
        <v>0.21162109981967506</v>
      </c>
      <c r="C15" s="29">
        <f t="shared" si="2"/>
        <v>2.9079199999999998</v>
      </c>
      <c r="D15" s="29">
        <f t="shared" si="3"/>
        <v>0.30060774662894724</v>
      </c>
      <c r="F15" s="11">
        <v>8</v>
      </c>
      <c r="G15" s="28">
        <v>3.1269999999999998</v>
      </c>
      <c r="H15" s="28">
        <v>2.9950000000000001</v>
      </c>
      <c r="I15" s="28">
        <v>3.71</v>
      </c>
      <c r="J15" s="28">
        <v>3.1334</v>
      </c>
      <c r="K15" s="28">
        <v>3.4466999999999999</v>
      </c>
      <c r="L15" s="28">
        <v>3.3203</v>
      </c>
      <c r="M15" s="28">
        <v>3.2099000000000002</v>
      </c>
      <c r="N15" s="28">
        <v>3.2281</v>
      </c>
      <c r="O15" s="28">
        <v>3.2692000000000001</v>
      </c>
      <c r="P15" s="28">
        <v>3.0225</v>
      </c>
      <c r="R15" s="39">
        <v>8</v>
      </c>
      <c r="S15" s="29">
        <v>2.9</v>
      </c>
      <c r="T15" s="29">
        <v>2.1269</v>
      </c>
      <c r="U15" s="29">
        <v>3.0891999999999999</v>
      </c>
      <c r="V15" s="29">
        <v>2.8361000000000001</v>
      </c>
      <c r="W15" s="29">
        <v>2.9356</v>
      </c>
      <c r="X15" s="29">
        <v>3.0152999999999999</v>
      </c>
      <c r="Y15" s="29">
        <v>3.2732999999999999</v>
      </c>
      <c r="Z15" s="29">
        <v>2.9323000000000001</v>
      </c>
      <c r="AA15" s="29">
        <v>3.0438000000000001</v>
      </c>
      <c r="AB15" s="29">
        <v>2.9266999999999999</v>
      </c>
      <c r="AC15" s="9"/>
      <c r="AD15" s="9"/>
      <c r="AE15" s="9"/>
      <c r="AF15" s="9"/>
      <c r="AG15" s="9"/>
    </row>
    <row r="16" spans="1:34" x14ac:dyDescent="0.3">
      <c r="A16" s="28">
        <f t="shared" si="0"/>
        <v>3.2313299999999998</v>
      </c>
      <c r="B16" s="28">
        <f t="shared" si="1"/>
        <v>0.39079678734606238</v>
      </c>
      <c r="C16" s="29">
        <f t="shared" si="2"/>
        <v>2.9309800000000004</v>
      </c>
      <c r="D16" s="29">
        <f t="shared" si="3"/>
        <v>0.29203525966719984</v>
      </c>
      <c r="F16" s="11">
        <v>9</v>
      </c>
      <c r="G16" s="28">
        <v>3.0350000000000001</v>
      </c>
      <c r="H16" s="28">
        <v>2.9946000000000002</v>
      </c>
      <c r="I16" s="28">
        <v>3.6423999999999999</v>
      </c>
      <c r="J16" s="28">
        <v>3.0924</v>
      </c>
      <c r="K16" s="28">
        <v>3.2488000000000001</v>
      </c>
      <c r="L16" s="28">
        <v>3.4222999999999999</v>
      </c>
      <c r="M16" s="28">
        <v>3.0097</v>
      </c>
      <c r="N16" s="28">
        <v>2.9266999999999999</v>
      </c>
      <c r="O16" s="28">
        <v>4.1025</v>
      </c>
      <c r="P16" s="28">
        <v>2.8389000000000002</v>
      </c>
      <c r="R16" s="39">
        <v>9</v>
      </c>
      <c r="S16" s="29">
        <v>3.1238000000000001</v>
      </c>
      <c r="T16" s="29">
        <v>2.1899000000000002</v>
      </c>
      <c r="U16" s="29">
        <v>2.984</v>
      </c>
      <c r="V16" s="29">
        <v>2.8289</v>
      </c>
      <c r="W16" s="29">
        <v>2.8915999999999999</v>
      </c>
      <c r="X16" s="29">
        <v>3.0863</v>
      </c>
      <c r="Y16" s="29">
        <v>3.2437999999999998</v>
      </c>
      <c r="Z16" s="29">
        <v>3.1122999999999998</v>
      </c>
      <c r="AA16" s="29">
        <v>3.0003000000000002</v>
      </c>
      <c r="AB16" s="29">
        <v>2.8489</v>
      </c>
      <c r="AC16" s="9"/>
      <c r="AD16" s="9"/>
      <c r="AE16" s="9"/>
      <c r="AF16" s="9"/>
      <c r="AG16" s="9"/>
    </row>
    <row r="17" spans="1:33" x14ac:dyDescent="0.3">
      <c r="A17" s="28">
        <f t="shared" si="0"/>
        <v>3.2045599999999999</v>
      </c>
      <c r="B17" s="28">
        <f t="shared" si="1"/>
        <v>0.23489780851349903</v>
      </c>
      <c r="C17" s="29">
        <f t="shared" si="2"/>
        <v>2.8518699999999999</v>
      </c>
      <c r="D17" s="29">
        <f t="shared" si="3"/>
        <v>0.23318538666810915</v>
      </c>
      <c r="F17" s="11">
        <v>10</v>
      </c>
      <c r="G17" s="28">
        <v>3.0419999999999998</v>
      </c>
      <c r="H17" s="28">
        <v>2.9199000000000002</v>
      </c>
      <c r="I17" s="28">
        <v>3.3841999999999999</v>
      </c>
      <c r="J17" s="28">
        <v>2.9626999999999999</v>
      </c>
      <c r="K17" s="28">
        <v>3.165</v>
      </c>
      <c r="L17" s="28">
        <v>3.6051000000000002</v>
      </c>
      <c r="M17" s="28">
        <v>3.4045999999999998</v>
      </c>
      <c r="N17" s="28">
        <v>3.4390000000000001</v>
      </c>
      <c r="O17" s="28">
        <v>3.0771999999999999</v>
      </c>
      <c r="P17" s="28">
        <v>3.0459000000000001</v>
      </c>
      <c r="R17" s="39">
        <v>10</v>
      </c>
      <c r="S17" s="29">
        <v>2.8847</v>
      </c>
      <c r="T17" s="29">
        <v>2.2856999999999998</v>
      </c>
      <c r="U17" s="29">
        <v>2.74</v>
      </c>
      <c r="V17" s="29">
        <v>2.8344</v>
      </c>
      <c r="W17" s="29">
        <v>2.9030999999999998</v>
      </c>
      <c r="X17" s="29">
        <v>2.8967999999999998</v>
      </c>
      <c r="Y17" s="29">
        <v>3.1734</v>
      </c>
      <c r="Z17" s="29">
        <v>2.8738000000000001</v>
      </c>
      <c r="AA17" s="29">
        <v>3.0672000000000001</v>
      </c>
      <c r="AB17" s="29">
        <v>2.8595999999999999</v>
      </c>
      <c r="AC17" s="9"/>
      <c r="AD17" s="9"/>
      <c r="AE17" s="9"/>
      <c r="AF17" s="9"/>
      <c r="AG17" s="9"/>
    </row>
    <row r="18" spans="1:33" x14ac:dyDescent="0.3">
      <c r="A18" s="28">
        <f t="shared" si="0"/>
        <v>3.18458</v>
      </c>
      <c r="B18" s="28">
        <f t="shared" si="1"/>
        <v>0.1401047528736187</v>
      </c>
      <c r="C18" s="29">
        <f t="shared" si="2"/>
        <v>2.8528199999999999</v>
      </c>
      <c r="D18" s="29">
        <f t="shared" si="3"/>
        <v>0.24597199388909671</v>
      </c>
      <c r="F18" s="11">
        <v>11</v>
      </c>
      <c r="G18" s="28">
        <v>3.153</v>
      </c>
      <c r="H18" s="28">
        <v>3.1958000000000002</v>
      </c>
      <c r="I18" s="28">
        <v>3.2860999999999998</v>
      </c>
      <c r="J18" s="28">
        <v>2.8721999999999999</v>
      </c>
      <c r="K18" s="28">
        <v>3.0838999999999999</v>
      </c>
      <c r="L18" s="28">
        <v>3.1926000000000001</v>
      </c>
      <c r="M18" s="28">
        <v>3.3441999999999998</v>
      </c>
      <c r="N18" s="28">
        <v>3.2456999999999998</v>
      </c>
      <c r="O18" s="28">
        <v>3.3431999999999999</v>
      </c>
      <c r="P18" s="28">
        <v>3.1291000000000002</v>
      </c>
      <c r="R18" s="39">
        <v>11</v>
      </c>
      <c r="S18" s="29">
        <v>2.8965000000000001</v>
      </c>
      <c r="T18" s="29">
        <v>2.2498999999999998</v>
      </c>
      <c r="U18" s="29">
        <v>2.8567999999999998</v>
      </c>
      <c r="V18" s="29">
        <v>2.7709999999999999</v>
      </c>
      <c r="W18" s="29">
        <v>2.9954000000000001</v>
      </c>
      <c r="X18" s="29">
        <v>2.9344000000000001</v>
      </c>
      <c r="Y18" s="29">
        <v>3.0478000000000001</v>
      </c>
      <c r="Z18" s="29">
        <v>2.9235000000000002</v>
      </c>
      <c r="AA18" s="29">
        <v>3.1404000000000001</v>
      </c>
      <c r="AB18" s="29">
        <v>2.7124999999999999</v>
      </c>
      <c r="AC18" s="9"/>
      <c r="AD18" s="9"/>
      <c r="AE18" s="9"/>
      <c r="AF18" s="9"/>
      <c r="AG18" s="9"/>
    </row>
    <row r="19" spans="1:33" x14ac:dyDescent="0.3">
      <c r="A19" s="28">
        <f t="shared" si="0"/>
        <v>3.3768199999999995</v>
      </c>
      <c r="B19" s="28">
        <f t="shared" si="1"/>
        <v>0.17189959472513783</v>
      </c>
      <c r="C19" s="29">
        <f t="shared" si="2"/>
        <v>2.8344799999999997</v>
      </c>
      <c r="D19" s="29">
        <f t="shared" si="3"/>
        <v>0.25421663028037944</v>
      </c>
      <c r="F19" s="11">
        <v>12</v>
      </c>
      <c r="G19" s="28">
        <v>3.1970000000000001</v>
      </c>
      <c r="H19" s="28">
        <v>3.411</v>
      </c>
      <c r="I19" s="28">
        <v>3.4033000000000002</v>
      </c>
      <c r="J19" s="28">
        <v>3.1067</v>
      </c>
      <c r="K19" s="28">
        <v>3.4493999999999998</v>
      </c>
      <c r="L19" s="28">
        <v>3.4741</v>
      </c>
      <c r="M19" s="28">
        <v>3.4333999999999998</v>
      </c>
      <c r="N19" s="28">
        <v>3.6484999999999999</v>
      </c>
      <c r="O19" s="28">
        <v>3.4971999999999999</v>
      </c>
      <c r="P19" s="28">
        <v>3.1476000000000002</v>
      </c>
      <c r="R19" s="39">
        <v>12</v>
      </c>
      <c r="S19" s="29">
        <v>2.6873</v>
      </c>
      <c r="T19" s="29">
        <v>2.2793999999999999</v>
      </c>
      <c r="U19" s="29">
        <v>2.7298</v>
      </c>
      <c r="V19" s="29">
        <v>2.7174999999999998</v>
      </c>
      <c r="W19" s="29">
        <v>3.2166000000000001</v>
      </c>
      <c r="X19" s="29">
        <v>2.9908999999999999</v>
      </c>
      <c r="Y19" s="29">
        <v>2.8786999999999998</v>
      </c>
      <c r="Z19" s="29">
        <v>2.8515999999999999</v>
      </c>
      <c r="AA19" s="29">
        <v>3.028</v>
      </c>
      <c r="AB19" s="29">
        <v>2.9649999999999999</v>
      </c>
      <c r="AC19" s="9"/>
      <c r="AD19" s="9"/>
      <c r="AE19" s="9"/>
      <c r="AF19" s="9"/>
      <c r="AG19" s="9"/>
    </row>
    <row r="20" spans="1:33" x14ac:dyDescent="0.3">
      <c r="A20" s="28">
        <f t="shared" si="0"/>
        <v>3.2625699999999993</v>
      </c>
      <c r="B20" s="28">
        <f t="shared" si="1"/>
        <v>0.31395360609137429</v>
      </c>
      <c r="C20" s="29">
        <f t="shared" si="2"/>
        <v>2.76146</v>
      </c>
      <c r="D20" s="29">
        <f t="shared" si="3"/>
        <v>0.19874991656182736</v>
      </c>
      <c r="F20" s="11">
        <v>13</v>
      </c>
      <c r="G20" s="28">
        <v>3.1036000000000001</v>
      </c>
      <c r="H20" s="28">
        <v>3.0436999999999999</v>
      </c>
      <c r="I20" s="28">
        <v>3.6225999999999998</v>
      </c>
      <c r="J20" s="28">
        <v>2.9401999999999999</v>
      </c>
      <c r="K20" s="28">
        <v>3.3003999999999998</v>
      </c>
      <c r="L20" s="28">
        <v>3.5899000000000001</v>
      </c>
      <c r="M20" s="28">
        <v>3.3843000000000001</v>
      </c>
      <c r="N20" s="28">
        <v>3.6798999999999999</v>
      </c>
      <c r="O20" s="28">
        <v>3.2292999999999998</v>
      </c>
      <c r="P20" s="28">
        <v>2.7317999999999998</v>
      </c>
      <c r="R20" s="39">
        <v>13</v>
      </c>
      <c r="S20" s="29">
        <v>2.7538</v>
      </c>
      <c r="T20" s="29">
        <v>2.2946</v>
      </c>
      <c r="U20" s="29">
        <v>2.7559999999999998</v>
      </c>
      <c r="V20" s="29">
        <v>2.6349</v>
      </c>
      <c r="W20" s="29">
        <v>3.0053000000000001</v>
      </c>
      <c r="X20" s="29">
        <v>2.7442000000000002</v>
      </c>
      <c r="Y20" s="29">
        <v>2.8649</v>
      </c>
      <c r="Z20" s="29">
        <v>2.7833999999999999</v>
      </c>
      <c r="AA20" s="29">
        <v>2.9839000000000002</v>
      </c>
      <c r="AB20" s="29">
        <v>2.7936000000000001</v>
      </c>
      <c r="AC20" s="9"/>
      <c r="AD20" s="9"/>
      <c r="AE20" s="9"/>
      <c r="AF20" s="9"/>
      <c r="AG20" s="9"/>
    </row>
    <row r="21" spans="1:33" x14ac:dyDescent="0.3">
      <c r="A21" s="28">
        <f t="shared" si="0"/>
        <v>3.3220000000000001</v>
      </c>
      <c r="B21" s="28">
        <f t="shared" si="1"/>
        <v>0.32377121208930509</v>
      </c>
      <c r="C21" s="29">
        <f t="shared" si="2"/>
        <v>2.7471000000000001</v>
      </c>
      <c r="D21" s="29">
        <f t="shared" si="3"/>
        <v>0.22751316933800167</v>
      </c>
      <c r="F21" s="11">
        <v>14</v>
      </c>
      <c r="G21" s="28">
        <v>2.9373999999999998</v>
      </c>
      <c r="H21" s="28">
        <v>3.3012000000000001</v>
      </c>
      <c r="I21" s="28">
        <v>3.4258999999999999</v>
      </c>
      <c r="J21" s="28">
        <v>2.9211</v>
      </c>
      <c r="K21" s="28">
        <v>3.5918999999999999</v>
      </c>
      <c r="L21" s="28">
        <v>3.5196999999999998</v>
      </c>
      <c r="M21" s="28">
        <v>3.5495000000000001</v>
      </c>
      <c r="N21" s="28">
        <v>3.6425999999999998</v>
      </c>
      <c r="O21" s="28">
        <v>3.5577999999999999</v>
      </c>
      <c r="P21" s="28">
        <v>2.7728999999999999</v>
      </c>
      <c r="R21" s="39">
        <v>14</v>
      </c>
      <c r="S21" s="29">
        <v>2.7656000000000001</v>
      </c>
      <c r="T21" s="29">
        <v>2.3961999999999999</v>
      </c>
      <c r="U21" s="29">
        <v>2.5720000000000001</v>
      </c>
      <c r="V21" s="29">
        <v>2.6331000000000002</v>
      </c>
      <c r="W21" s="29">
        <v>3.2326000000000001</v>
      </c>
      <c r="X21" s="29">
        <v>2.8437999999999999</v>
      </c>
      <c r="Y21" s="29">
        <v>2.8130999999999999</v>
      </c>
      <c r="Z21" s="29">
        <v>2.8065000000000002</v>
      </c>
      <c r="AA21" s="29">
        <v>2.8491</v>
      </c>
      <c r="AB21" s="29">
        <v>2.5590000000000002</v>
      </c>
      <c r="AC21" s="9"/>
      <c r="AD21" s="9"/>
      <c r="AE21" s="9"/>
      <c r="AF21" s="9"/>
      <c r="AG21" s="9"/>
    </row>
    <row r="22" spans="1:33" x14ac:dyDescent="0.3">
      <c r="A22" s="28">
        <f t="shared" si="0"/>
        <v>3.2828499999999998</v>
      </c>
      <c r="B22" s="28">
        <f t="shared" si="1"/>
        <v>0.23787464135548372</v>
      </c>
      <c r="C22" s="29">
        <f t="shared" si="2"/>
        <v>2.7050800000000002</v>
      </c>
      <c r="D22" s="29">
        <f t="shared" si="3"/>
        <v>0.18540702252072333</v>
      </c>
      <c r="F22" s="11">
        <v>15</v>
      </c>
      <c r="G22" s="28">
        <v>3.1720999999999999</v>
      </c>
      <c r="H22" s="28">
        <v>3.1819999999999999</v>
      </c>
      <c r="I22" s="28">
        <v>3.3111000000000002</v>
      </c>
      <c r="J22" s="28">
        <v>2.7829999999999999</v>
      </c>
      <c r="K22" s="28">
        <v>3.4678</v>
      </c>
      <c r="L22" s="28">
        <v>3.4135</v>
      </c>
      <c r="M22" s="28">
        <v>3.25</v>
      </c>
      <c r="N22" s="28">
        <v>3.6560999999999999</v>
      </c>
      <c r="O22" s="28">
        <v>3.4449999999999998</v>
      </c>
      <c r="P22" s="28">
        <v>3.1478999999999999</v>
      </c>
      <c r="R22" s="39">
        <v>15</v>
      </c>
      <c r="S22" s="29">
        <v>2.8672</v>
      </c>
      <c r="T22" s="29">
        <v>2.4655999999999998</v>
      </c>
      <c r="U22" s="29">
        <v>2.6145</v>
      </c>
      <c r="V22" s="29">
        <v>2.5425</v>
      </c>
      <c r="W22" s="29">
        <v>3.1162999999999998</v>
      </c>
      <c r="X22" s="29">
        <v>2.6589999999999998</v>
      </c>
      <c r="Y22" s="29">
        <v>2.6922999999999999</v>
      </c>
      <c r="Z22" s="29">
        <v>2.5836000000000001</v>
      </c>
      <c r="AA22" s="29">
        <v>2.7541000000000002</v>
      </c>
      <c r="AB22" s="29">
        <v>2.7557</v>
      </c>
      <c r="AC22" s="9"/>
      <c r="AD22" s="9"/>
      <c r="AE22" s="9"/>
      <c r="AF22" s="9"/>
      <c r="AG22" s="9"/>
    </row>
    <row r="23" spans="1:33" x14ac:dyDescent="0.3">
      <c r="A23" s="28">
        <f t="shared" si="0"/>
        <v>3.23956</v>
      </c>
      <c r="B23" s="28">
        <f t="shared" si="1"/>
        <v>0.35142868788228965</v>
      </c>
      <c r="C23" s="29">
        <f t="shared" si="2"/>
        <v>2.6215000000000002</v>
      </c>
      <c r="D23" s="29">
        <f t="shared" si="3"/>
        <v>9.6820303196752694E-2</v>
      </c>
      <c r="F23" s="11">
        <v>16</v>
      </c>
      <c r="G23" s="28">
        <v>2.7787999999999999</v>
      </c>
      <c r="H23" s="28">
        <v>2.8702999999999999</v>
      </c>
      <c r="I23" s="28">
        <v>3.157</v>
      </c>
      <c r="J23" s="28">
        <v>2.8523000000000001</v>
      </c>
      <c r="K23" s="28">
        <v>3.6758999999999999</v>
      </c>
      <c r="L23" s="28">
        <v>3.5526</v>
      </c>
      <c r="M23" s="28">
        <v>3.5366</v>
      </c>
      <c r="N23" s="28">
        <v>3.4862000000000002</v>
      </c>
      <c r="O23" s="28">
        <v>3.5333000000000001</v>
      </c>
      <c r="P23" s="28">
        <v>2.9525999999999999</v>
      </c>
      <c r="R23" s="39">
        <v>16</v>
      </c>
      <c r="S23" s="29">
        <v>2.5226999999999999</v>
      </c>
      <c r="T23" s="29">
        <v>2.4655</v>
      </c>
      <c r="U23" s="29">
        <v>2.5335999999999999</v>
      </c>
      <c r="V23" s="29">
        <v>2.5703999999999998</v>
      </c>
      <c r="W23" s="29">
        <v>2.7511000000000001</v>
      </c>
      <c r="X23" s="29">
        <v>2.6568000000000001</v>
      </c>
      <c r="Y23" s="29">
        <v>2.6368999999999998</v>
      </c>
      <c r="Z23" s="29">
        <v>2.6520000000000001</v>
      </c>
      <c r="AA23" s="29">
        <v>2.7576000000000001</v>
      </c>
      <c r="AB23" s="29">
        <v>2.6684000000000001</v>
      </c>
      <c r="AC23" s="9"/>
      <c r="AD23" s="9"/>
      <c r="AE23" s="9"/>
      <c r="AF23" s="9"/>
      <c r="AG23" s="9"/>
    </row>
    <row r="24" spans="1:33" x14ac:dyDescent="0.3">
      <c r="A24" s="28">
        <f t="shared" si="0"/>
        <v>3.27183</v>
      </c>
      <c r="B24" s="28">
        <f t="shared" si="1"/>
        <v>0.26997957556493457</v>
      </c>
      <c r="C24" s="29">
        <f t="shared" si="2"/>
        <v>2.4512399999999999</v>
      </c>
      <c r="D24" s="29">
        <f t="shared" si="3"/>
        <v>0.11984950006848867</v>
      </c>
      <c r="F24" s="11">
        <v>17</v>
      </c>
      <c r="G24" s="28">
        <v>3.1442999999999999</v>
      </c>
      <c r="H24" s="28">
        <v>2.7945000000000002</v>
      </c>
      <c r="I24" s="28">
        <v>3.3502000000000001</v>
      </c>
      <c r="J24" s="28">
        <v>2.8708999999999998</v>
      </c>
      <c r="K24" s="28">
        <v>3.4076</v>
      </c>
      <c r="L24" s="28">
        <v>3.5785999999999998</v>
      </c>
      <c r="M24" s="28">
        <v>3.5531000000000001</v>
      </c>
      <c r="N24" s="28">
        <v>3.4674999999999998</v>
      </c>
      <c r="O24" s="28">
        <v>3.3624999999999998</v>
      </c>
      <c r="P24" s="28">
        <v>3.1890999999999998</v>
      </c>
      <c r="R24" s="39">
        <v>17</v>
      </c>
      <c r="S24" s="29">
        <v>2.4607999999999999</v>
      </c>
      <c r="T24" s="29">
        <v>2.2296999999999998</v>
      </c>
      <c r="U24" s="29">
        <v>2.2797000000000001</v>
      </c>
      <c r="V24" s="29">
        <v>2.4342000000000001</v>
      </c>
      <c r="W24" s="29">
        <v>2.4903</v>
      </c>
      <c r="X24" s="29">
        <v>2.4815</v>
      </c>
      <c r="Y24" s="29">
        <v>2.5072000000000001</v>
      </c>
      <c r="Z24" s="29">
        <v>2.4823</v>
      </c>
      <c r="AA24" s="29">
        <v>2.6570999999999998</v>
      </c>
      <c r="AB24" s="29">
        <v>2.4895999999999998</v>
      </c>
      <c r="AC24" s="9"/>
      <c r="AD24" s="9"/>
      <c r="AE24" s="9"/>
      <c r="AF24" s="9"/>
      <c r="AG24" s="9"/>
    </row>
    <row r="25" spans="1:33" x14ac:dyDescent="0.3">
      <c r="A25" s="28">
        <f t="shared" si="0"/>
        <v>3.1551099999999996</v>
      </c>
      <c r="B25" s="28">
        <f t="shared" si="1"/>
        <v>0.23883596160451967</v>
      </c>
      <c r="C25" s="29">
        <f t="shared" si="2"/>
        <v>2.4685600000000001</v>
      </c>
      <c r="D25" s="29">
        <f t="shared" si="3"/>
        <v>0.14149304812133592</v>
      </c>
      <c r="F25" s="11">
        <v>18</v>
      </c>
      <c r="G25" s="28">
        <v>3.0421</v>
      </c>
      <c r="H25" s="28">
        <v>2.8527999999999998</v>
      </c>
      <c r="I25" s="28">
        <v>3.1284000000000001</v>
      </c>
      <c r="J25" s="28">
        <v>2.8544999999999998</v>
      </c>
      <c r="K25" s="28">
        <v>3.1223999999999998</v>
      </c>
      <c r="L25" s="28">
        <v>3.1831999999999998</v>
      </c>
      <c r="M25" s="28">
        <v>3.1229</v>
      </c>
      <c r="N25" s="28">
        <v>3.653</v>
      </c>
      <c r="O25" s="28">
        <v>3.4136000000000002</v>
      </c>
      <c r="P25" s="28">
        <v>3.1781999999999999</v>
      </c>
      <c r="R25" s="39">
        <v>18</v>
      </c>
      <c r="S25" s="29">
        <v>2.4499</v>
      </c>
      <c r="T25" s="29">
        <v>2.3241000000000001</v>
      </c>
      <c r="U25" s="29">
        <v>2.3073999999999999</v>
      </c>
      <c r="V25" s="29">
        <v>2.6071</v>
      </c>
      <c r="W25" s="29">
        <v>2.6013000000000002</v>
      </c>
      <c r="X25" s="29">
        <v>2.3570000000000002</v>
      </c>
      <c r="Y25" s="29">
        <v>2.4748999999999999</v>
      </c>
      <c r="Z25" s="29">
        <v>2.3466999999999998</v>
      </c>
      <c r="AA25" s="29">
        <v>2.7303000000000002</v>
      </c>
      <c r="AB25" s="29">
        <v>2.4868999999999999</v>
      </c>
      <c r="AC25" s="9"/>
      <c r="AD25" s="9"/>
      <c r="AE25" s="9"/>
      <c r="AF25" s="9"/>
      <c r="AG25" s="9"/>
    </row>
    <row r="26" spans="1:33" x14ac:dyDescent="0.3">
      <c r="A26" s="28">
        <f t="shared" si="0"/>
        <v>3.2641900000000001</v>
      </c>
      <c r="B26" s="28">
        <f t="shared" si="1"/>
        <v>0.24786830934546225</v>
      </c>
      <c r="C26" s="29">
        <f t="shared" si="2"/>
        <v>2.4041399999999999</v>
      </c>
      <c r="D26" s="29">
        <f t="shared" si="3"/>
        <v>0.14594894236608152</v>
      </c>
      <c r="F26" s="11">
        <v>19</v>
      </c>
      <c r="G26" s="28">
        <v>3.2646000000000002</v>
      </c>
      <c r="H26" s="28">
        <v>3.0545</v>
      </c>
      <c r="I26" s="28">
        <v>3.5114999999999998</v>
      </c>
      <c r="J26" s="28">
        <v>2.851</v>
      </c>
      <c r="K26" s="28">
        <v>2.9954999999999998</v>
      </c>
      <c r="L26" s="28">
        <v>3.3148</v>
      </c>
      <c r="M26" s="28">
        <v>3.4506000000000001</v>
      </c>
      <c r="N26" s="28">
        <v>3.5992999999999999</v>
      </c>
      <c r="O26" s="28">
        <v>3.4624000000000001</v>
      </c>
      <c r="P26" s="28">
        <v>3.1377000000000002</v>
      </c>
      <c r="R26" s="39">
        <v>19</v>
      </c>
      <c r="S26" s="29">
        <v>2.2574999999999998</v>
      </c>
      <c r="T26" s="29">
        <v>2.2683</v>
      </c>
      <c r="U26" s="29">
        <v>2.1989999999999998</v>
      </c>
      <c r="V26" s="29">
        <v>2.6052</v>
      </c>
      <c r="W26" s="29">
        <v>2.5074999999999998</v>
      </c>
      <c r="X26" s="29">
        <v>2.4306000000000001</v>
      </c>
      <c r="Y26" s="29">
        <v>2.4184999999999999</v>
      </c>
      <c r="Z26" s="29">
        <v>2.2839999999999998</v>
      </c>
      <c r="AA26" s="29">
        <v>2.6015999999999999</v>
      </c>
      <c r="AB26" s="29">
        <v>2.4691999999999998</v>
      </c>
      <c r="AC26" s="9"/>
      <c r="AD26" s="9"/>
      <c r="AE26" s="9"/>
      <c r="AF26" s="9"/>
      <c r="AG26" s="9"/>
    </row>
    <row r="27" spans="1:33" x14ac:dyDescent="0.3">
      <c r="A27" s="28">
        <f t="shared" si="0"/>
        <v>3.0557399999999997</v>
      </c>
      <c r="B27" s="28">
        <f t="shared" si="1"/>
        <v>0.23149173827350489</v>
      </c>
      <c r="C27" s="29">
        <f t="shared" si="2"/>
        <v>2.3599399999999999</v>
      </c>
      <c r="D27" s="29">
        <f t="shared" si="3"/>
        <v>0.16135720346830226</v>
      </c>
      <c r="F27" s="11">
        <v>20</v>
      </c>
      <c r="G27" s="28">
        <v>3.0973999999999999</v>
      </c>
      <c r="H27" s="28">
        <v>2.8450000000000002</v>
      </c>
      <c r="I27" s="28">
        <v>3.4077999999999999</v>
      </c>
      <c r="J27" s="28">
        <v>2.7570999999999999</v>
      </c>
      <c r="K27" s="28">
        <v>2.9058999999999999</v>
      </c>
      <c r="L27" s="28">
        <v>3.3908999999999998</v>
      </c>
      <c r="M27" s="28">
        <v>2.88</v>
      </c>
      <c r="N27" s="28">
        <v>3.1699000000000002</v>
      </c>
      <c r="O27" s="28">
        <v>3.2004999999999999</v>
      </c>
      <c r="P27" s="28">
        <v>2.9028999999999998</v>
      </c>
      <c r="R27" s="39">
        <v>20</v>
      </c>
      <c r="S27" s="29">
        <v>2.4329000000000001</v>
      </c>
      <c r="T27" s="29">
        <v>2.2315</v>
      </c>
      <c r="U27" s="29">
        <v>2.0438000000000001</v>
      </c>
      <c r="V27" s="29">
        <v>2.4016999999999999</v>
      </c>
      <c r="W27" s="29">
        <v>2.5943000000000001</v>
      </c>
      <c r="X27" s="29">
        <v>2.3149999999999999</v>
      </c>
      <c r="Y27" s="29">
        <v>2.3649</v>
      </c>
      <c r="Z27" s="29">
        <v>2.2303000000000002</v>
      </c>
      <c r="AA27" s="29">
        <v>2.5232999999999999</v>
      </c>
      <c r="AB27" s="29">
        <v>2.4617</v>
      </c>
      <c r="AC27" s="9"/>
      <c r="AD27" s="9"/>
      <c r="AE27" s="9"/>
      <c r="AF27" s="9"/>
      <c r="AG27" s="9"/>
    </row>
    <row r="28" spans="1:33" x14ac:dyDescent="0.3">
      <c r="A28" s="28">
        <f t="shared" si="0"/>
        <v>3.1054399999999993</v>
      </c>
      <c r="B28" s="28">
        <f t="shared" si="1"/>
        <v>0.19571441893171235</v>
      </c>
      <c r="C28" s="29">
        <f t="shared" si="2"/>
        <v>2.3237999999999999</v>
      </c>
      <c r="D28" s="29">
        <f t="shared" si="3"/>
        <v>0.14633608957161293</v>
      </c>
      <c r="F28" s="11">
        <v>21</v>
      </c>
      <c r="G28" s="28">
        <v>2.9125000000000001</v>
      </c>
      <c r="H28" s="28">
        <v>2.8811</v>
      </c>
      <c r="I28" s="28">
        <v>3.2770000000000001</v>
      </c>
      <c r="J28" s="28">
        <v>2.8904999999999998</v>
      </c>
      <c r="K28" s="28">
        <v>3.4445000000000001</v>
      </c>
      <c r="L28" s="28">
        <v>3.2858000000000001</v>
      </c>
      <c r="M28" s="28">
        <v>3.0935000000000001</v>
      </c>
      <c r="N28" s="28">
        <v>3.2383999999999999</v>
      </c>
      <c r="O28" s="28">
        <v>3.0217999999999998</v>
      </c>
      <c r="P28" s="28">
        <v>3.0093000000000001</v>
      </c>
      <c r="R28" s="39">
        <v>21</v>
      </c>
      <c r="S28" s="29">
        <v>2.5831</v>
      </c>
      <c r="T28" s="29">
        <v>2.1446999999999998</v>
      </c>
      <c r="U28" s="29">
        <v>2.1078999999999999</v>
      </c>
      <c r="V28" s="29">
        <v>2.367</v>
      </c>
      <c r="W28" s="29">
        <v>2.3932000000000002</v>
      </c>
      <c r="X28" s="29">
        <v>2.3172999999999999</v>
      </c>
      <c r="Y28" s="29">
        <v>2.3687</v>
      </c>
      <c r="Z28" s="29">
        <v>2.1596000000000002</v>
      </c>
      <c r="AA28" s="29">
        <v>2.4009</v>
      </c>
      <c r="AB28" s="29">
        <v>2.3956</v>
      </c>
      <c r="AC28" s="9"/>
      <c r="AD28" s="9"/>
      <c r="AE28" s="9"/>
      <c r="AF28" s="9"/>
      <c r="AG28" s="9"/>
    </row>
    <row r="29" spans="1:33" x14ac:dyDescent="0.3">
      <c r="A29" s="28">
        <f t="shared" si="0"/>
        <v>3.1018600000000003</v>
      </c>
      <c r="B29" s="28">
        <f t="shared" si="1"/>
        <v>0.32856327379804467</v>
      </c>
      <c r="C29" s="29">
        <f t="shared" si="2"/>
        <v>2.3228500000000003</v>
      </c>
      <c r="D29" s="29">
        <f t="shared" si="3"/>
        <v>0.16997287528700966</v>
      </c>
      <c r="F29" s="11">
        <v>22</v>
      </c>
      <c r="G29" s="28">
        <v>2.8115000000000001</v>
      </c>
      <c r="H29" s="28">
        <v>2.5868000000000002</v>
      </c>
      <c r="I29" s="28">
        <v>3.6433</v>
      </c>
      <c r="J29" s="28">
        <v>3.2210000000000001</v>
      </c>
      <c r="K29" s="28">
        <v>3.2280000000000002</v>
      </c>
      <c r="L29" s="28">
        <v>3.4014000000000002</v>
      </c>
      <c r="M29" s="28">
        <v>3.2319</v>
      </c>
      <c r="N29" s="28">
        <v>3.2587000000000002</v>
      </c>
      <c r="O29" s="28">
        <v>2.8742999999999999</v>
      </c>
      <c r="P29" s="28">
        <v>2.7616999999999998</v>
      </c>
      <c r="R29" s="39">
        <v>22</v>
      </c>
      <c r="S29" s="29">
        <v>2.5055000000000001</v>
      </c>
      <c r="T29" s="29">
        <v>2.1795</v>
      </c>
      <c r="U29" s="29">
        <v>2.1484999999999999</v>
      </c>
      <c r="V29" s="29">
        <v>2.3168000000000002</v>
      </c>
      <c r="W29" s="29">
        <v>2.3969999999999998</v>
      </c>
      <c r="X29" s="29">
        <v>2.2898999999999998</v>
      </c>
      <c r="Y29" s="29">
        <v>2.3247</v>
      </c>
      <c r="Z29" s="29">
        <v>2.0647000000000002</v>
      </c>
      <c r="AA29" s="29">
        <v>2.6406000000000001</v>
      </c>
      <c r="AB29" s="29">
        <v>2.3613</v>
      </c>
      <c r="AC29" s="9"/>
      <c r="AD29" s="9"/>
      <c r="AE29" s="9"/>
      <c r="AF29" s="9"/>
      <c r="AG29" s="9"/>
    </row>
    <row r="30" spans="1:33" x14ac:dyDescent="0.3">
      <c r="A30" s="28">
        <f t="shared" si="0"/>
        <v>3.0885699999999998</v>
      </c>
      <c r="B30" s="28">
        <f t="shared" si="1"/>
        <v>0.18113598973637957</v>
      </c>
      <c r="C30" s="29">
        <f t="shared" si="2"/>
        <v>2.25454</v>
      </c>
      <c r="D30" s="29">
        <f t="shared" si="3"/>
        <v>0.11024845879497217</v>
      </c>
      <c r="F30" s="11">
        <v>23</v>
      </c>
      <c r="G30" s="28">
        <v>2.8866000000000001</v>
      </c>
      <c r="H30" s="28">
        <v>2.7839999999999998</v>
      </c>
      <c r="I30" s="28">
        <v>3.2892000000000001</v>
      </c>
      <c r="J30" s="28">
        <v>3.1583000000000001</v>
      </c>
      <c r="K30" s="28">
        <v>3.1884000000000001</v>
      </c>
      <c r="L30" s="28">
        <v>3.2553999999999998</v>
      </c>
      <c r="M30" s="28">
        <v>3.2736000000000001</v>
      </c>
      <c r="N30" s="28">
        <v>3.1555</v>
      </c>
      <c r="O30" s="28">
        <v>2.9579</v>
      </c>
      <c r="P30" s="28">
        <v>2.9367999999999999</v>
      </c>
      <c r="R30" s="39">
        <v>23</v>
      </c>
      <c r="S30" s="29">
        <v>2.3411</v>
      </c>
      <c r="T30" s="29">
        <v>2.2334999999999998</v>
      </c>
      <c r="U30" s="29">
        <v>2.0945999999999998</v>
      </c>
      <c r="V30" s="29">
        <v>2.3144</v>
      </c>
      <c r="W30" s="29">
        <v>2.2707999999999999</v>
      </c>
      <c r="X30" s="29">
        <v>2.2591000000000001</v>
      </c>
      <c r="Y30" s="29">
        <v>2.2307000000000001</v>
      </c>
      <c r="Z30" s="29">
        <v>2.0545</v>
      </c>
      <c r="AA30" s="29">
        <v>2.4133</v>
      </c>
      <c r="AB30" s="29">
        <v>2.3334000000000001</v>
      </c>
      <c r="AC30" s="9"/>
      <c r="AD30" s="9"/>
      <c r="AE30" s="9"/>
      <c r="AF30" s="9"/>
      <c r="AG30" s="9"/>
    </row>
    <row r="31" spans="1:33" x14ac:dyDescent="0.3">
      <c r="A31" s="28">
        <f t="shared" si="0"/>
        <v>2.94556</v>
      </c>
      <c r="B31" s="28">
        <f t="shared" si="1"/>
        <v>0.29013704884263081</v>
      </c>
      <c r="C31" s="29">
        <f t="shared" si="2"/>
        <v>2.1859500000000005</v>
      </c>
      <c r="D31" s="29">
        <f t="shared" si="3"/>
        <v>0.11003614810092585</v>
      </c>
      <c r="F31" s="11">
        <v>24</v>
      </c>
      <c r="G31" s="28">
        <v>2.6002999999999998</v>
      </c>
      <c r="H31" s="28">
        <v>2.5474999999999999</v>
      </c>
      <c r="I31" s="28">
        <v>3.4523999999999999</v>
      </c>
      <c r="J31" s="28">
        <v>2.7915000000000001</v>
      </c>
      <c r="K31" s="28">
        <v>3.0160999999999998</v>
      </c>
      <c r="L31" s="28">
        <v>2.9952000000000001</v>
      </c>
      <c r="M31" s="28">
        <v>3.3552</v>
      </c>
      <c r="N31" s="28">
        <v>3.0041000000000002</v>
      </c>
      <c r="O31" s="28">
        <v>2.8700999999999999</v>
      </c>
      <c r="P31" s="28">
        <v>2.8231999999999999</v>
      </c>
      <c r="R31" s="39">
        <v>24</v>
      </c>
      <c r="S31" s="29">
        <v>2.1703000000000001</v>
      </c>
      <c r="T31" s="29">
        <v>2.2058</v>
      </c>
      <c r="U31" s="29">
        <v>2.0346000000000002</v>
      </c>
      <c r="V31" s="29">
        <v>2.2315</v>
      </c>
      <c r="W31" s="29">
        <v>2.2290999999999999</v>
      </c>
      <c r="X31" s="29">
        <v>2.2010000000000001</v>
      </c>
      <c r="Y31" s="29">
        <v>2.1234000000000002</v>
      </c>
      <c r="Z31" s="29">
        <v>2.0002</v>
      </c>
      <c r="AA31" s="29">
        <v>2.3441000000000001</v>
      </c>
      <c r="AB31" s="29">
        <v>2.3195000000000001</v>
      </c>
      <c r="AC31" s="9"/>
      <c r="AD31" s="9"/>
      <c r="AE31" s="9"/>
      <c r="AF31" s="9"/>
      <c r="AG31" s="9"/>
    </row>
    <row r="32" spans="1:33" x14ac:dyDescent="0.3">
      <c r="A32" s="28">
        <f t="shared" si="0"/>
        <v>2.9972999999999996</v>
      </c>
      <c r="B32" s="28">
        <f t="shared" si="1"/>
        <v>0.21700054787437231</v>
      </c>
      <c r="C32" s="29">
        <f t="shared" si="2"/>
        <v>2.2130000000000001</v>
      </c>
      <c r="D32" s="29">
        <f t="shared" si="3"/>
        <v>0.12378646488566064</v>
      </c>
      <c r="F32" s="11">
        <v>25</v>
      </c>
      <c r="G32" s="28">
        <v>2.7164000000000001</v>
      </c>
      <c r="H32" s="28">
        <v>2.9796999999999998</v>
      </c>
      <c r="I32" s="28">
        <v>3.3075000000000001</v>
      </c>
      <c r="J32" s="28">
        <v>2.6680000000000001</v>
      </c>
      <c r="K32" s="28">
        <v>3.0661999999999998</v>
      </c>
      <c r="L32" s="28">
        <v>3.1328999999999998</v>
      </c>
      <c r="M32" s="28">
        <v>2.9588999999999999</v>
      </c>
      <c r="N32" s="28">
        <v>2.9563999999999999</v>
      </c>
      <c r="O32" s="28">
        <v>3.3115999999999999</v>
      </c>
      <c r="P32" s="28">
        <v>2.8754</v>
      </c>
      <c r="R32" s="39">
        <v>25</v>
      </c>
      <c r="S32" s="29">
        <v>2.2435</v>
      </c>
      <c r="T32" s="29">
        <v>2.2039</v>
      </c>
      <c r="U32" s="29">
        <v>2.0649000000000002</v>
      </c>
      <c r="V32" s="29">
        <v>2.4195000000000002</v>
      </c>
      <c r="W32" s="29">
        <v>2.2509999999999999</v>
      </c>
      <c r="X32" s="29">
        <v>2.1389</v>
      </c>
      <c r="Y32" s="29">
        <v>2.2581000000000002</v>
      </c>
      <c r="Z32" s="29">
        <v>1.9939</v>
      </c>
      <c r="AA32" s="29">
        <v>2.3367</v>
      </c>
      <c r="AB32" s="29">
        <v>2.2195999999999998</v>
      </c>
      <c r="AC32" s="9"/>
      <c r="AD32" s="9"/>
      <c r="AE32" s="9"/>
      <c r="AF32" s="9"/>
      <c r="AG32" s="9"/>
    </row>
    <row r="33" spans="1:33" x14ac:dyDescent="0.3">
      <c r="A33" s="28">
        <f t="shared" si="0"/>
        <v>2.8919899999999994</v>
      </c>
      <c r="B33" s="28">
        <f t="shared" si="1"/>
        <v>0.15425132774505082</v>
      </c>
      <c r="C33" s="29">
        <f t="shared" si="2"/>
        <v>2.2679999999999998</v>
      </c>
      <c r="D33" s="29">
        <f t="shared" si="3"/>
        <v>0.1484081084936624</v>
      </c>
      <c r="F33" s="11">
        <v>26</v>
      </c>
      <c r="G33" s="28">
        <v>3.0419999999999998</v>
      </c>
      <c r="H33" s="28">
        <v>2.7804000000000002</v>
      </c>
      <c r="I33" s="28">
        <v>2.9380999999999999</v>
      </c>
      <c r="J33" s="28">
        <v>2.6772</v>
      </c>
      <c r="K33" s="28">
        <v>2.8363999999999998</v>
      </c>
      <c r="L33" s="28">
        <v>2.8549000000000002</v>
      </c>
      <c r="M33" s="28">
        <v>2.8999000000000001</v>
      </c>
      <c r="N33" s="28">
        <v>2.9447999999999999</v>
      </c>
      <c r="O33" s="28">
        <v>3.2081</v>
      </c>
      <c r="P33" s="28">
        <v>2.7381000000000002</v>
      </c>
      <c r="R33" s="39">
        <v>26</v>
      </c>
      <c r="S33" s="29">
        <v>2.3323</v>
      </c>
      <c r="T33" s="29">
        <v>2.2633000000000001</v>
      </c>
      <c r="U33" s="29">
        <v>2.0914999999999999</v>
      </c>
      <c r="V33" s="29">
        <v>2.3096999999999999</v>
      </c>
      <c r="W33" s="29">
        <v>2.4569999999999999</v>
      </c>
      <c r="X33" s="29">
        <v>2.1602000000000001</v>
      </c>
      <c r="Y33" s="29">
        <v>2.1631999999999998</v>
      </c>
      <c r="Z33" s="29">
        <v>2.0655999999999999</v>
      </c>
      <c r="AA33" s="29">
        <v>2.5095000000000001</v>
      </c>
      <c r="AB33" s="29">
        <v>2.3277000000000001</v>
      </c>
      <c r="AC33" s="9"/>
      <c r="AD33" s="9"/>
      <c r="AE33" s="9"/>
      <c r="AF33" s="9"/>
      <c r="AG33" s="9"/>
    </row>
    <row r="34" spans="1:33" x14ac:dyDescent="0.3">
      <c r="A34" s="28">
        <f t="shared" si="0"/>
        <v>2.7674799999999999</v>
      </c>
      <c r="B34" s="28">
        <f t="shared" si="1"/>
        <v>0.14964257267086642</v>
      </c>
      <c r="C34" s="29">
        <f t="shared" si="2"/>
        <v>2.2285500000000003</v>
      </c>
      <c r="D34" s="29">
        <f t="shared" si="3"/>
        <v>0.12653038502009453</v>
      </c>
      <c r="F34" s="11">
        <v>27</v>
      </c>
      <c r="G34" s="28">
        <v>2.5743999999999998</v>
      </c>
      <c r="H34" s="28">
        <v>2.9198</v>
      </c>
      <c r="I34" s="28">
        <v>2.7448999999999999</v>
      </c>
      <c r="J34" s="28">
        <v>2.6255000000000002</v>
      </c>
      <c r="K34" s="28">
        <v>2.8334999999999999</v>
      </c>
      <c r="L34" s="28">
        <v>2.7612000000000001</v>
      </c>
      <c r="M34" s="28">
        <v>2.9651999999999998</v>
      </c>
      <c r="N34" s="28">
        <v>2.7019000000000002</v>
      </c>
      <c r="O34" s="28">
        <v>2.9645999999999999</v>
      </c>
      <c r="P34" s="28">
        <v>2.5838000000000001</v>
      </c>
      <c r="R34" s="39">
        <v>27</v>
      </c>
      <c r="S34" s="29">
        <v>2.2804000000000002</v>
      </c>
      <c r="T34" s="29">
        <v>2.0794999999999999</v>
      </c>
      <c r="U34" s="29">
        <v>2.1038999999999999</v>
      </c>
      <c r="V34" s="29">
        <v>2.2972000000000001</v>
      </c>
      <c r="W34" s="29">
        <v>2.3894000000000002</v>
      </c>
      <c r="X34" s="29">
        <v>2.2124000000000001</v>
      </c>
      <c r="Y34" s="29">
        <v>2.1547999999999998</v>
      </c>
      <c r="Z34" s="29">
        <v>2.0678000000000001</v>
      </c>
      <c r="AA34" s="29">
        <v>2.4275000000000002</v>
      </c>
      <c r="AB34" s="29">
        <v>2.2726000000000002</v>
      </c>
      <c r="AC34" s="9"/>
      <c r="AD34" s="9"/>
      <c r="AE34" s="9"/>
      <c r="AF34" s="9"/>
      <c r="AG34" s="9"/>
    </row>
    <row r="35" spans="1:33" x14ac:dyDescent="0.3">
      <c r="A35" s="28">
        <f t="shared" si="0"/>
        <v>2.7858500000000004</v>
      </c>
      <c r="B35" s="28">
        <f t="shared" si="1"/>
        <v>0.18761163935700315</v>
      </c>
      <c r="C35" s="29">
        <f t="shared" si="2"/>
        <v>2.2007099999999999</v>
      </c>
      <c r="D35" s="29">
        <f t="shared" si="3"/>
        <v>0.1072946250077587</v>
      </c>
      <c r="F35" s="11">
        <v>28</v>
      </c>
      <c r="G35" s="28">
        <v>2.4693000000000001</v>
      </c>
      <c r="H35" s="28">
        <v>2.7490000000000001</v>
      </c>
      <c r="I35" s="28">
        <v>2.9849000000000001</v>
      </c>
      <c r="J35" s="28">
        <v>2.6217999999999999</v>
      </c>
      <c r="K35" s="28">
        <v>2.7301000000000002</v>
      </c>
      <c r="L35" s="28">
        <v>2.9516</v>
      </c>
      <c r="M35" s="28">
        <v>3.0415000000000001</v>
      </c>
      <c r="N35" s="28">
        <v>2.8334000000000001</v>
      </c>
      <c r="O35" s="28">
        <v>2.8900999999999999</v>
      </c>
      <c r="P35" s="28">
        <v>2.5868000000000002</v>
      </c>
      <c r="R35" s="39">
        <v>28</v>
      </c>
      <c r="S35" s="29">
        <v>2.2515000000000001</v>
      </c>
      <c r="T35" s="29">
        <v>2.0501999999999998</v>
      </c>
      <c r="U35" s="29">
        <v>2.141</v>
      </c>
      <c r="V35" s="29">
        <v>2.2713000000000001</v>
      </c>
      <c r="W35" s="29">
        <v>2.2778999999999998</v>
      </c>
      <c r="X35" s="29">
        <v>2.206</v>
      </c>
      <c r="Y35" s="29">
        <v>2.1457999999999999</v>
      </c>
      <c r="Z35" s="29">
        <v>2.0228000000000002</v>
      </c>
      <c r="AA35" s="29">
        <v>2.3372000000000002</v>
      </c>
      <c r="AB35" s="29">
        <v>2.3033999999999999</v>
      </c>
      <c r="AC35" s="9"/>
      <c r="AD35" s="9"/>
      <c r="AE35" s="9"/>
      <c r="AF35" s="9"/>
      <c r="AG35" s="9"/>
    </row>
    <row r="36" spans="1:33" x14ac:dyDescent="0.3">
      <c r="A36" s="28">
        <f t="shared" si="0"/>
        <v>2.6831900000000002</v>
      </c>
      <c r="B36" s="28">
        <f t="shared" si="1"/>
        <v>0.2246581820850907</v>
      </c>
      <c r="C36" s="29">
        <f t="shared" si="2"/>
        <v>2.1935399999999996</v>
      </c>
      <c r="D36" s="29">
        <f t="shared" si="3"/>
        <v>0.10449000164821723</v>
      </c>
      <c r="F36" s="11">
        <v>29</v>
      </c>
      <c r="G36" s="28">
        <v>2.6046</v>
      </c>
      <c r="H36" s="28">
        <v>2.4466999999999999</v>
      </c>
      <c r="I36" s="28">
        <v>2.6631</v>
      </c>
      <c r="J36" s="28">
        <v>2.3988999999999998</v>
      </c>
      <c r="K36" s="28">
        <v>2.7429999999999999</v>
      </c>
      <c r="L36" s="28">
        <v>2.629</v>
      </c>
      <c r="M36" s="28">
        <v>3.1867999999999999</v>
      </c>
      <c r="N36" s="28">
        <v>2.8729</v>
      </c>
      <c r="O36" s="28">
        <v>2.7197</v>
      </c>
      <c r="P36" s="28">
        <v>2.5672000000000001</v>
      </c>
      <c r="R36" s="39">
        <v>29</v>
      </c>
      <c r="S36" s="29">
        <v>2.1705999999999999</v>
      </c>
      <c r="T36" s="29">
        <v>2.0869</v>
      </c>
      <c r="U36" s="29">
        <v>2.1099000000000001</v>
      </c>
      <c r="V36" s="29">
        <v>2.258</v>
      </c>
      <c r="W36" s="29">
        <v>2.2450999999999999</v>
      </c>
      <c r="X36" s="29">
        <v>2.1859999999999999</v>
      </c>
      <c r="Y36" s="29">
        <v>2.2208000000000001</v>
      </c>
      <c r="Z36" s="29">
        <v>2.0045999999999999</v>
      </c>
      <c r="AA36" s="29">
        <v>2.3098999999999998</v>
      </c>
      <c r="AB36" s="29">
        <v>2.3435999999999999</v>
      </c>
      <c r="AC36" s="9"/>
      <c r="AD36" s="9"/>
      <c r="AE36" s="9"/>
      <c r="AF36" s="9"/>
      <c r="AG36" s="9"/>
    </row>
    <row r="37" spans="1:33" x14ac:dyDescent="0.3">
      <c r="A37" s="28">
        <f t="shared" si="0"/>
        <v>2.5668000000000002</v>
      </c>
      <c r="B37" s="28">
        <f t="shared" si="1"/>
        <v>0.18588898718201557</v>
      </c>
      <c r="C37" s="29">
        <f t="shared" si="2"/>
        <v>2.1748100000000004</v>
      </c>
      <c r="D37" s="29">
        <f t="shared" si="3"/>
        <v>9.3739229899878221E-2</v>
      </c>
      <c r="F37" s="11">
        <v>30</v>
      </c>
      <c r="G37" s="28">
        <v>2.4942000000000002</v>
      </c>
      <c r="H37" s="28">
        <v>2.3675999999999999</v>
      </c>
      <c r="I37" s="28">
        <v>2.7606999999999999</v>
      </c>
      <c r="J37" s="28">
        <v>2.3294999999999999</v>
      </c>
      <c r="K37" s="28">
        <v>2.7292000000000001</v>
      </c>
      <c r="L37" s="28">
        <v>2.6469999999999998</v>
      </c>
      <c r="M37" s="28">
        <v>2.7578999999999998</v>
      </c>
      <c r="N37" s="28">
        <v>2.7829999999999999</v>
      </c>
      <c r="O37" s="28">
        <v>2.3942999999999999</v>
      </c>
      <c r="P37" s="28">
        <v>2.4045999999999998</v>
      </c>
      <c r="R37" s="39">
        <v>30</v>
      </c>
      <c r="S37" s="29">
        <v>2.1953999999999998</v>
      </c>
      <c r="T37" s="29">
        <v>2.1625999999999999</v>
      </c>
      <c r="U37" s="29">
        <v>2.0171999999999999</v>
      </c>
      <c r="V37" s="29">
        <v>2.2258</v>
      </c>
      <c r="W37" s="29">
        <v>2.1745999999999999</v>
      </c>
      <c r="X37" s="29">
        <v>2.1452</v>
      </c>
      <c r="Y37" s="29">
        <v>2.2121</v>
      </c>
      <c r="Z37" s="29">
        <v>2.0388000000000002</v>
      </c>
      <c r="AA37" s="29">
        <v>2.3361000000000001</v>
      </c>
      <c r="AB37" s="29">
        <v>2.2403</v>
      </c>
      <c r="AC37" s="9"/>
      <c r="AD37" s="9"/>
      <c r="AE37" s="9"/>
      <c r="AF37" s="9"/>
      <c r="AG37" s="9"/>
    </row>
    <row r="38" spans="1:33" x14ac:dyDescent="0.3">
      <c r="A38" s="28">
        <f t="shared" si="0"/>
        <v>2.5634600000000001</v>
      </c>
      <c r="B38" s="28">
        <f t="shared" si="1"/>
        <v>0.11279707640025273</v>
      </c>
      <c r="C38" s="29">
        <f t="shared" si="2"/>
        <v>2.1308700000000003</v>
      </c>
      <c r="D38" s="29">
        <f t="shared" si="3"/>
        <v>9.7184727309501784E-2</v>
      </c>
      <c r="F38" s="11">
        <v>31</v>
      </c>
      <c r="G38" s="28">
        <v>2.4599000000000002</v>
      </c>
      <c r="H38" s="28">
        <v>2.5345</v>
      </c>
      <c r="I38" s="28">
        <v>2.6562000000000001</v>
      </c>
      <c r="J38" s="28">
        <v>2.3973</v>
      </c>
      <c r="K38" s="28">
        <v>2.7166000000000001</v>
      </c>
      <c r="L38" s="28">
        <v>2.5289000000000001</v>
      </c>
      <c r="M38" s="28">
        <v>2.6173000000000002</v>
      </c>
      <c r="N38" s="28">
        <v>2.7058</v>
      </c>
      <c r="O38" s="28">
        <v>2.4283999999999999</v>
      </c>
      <c r="P38" s="28">
        <v>2.5897000000000001</v>
      </c>
      <c r="R38" s="39">
        <v>31</v>
      </c>
      <c r="S38" s="29">
        <v>2.1777000000000002</v>
      </c>
      <c r="T38" s="29">
        <v>2.1414</v>
      </c>
      <c r="U38" s="29">
        <v>2.0343</v>
      </c>
      <c r="V38" s="29">
        <v>2.1507000000000001</v>
      </c>
      <c r="W38" s="29">
        <v>2.2343000000000002</v>
      </c>
      <c r="X38" s="29">
        <v>2.0640999999999998</v>
      </c>
      <c r="Y38" s="29">
        <v>2.0828000000000002</v>
      </c>
      <c r="Z38" s="29">
        <v>1.9658</v>
      </c>
      <c r="AA38" s="29">
        <v>2.2961999999999998</v>
      </c>
      <c r="AB38" s="29">
        <v>2.1614</v>
      </c>
      <c r="AC38" s="9"/>
      <c r="AD38" s="9"/>
      <c r="AE38" s="9"/>
      <c r="AF38" s="9"/>
      <c r="AG38" s="9"/>
    </row>
    <row r="39" spans="1:33" x14ac:dyDescent="0.3">
      <c r="A39" s="28">
        <f t="shared" si="0"/>
        <v>2.4927200000000003</v>
      </c>
      <c r="B39" s="28">
        <f t="shared" si="1"/>
        <v>8.1495573158573822E-2</v>
      </c>
      <c r="C39" s="29">
        <f t="shared" si="2"/>
        <v>2.1380299999999997</v>
      </c>
      <c r="D39" s="29">
        <f t="shared" si="3"/>
        <v>0.10439273122844006</v>
      </c>
      <c r="F39" s="11">
        <v>32</v>
      </c>
      <c r="G39" s="28">
        <v>2.4283999999999999</v>
      </c>
      <c r="H39" s="28">
        <v>2.5729000000000002</v>
      </c>
      <c r="I39" s="28">
        <v>2.4958999999999998</v>
      </c>
      <c r="J39" s="28">
        <v>2.6255000000000002</v>
      </c>
      <c r="K39" s="28">
        <v>2.5983000000000001</v>
      </c>
      <c r="L39" s="28">
        <v>2.4872999999999998</v>
      </c>
      <c r="M39" s="28">
        <v>2.4533999999999998</v>
      </c>
      <c r="N39" s="28">
        <v>2.46</v>
      </c>
      <c r="O39" s="28">
        <v>2.3746</v>
      </c>
      <c r="P39" s="28">
        <v>2.4308999999999998</v>
      </c>
      <c r="R39" s="39">
        <v>32</v>
      </c>
      <c r="S39" s="29">
        <v>2.1198000000000001</v>
      </c>
      <c r="T39" s="29">
        <v>2.1659999999999999</v>
      </c>
      <c r="U39" s="29">
        <v>1.9613</v>
      </c>
      <c r="V39" s="29">
        <v>2.2197</v>
      </c>
      <c r="W39" s="29">
        <v>2.1631999999999998</v>
      </c>
      <c r="X39" s="29">
        <v>2.1496</v>
      </c>
      <c r="Y39" s="29">
        <v>2.0931999999999999</v>
      </c>
      <c r="Z39" s="29">
        <v>1.9810000000000001</v>
      </c>
      <c r="AA39" s="29">
        <v>2.2747999999999999</v>
      </c>
      <c r="AB39" s="29">
        <v>2.2517</v>
      </c>
      <c r="AC39" s="9"/>
      <c r="AD39" s="9"/>
      <c r="AE39" s="9"/>
      <c r="AF39" s="9"/>
      <c r="AG39" s="9"/>
    </row>
    <row r="40" spans="1:33" x14ac:dyDescent="0.3">
      <c r="A40" s="28">
        <f t="shared" si="0"/>
        <v>2.4859100000000001</v>
      </c>
      <c r="B40" s="28">
        <f t="shared" si="1"/>
        <v>0.11098439780237385</v>
      </c>
      <c r="C40" s="29">
        <f t="shared" si="2"/>
        <v>2.1571799999999999</v>
      </c>
      <c r="D40" s="29">
        <f t="shared" si="3"/>
        <v>0.11922498619556782</v>
      </c>
      <c r="F40" s="11">
        <v>33</v>
      </c>
      <c r="G40" s="28">
        <v>2.6366000000000001</v>
      </c>
      <c r="H40" s="28">
        <v>2.254</v>
      </c>
      <c r="I40" s="28">
        <v>2.4175</v>
      </c>
      <c r="J40" s="28">
        <v>2.6213000000000002</v>
      </c>
      <c r="K40" s="28">
        <v>2.5045999999999999</v>
      </c>
      <c r="L40" s="28">
        <v>2.5472999999999999</v>
      </c>
      <c r="M40" s="28">
        <v>2.4460999999999999</v>
      </c>
      <c r="N40" s="28">
        <v>2.5133000000000001</v>
      </c>
      <c r="O40" s="28">
        <v>2.5009000000000001</v>
      </c>
      <c r="P40" s="28">
        <v>2.4175</v>
      </c>
      <c r="R40" s="39">
        <v>33</v>
      </c>
      <c r="S40" s="29">
        <v>2.1507000000000001</v>
      </c>
      <c r="T40" s="29">
        <v>2.1686999999999999</v>
      </c>
      <c r="U40" s="29">
        <v>1.9766999999999999</v>
      </c>
      <c r="V40" s="29">
        <v>2.1634000000000002</v>
      </c>
      <c r="W40" s="29">
        <v>2.2248999999999999</v>
      </c>
      <c r="X40" s="29">
        <v>2.3142</v>
      </c>
      <c r="Y40" s="29">
        <v>2.1400999999999999</v>
      </c>
      <c r="Z40" s="29">
        <v>1.9363999999999999</v>
      </c>
      <c r="AA40" s="29">
        <v>2.2372999999999998</v>
      </c>
      <c r="AB40" s="29">
        <v>2.2593999999999999</v>
      </c>
      <c r="AC40" s="9"/>
      <c r="AD40" s="9"/>
      <c r="AE40" s="9"/>
      <c r="AF40" s="9"/>
      <c r="AG40" s="9"/>
    </row>
    <row r="41" spans="1:33" x14ac:dyDescent="0.3">
      <c r="A41" s="28">
        <f t="shared" si="0"/>
        <v>2.45126</v>
      </c>
      <c r="B41" s="28">
        <f t="shared" si="1"/>
        <v>0.11729900255330399</v>
      </c>
      <c r="C41" s="29">
        <f t="shared" si="2"/>
        <v>2.13259</v>
      </c>
      <c r="D41" s="29">
        <f t="shared" si="3"/>
        <v>9.8619565897329897E-2</v>
      </c>
      <c r="F41" s="11">
        <v>34</v>
      </c>
      <c r="G41" s="28">
        <v>2.4674</v>
      </c>
      <c r="H41" s="28">
        <v>2.2292999999999998</v>
      </c>
      <c r="I41" s="28">
        <v>2.4304000000000001</v>
      </c>
      <c r="J41" s="28">
        <v>2.4323000000000001</v>
      </c>
      <c r="K41" s="28">
        <v>2.5028000000000001</v>
      </c>
      <c r="L41" s="28">
        <v>2.5417000000000001</v>
      </c>
      <c r="M41" s="28">
        <v>2.6659000000000002</v>
      </c>
      <c r="N41" s="28">
        <v>2.5051999999999999</v>
      </c>
      <c r="O41" s="28">
        <v>2.3618999999999999</v>
      </c>
      <c r="P41" s="28">
        <v>2.3757000000000001</v>
      </c>
      <c r="R41" s="39">
        <v>34</v>
      </c>
      <c r="S41" s="29">
        <v>2.1634000000000002</v>
      </c>
      <c r="T41" s="29">
        <v>2.0440999999999998</v>
      </c>
      <c r="U41" s="29">
        <v>1.9987999999999999</v>
      </c>
      <c r="V41" s="29">
        <v>2.1436000000000002</v>
      </c>
      <c r="W41" s="29">
        <v>2.2002000000000002</v>
      </c>
      <c r="X41" s="29">
        <v>2.1703000000000001</v>
      </c>
      <c r="Y41" s="29">
        <v>2.1269</v>
      </c>
      <c r="Z41" s="29">
        <v>1.9838</v>
      </c>
      <c r="AA41" s="29">
        <v>2.3031000000000001</v>
      </c>
      <c r="AB41" s="29">
        <v>2.1917</v>
      </c>
      <c r="AC41" s="9"/>
      <c r="AD41" s="9"/>
      <c r="AE41" s="9"/>
      <c r="AF41" s="9"/>
      <c r="AG41" s="9"/>
    </row>
    <row r="42" spans="1:33" x14ac:dyDescent="0.3">
      <c r="A42" s="28">
        <f t="shared" si="0"/>
        <v>2.4127099999999997</v>
      </c>
      <c r="B42" s="28">
        <f t="shared" si="1"/>
        <v>0.19225315168634649</v>
      </c>
      <c r="C42" s="29">
        <f t="shared" si="2"/>
        <v>2.1354799999999998</v>
      </c>
      <c r="D42" s="29">
        <f t="shared" si="3"/>
        <v>9.613271844463539E-2</v>
      </c>
      <c r="F42" s="11">
        <v>35</v>
      </c>
      <c r="G42" s="28">
        <v>2.4586000000000001</v>
      </c>
      <c r="H42" s="28">
        <v>2.2452000000000001</v>
      </c>
      <c r="I42" s="28">
        <v>2.3552</v>
      </c>
      <c r="J42" s="28">
        <v>2.3824000000000001</v>
      </c>
      <c r="K42" s="28">
        <v>2.6156000000000001</v>
      </c>
      <c r="L42" s="28">
        <v>2.2934999999999999</v>
      </c>
      <c r="M42" s="28">
        <v>2.7254</v>
      </c>
      <c r="N42" s="28">
        <v>2.6436000000000002</v>
      </c>
      <c r="O42" s="28">
        <v>2.1562999999999999</v>
      </c>
      <c r="P42" s="28">
        <v>2.2513000000000001</v>
      </c>
      <c r="R42" s="39">
        <v>35</v>
      </c>
      <c r="S42" s="29">
        <v>2.0722</v>
      </c>
      <c r="T42" s="29">
        <v>2.1240999999999999</v>
      </c>
      <c r="U42" s="29">
        <v>1.9772000000000001</v>
      </c>
      <c r="V42" s="29">
        <v>2.1356999999999999</v>
      </c>
      <c r="W42" s="29">
        <v>2.1783999999999999</v>
      </c>
      <c r="X42" s="29">
        <v>2.1324000000000001</v>
      </c>
      <c r="Y42" s="29">
        <v>2.1031</v>
      </c>
      <c r="Z42" s="29">
        <v>2.0988000000000002</v>
      </c>
      <c r="AA42" s="29">
        <v>2.1785999999999999</v>
      </c>
      <c r="AB42" s="29">
        <v>2.3542999999999998</v>
      </c>
      <c r="AC42" s="9"/>
      <c r="AD42" s="9"/>
      <c r="AE42" s="9"/>
      <c r="AF42" s="9"/>
      <c r="AG42" s="9"/>
    </row>
    <row r="43" spans="1:33" x14ac:dyDescent="0.3">
      <c r="A43" s="28">
        <f t="shared" si="0"/>
        <v>2.40707</v>
      </c>
      <c r="B43" s="28">
        <f t="shared" si="1"/>
        <v>0.14318360435313657</v>
      </c>
      <c r="C43" s="29">
        <f t="shared" si="2"/>
        <v>2.1606399999999999</v>
      </c>
      <c r="D43" s="29">
        <f t="shared" si="3"/>
        <v>0.10730704854140138</v>
      </c>
      <c r="F43" s="11">
        <v>36</v>
      </c>
      <c r="G43" s="28">
        <v>2.4003999999999999</v>
      </c>
      <c r="H43" s="28">
        <v>2.2099000000000002</v>
      </c>
      <c r="I43" s="28">
        <v>2.3371</v>
      </c>
      <c r="J43" s="28">
        <v>2.4655</v>
      </c>
      <c r="K43" s="28">
        <v>2.5729000000000002</v>
      </c>
      <c r="L43" s="28">
        <v>2.4540999999999999</v>
      </c>
      <c r="M43" s="28">
        <v>2.6288999999999998</v>
      </c>
      <c r="N43" s="28">
        <v>2.5019</v>
      </c>
      <c r="O43" s="28">
        <v>2.2462</v>
      </c>
      <c r="P43" s="28">
        <v>2.2538</v>
      </c>
      <c r="R43" s="39">
        <v>36</v>
      </c>
      <c r="S43" s="29">
        <v>2.2048000000000001</v>
      </c>
      <c r="T43" s="29">
        <v>2.1307999999999998</v>
      </c>
      <c r="U43" s="29">
        <v>1.972</v>
      </c>
      <c r="V43" s="29">
        <v>2.1404000000000001</v>
      </c>
      <c r="W43" s="29">
        <v>2.2416999999999998</v>
      </c>
      <c r="X43" s="29">
        <v>2.2057000000000002</v>
      </c>
      <c r="Y43" s="29">
        <v>2.2246000000000001</v>
      </c>
      <c r="Z43" s="29">
        <v>1.9798</v>
      </c>
      <c r="AA43" s="29">
        <v>2.2199</v>
      </c>
      <c r="AB43" s="29">
        <v>2.2867000000000002</v>
      </c>
      <c r="AC43" s="9"/>
      <c r="AD43" s="9"/>
      <c r="AE43" s="9"/>
      <c r="AF43" s="9"/>
      <c r="AG43" s="9"/>
    </row>
    <row r="44" spans="1:33" x14ac:dyDescent="0.3">
      <c r="A44" s="28">
        <f t="shared" si="0"/>
        <v>2.3392700000000004</v>
      </c>
      <c r="B44" s="28">
        <f t="shared" si="1"/>
        <v>0.11490911432760913</v>
      </c>
      <c r="C44" s="29">
        <f t="shared" si="2"/>
        <v>2.14114</v>
      </c>
      <c r="D44" s="29">
        <f t="shared" si="3"/>
        <v>0.12037201778929622</v>
      </c>
      <c r="F44" s="11">
        <v>37</v>
      </c>
      <c r="G44" s="28">
        <v>2.2719999999999998</v>
      </c>
      <c r="H44" s="28">
        <v>2.3247</v>
      </c>
      <c r="I44" s="28">
        <v>2.3904000000000001</v>
      </c>
      <c r="J44" s="28">
        <v>2.3172000000000001</v>
      </c>
      <c r="K44" s="28">
        <v>2.4434999999999998</v>
      </c>
      <c r="L44" s="28">
        <v>2.3565999999999998</v>
      </c>
      <c r="M44" s="28">
        <v>2.4802</v>
      </c>
      <c r="N44" s="28">
        <v>2.4643999999999999</v>
      </c>
      <c r="O44" s="28">
        <v>2.1076000000000001</v>
      </c>
      <c r="P44" s="28">
        <v>2.2361</v>
      </c>
      <c r="R44" s="39">
        <v>37</v>
      </c>
      <c r="S44" s="29">
        <v>2.1476999999999999</v>
      </c>
      <c r="T44" s="29">
        <v>2.0053000000000001</v>
      </c>
      <c r="U44" s="29">
        <v>2.0163000000000002</v>
      </c>
      <c r="V44" s="29">
        <v>2.1547000000000001</v>
      </c>
      <c r="W44" s="29">
        <v>2.1677</v>
      </c>
      <c r="X44" s="29">
        <v>2.2498999999999998</v>
      </c>
      <c r="Y44" s="29">
        <v>2.1145999999999998</v>
      </c>
      <c r="Z44" s="29">
        <v>1.9729000000000001</v>
      </c>
      <c r="AA44" s="29">
        <v>2.2219000000000002</v>
      </c>
      <c r="AB44" s="29">
        <v>2.3603999999999998</v>
      </c>
      <c r="AC44" s="9"/>
      <c r="AD44" s="9"/>
      <c r="AE44" s="9"/>
      <c r="AF44" s="9"/>
      <c r="AG44" s="9"/>
    </row>
    <row r="45" spans="1:33" x14ac:dyDescent="0.3">
      <c r="A45" s="28">
        <f t="shared" si="0"/>
        <v>2.3233599999999996</v>
      </c>
      <c r="B45" s="28">
        <f t="shared" si="1"/>
        <v>0.13050586364008493</v>
      </c>
      <c r="C45" s="29">
        <f t="shared" si="2"/>
        <v>2.1482699999999997</v>
      </c>
      <c r="D45" s="29">
        <f t="shared" si="3"/>
        <v>0.10536073535978928</v>
      </c>
      <c r="F45" s="11">
        <v>38</v>
      </c>
      <c r="G45" s="28">
        <v>2.2688999999999999</v>
      </c>
      <c r="H45" s="28">
        <v>2.2766000000000002</v>
      </c>
      <c r="I45" s="28">
        <v>2.2744</v>
      </c>
      <c r="J45" s="28">
        <v>2.3811</v>
      </c>
      <c r="K45" s="28">
        <v>2.5539999999999998</v>
      </c>
      <c r="L45" s="28">
        <v>2.2877999999999998</v>
      </c>
      <c r="M45" s="28">
        <v>2.4329000000000001</v>
      </c>
      <c r="N45" s="28">
        <v>2.4411999999999998</v>
      </c>
      <c r="O45" s="28">
        <v>2.0966999999999998</v>
      </c>
      <c r="P45" s="28">
        <v>2.2200000000000002</v>
      </c>
      <c r="R45" s="39">
        <v>38</v>
      </c>
      <c r="S45" s="29">
        <v>2.1463000000000001</v>
      </c>
      <c r="T45" s="29">
        <v>2.1160000000000001</v>
      </c>
      <c r="U45" s="29">
        <v>1.9596</v>
      </c>
      <c r="V45" s="29">
        <v>2.1162000000000001</v>
      </c>
      <c r="W45" s="29">
        <v>2.2740999999999998</v>
      </c>
      <c r="X45" s="29">
        <v>2.1381000000000001</v>
      </c>
      <c r="Y45" s="29">
        <v>2.1996000000000002</v>
      </c>
      <c r="Z45" s="29">
        <v>2.0122</v>
      </c>
      <c r="AA45" s="29">
        <v>2.2553000000000001</v>
      </c>
      <c r="AB45" s="29">
        <v>2.2652999999999999</v>
      </c>
      <c r="AC45" s="9"/>
      <c r="AD45" s="9"/>
      <c r="AE45" s="9"/>
      <c r="AF45" s="9"/>
      <c r="AG45" s="9"/>
    </row>
    <row r="46" spans="1:33" x14ac:dyDescent="0.3">
      <c r="A46" s="28">
        <f t="shared" si="0"/>
        <v>2.2933500000000002</v>
      </c>
      <c r="B46" s="28">
        <f t="shared" si="1"/>
        <v>0.11995115904215174</v>
      </c>
      <c r="C46" s="29">
        <f t="shared" si="2"/>
        <v>2.1256300000000001</v>
      </c>
      <c r="D46" s="29">
        <f t="shared" si="3"/>
        <v>0.12506258033480674</v>
      </c>
      <c r="F46" s="11">
        <v>39</v>
      </c>
      <c r="G46" s="28">
        <v>2.2490000000000001</v>
      </c>
      <c r="H46" s="28">
        <v>2.2972999999999999</v>
      </c>
      <c r="I46" s="28">
        <v>2.2869999999999999</v>
      </c>
      <c r="J46" s="28">
        <v>2.4249000000000001</v>
      </c>
      <c r="K46" s="28">
        <v>2.4738000000000002</v>
      </c>
      <c r="L46" s="28">
        <v>2.1867999999999999</v>
      </c>
      <c r="M46" s="28">
        <v>2.4214000000000002</v>
      </c>
      <c r="N46" s="28">
        <v>2.3155999999999999</v>
      </c>
      <c r="O46" s="28">
        <v>2.1103999999999998</v>
      </c>
      <c r="P46" s="28">
        <v>2.1673</v>
      </c>
      <c r="R46" s="39">
        <v>39</v>
      </c>
      <c r="S46" s="29">
        <v>2.0912000000000002</v>
      </c>
      <c r="T46" s="29">
        <v>2.1111</v>
      </c>
      <c r="U46" s="29">
        <v>1.9272</v>
      </c>
      <c r="V46" s="29">
        <v>2.1419000000000001</v>
      </c>
      <c r="W46" s="29">
        <v>2.1751999999999998</v>
      </c>
      <c r="X46" s="29">
        <v>2.2042000000000002</v>
      </c>
      <c r="Y46" s="29">
        <v>2.0943000000000001</v>
      </c>
      <c r="Z46" s="29">
        <v>1.9380999999999999</v>
      </c>
      <c r="AA46" s="29">
        <v>2.3262999999999998</v>
      </c>
      <c r="AB46" s="29">
        <v>2.2467999999999999</v>
      </c>
      <c r="AC46" s="9"/>
      <c r="AD46" s="9"/>
      <c r="AE46" s="9"/>
      <c r="AF46" s="9"/>
      <c r="AG46" s="9"/>
    </row>
    <row r="47" spans="1:33" x14ac:dyDescent="0.3">
      <c r="A47" s="28">
        <f t="shared" si="0"/>
        <v>2.3018200000000002</v>
      </c>
      <c r="B47" s="28">
        <f t="shared" si="1"/>
        <v>0.13199131116184204</v>
      </c>
      <c r="C47" s="29">
        <f t="shared" si="2"/>
        <v>2.12852</v>
      </c>
      <c r="D47" s="29">
        <f t="shared" si="3"/>
        <v>0.11016606454701816</v>
      </c>
      <c r="F47" s="11">
        <v>40</v>
      </c>
      <c r="G47" s="28">
        <v>2.1886000000000001</v>
      </c>
      <c r="H47" s="28">
        <v>2.3508</v>
      </c>
      <c r="I47" s="28">
        <v>2.3382999999999998</v>
      </c>
      <c r="J47" s="28">
        <v>2.4735999999999998</v>
      </c>
      <c r="K47" s="28">
        <v>2.4281999999999999</v>
      </c>
      <c r="L47" s="28">
        <v>2.1964999999999999</v>
      </c>
      <c r="M47" s="28">
        <v>2.4556</v>
      </c>
      <c r="N47" s="28">
        <v>2.2997999999999998</v>
      </c>
      <c r="O47" s="28">
        <v>2.0733000000000001</v>
      </c>
      <c r="P47" s="28">
        <v>2.2134999999999998</v>
      </c>
      <c r="R47" s="39">
        <v>40</v>
      </c>
      <c r="S47" s="29">
        <v>2.1555</v>
      </c>
      <c r="T47" s="29">
        <v>2.0550000000000002</v>
      </c>
      <c r="U47" s="29">
        <v>2.0924999999999998</v>
      </c>
      <c r="V47" s="29">
        <v>2.0701999999999998</v>
      </c>
      <c r="W47" s="29">
        <v>2.1762999999999999</v>
      </c>
      <c r="X47" s="29">
        <v>2.1888000000000001</v>
      </c>
      <c r="Y47" s="29">
        <v>2.0653999999999999</v>
      </c>
      <c r="Z47" s="29">
        <v>1.9327000000000001</v>
      </c>
      <c r="AA47" s="29">
        <v>2.2128000000000001</v>
      </c>
      <c r="AB47" s="29">
        <v>2.3359999999999999</v>
      </c>
      <c r="AC47" s="9"/>
      <c r="AD47" s="9"/>
      <c r="AE47" s="9"/>
      <c r="AF47" s="9"/>
      <c r="AG47" s="9"/>
    </row>
    <row r="48" spans="1:33" x14ac:dyDescent="0.3">
      <c r="A48" s="28">
        <f t="shared" si="0"/>
        <v>2.2624599999999999</v>
      </c>
      <c r="B48" s="28">
        <f t="shared" si="1"/>
        <v>0.13248561515206936</v>
      </c>
      <c r="C48" s="29">
        <f t="shared" si="2"/>
        <v>2.1250999999999998</v>
      </c>
      <c r="D48" s="29">
        <f t="shared" si="3"/>
        <v>8.6357319705203148E-2</v>
      </c>
      <c r="F48" s="11">
        <v>41</v>
      </c>
      <c r="G48" s="28">
        <v>2.2181999999999999</v>
      </c>
      <c r="H48" s="28">
        <v>2.1661000000000001</v>
      </c>
      <c r="I48" s="28">
        <v>2.3292999999999999</v>
      </c>
      <c r="J48" s="28">
        <v>2.3178999999999998</v>
      </c>
      <c r="K48" s="28">
        <v>2.3252999999999999</v>
      </c>
      <c r="L48" s="28">
        <v>2.1355</v>
      </c>
      <c r="M48" s="28">
        <v>2.4645999999999999</v>
      </c>
      <c r="N48" s="28">
        <v>2.4174000000000002</v>
      </c>
      <c r="O48" s="28">
        <v>2.0341999999999998</v>
      </c>
      <c r="P48" s="28">
        <v>2.2161</v>
      </c>
      <c r="R48" s="39">
        <v>41</v>
      </c>
      <c r="S48" s="29">
        <v>2.1434000000000002</v>
      </c>
      <c r="T48" s="29">
        <v>2.1120000000000001</v>
      </c>
      <c r="U48" s="29">
        <v>2.0041000000000002</v>
      </c>
      <c r="V48" s="29">
        <v>2.1515</v>
      </c>
      <c r="W48" s="29">
        <v>2.1907000000000001</v>
      </c>
      <c r="X48" s="29">
        <v>2.1947000000000001</v>
      </c>
      <c r="Y48" s="29">
        <v>2.0985999999999998</v>
      </c>
      <c r="Z48" s="29">
        <v>1.9611000000000001</v>
      </c>
      <c r="AA48" s="29">
        <v>2.2425000000000002</v>
      </c>
      <c r="AB48" s="29">
        <v>2.1524000000000001</v>
      </c>
      <c r="AC48" s="9"/>
      <c r="AD48" s="9"/>
      <c r="AE48" s="9"/>
      <c r="AF48" s="9"/>
      <c r="AG48" s="9"/>
    </row>
    <row r="49" spans="1:33" x14ac:dyDescent="0.3">
      <c r="A49" s="28">
        <f t="shared" si="0"/>
        <v>2.2797500000000004</v>
      </c>
      <c r="B49" s="28">
        <f t="shared" si="1"/>
        <v>0.1053559495762395</v>
      </c>
      <c r="C49" s="29">
        <f t="shared" si="2"/>
        <v>2.1149499999999999</v>
      </c>
      <c r="D49" s="29">
        <f t="shared" si="3"/>
        <v>6.9248477720933815E-2</v>
      </c>
      <c r="F49" s="11">
        <v>42</v>
      </c>
      <c r="G49" s="28">
        <v>2.2955000000000001</v>
      </c>
      <c r="H49" s="28">
        <v>2.2073999999999998</v>
      </c>
      <c r="I49" s="28">
        <v>2.2606999999999999</v>
      </c>
      <c r="J49" s="28">
        <v>2.3871000000000002</v>
      </c>
      <c r="K49" s="28">
        <v>2.4470000000000001</v>
      </c>
      <c r="L49" s="28">
        <v>2.1753999999999998</v>
      </c>
      <c r="M49" s="28">
        <v>2.3994</v>
      </c>
      <c r="N49" s="28">
        <v>2.2997999999999998</v>
      </c>
      <c r="O49" s="28">
        <v>2.1352000000000002</v>
      </c>
      <c r="P49" s="28">
        <v>2.19</v>
      </c>
      <c r="R49" s="39">
        <v>42</v>
      </c>
      <c r="S49" s="29">
        <v>2.1478999999999999</v>
      </c>
      <c r="T49" s="29">
        <v>2.0785</v>
      </c>
      <c r="U49" s="29">
        <v>2.1173999999999999</v>
      </c>
      <c r="V49" s="29">
        <v>2.1507999999999998</v>
      </c>
      <c r="W49" s="29">
        <v>2.1053000000000002</v>
      </c>
      <c r="X49" s="29">
        <v>2.0731000000000002</v>
      </c>
      <c r="Y49" s="29">
        <v>2.1236999999999999</v>
      </c>
      <c r="Z49" s="29">
        <v>1.9943</v>
      </c>
      <c r="AA49" s="29">
        <v>2.2650000000000001</v>
      </c>
      <c r="AB49" s="29">
        <v>2.0935000000000001</v>
      </c>
      <c r="AC49" s="9"/>
      <c r="AD49" s="9"/>
      <c r="AE49" s="9"/>
      <c r="AF49" s="9"/>
      <c r="AG49" s="9"/>
    </row>
    <row r="50" spans="1:33" x14ac:dyDescent="0.3">
      <c r="A50" s="28">
        <f t="shared" si="0"/>
        <v>2.2851799999999995</v>
      </c>
      <c r="B50" s="28">
        <f t="shared" si="1"/>
        <v>0.12221354534856872</v>
      </c>
      <c r="C50" s="29">
        <f t="shared" si="2"/>
        <v>2.1572999999999998</v>
      </c>
      <c r="D50" s="29">
        <f t="shared" si="3"/>
        <v>9.4331672541328612E-2</v>
      </c>
      <c r="F50" s="11">
        <v>43</v>
      </c>
      <c r="G50" s="28">
        <v>2.3199999999999998</v>
      </c>
      <c r="H50" s="28">
        <v>2.1720999999999999</v>
      </c>
      <c r="I50" s="28">
        <v>2.3685999999999998</v>
      </c>
      <c r="J50" s="28">
        <v>2.3761999999999999</v>
      </c>
      <c r="K50" s="28">
        <v>2.4097</v>
      </c>
      <c r="L50" s="28">
        <v>2.1711999999999998</v>
      </c>
      <c r="M50" s="28">
        <v>2.4363999999999999</v>
      </c>
      <c r="N50" s="28">
        <v>2.3433999999999999</v>
      </c>
      <c r="O50" s="28">
        <v>2.1120999999999999</v>
      </c>
      <c r="P50" s="28">
        <v>2.1421000000000001</v>
      </c>
      <c r="R50" s="39">
        <v>43</v>
      </c>
      <c r="S50" s="29">
        <v>2.2092999999999998</v>
      </c>
      <c r="T50" s="29">
        <v>2.0859999999999999</v>
      </c>
      <c r="U50" s="29">
        <v>2.0657000000000001</v>
      </c>
      <c r="V50" s="29">
        <v>2.0880999999999998</v>
      </c>
      <c r="W50" s="29">
        <v>2.1151</v>
      </c>
      <c r="X50" s="29">
        <v>2.1576</v>
      </c>
      <c r="Y50" s="29">
        <v>2.1783999999999999</v>
      </c>
      <c r="Z50" s="29">
        <v>2.0586000000000002</v>
      </c>
      <c r="AA50" s="29">
        <v>2.2734000000000001</v>
      </c>
      <c r="AB50" s="29">
        <v>2.3408000000000002</v>
      </c>
      <c r="AC50" s="9"/>
      <c r="AD50" s="9"/>
      <c r="AE50" s="9"/>
      <c r="AF50" s="9"/>
      <c r="AG50" s="9"/>
    </row>
    <row r="51" spans="1:33" x14ac:dyDescent="0.3">
      <c r="A51" s="28">
        <f t="shared" si="0"/>
        <v>2.2829600000000001</v>
      </c>
      <c r="B51" s="28">
        <f t="shared" si="1"/>
        <v>9.6513847020345586E-2</v>
      </c>
      <c r="C51" s="29">
        <f t="shared" si="2"/>
        <v>2.1428299999999996</v>
      </c>
      <c r="D51" s="29">
        <f t="shared" si="3"/>
        <v>0.10061365105082797</v>
      </c>
      <c r="F51" s="11">
        <v>44</v>
      </c>
      <c r="G51" s="28">
        <v>2.2883</v>
      </c>
      <c r="H51" s="28">
        <v>2.3372000000000002</v>
      </c>
      <c r="I51" s="28">
        <v>2.3702999999999999</v>
      </c>
      <c r="J51" s="28">
        <v>2.3582000000000001</v>
      </c>
      <c r="K51" s="28">
        <v>2.4243000000000001</v>
      </c>
      <c r="L51" s="28">
        <v>2.1511999999999998</v>
      </c>
      <c r="M51" s="28">
        <v>2.2601</v>
      </c>
      <c r="N51" s="28">
        <v>2.3113999999999999</v>
      </c>
      <c r="O51" s="28">
        <v>2.145</v>
      </c>
      <c r="P51" s="28">
        <v>2.1836000000000002</v>
      </c>
      <c r="R51" s="39">
        <v>44</v>
      </c>
      <c r="S51" s="29">
        <v>2.2490000000000001</v>
      </c>
      <c r="T51" s="29">
        <v>2.0588000000000002</v>
      </c>
      <c r="U51" s="29">
        <v>2.1015000000000001</v>
      </c>
      <c r="V51" s="29">
        <v>2.0735000000000001</v>
      </c>
      <c r="W51" s="29">
        <v>2.1509999999999998</v>
      </c>
      <c r="X51" s="29">
        <v>2.2103000000000002</v>
      </c>
      <c r="Y51" s="29">
        <v>2.1297999999999999</v>
      </c>
      <c r="Z51" s="29">
        <v>1.9504999999999999</v>
      </c>
      <c r="AA51" s="29">
        <v>2.2702</v>
      </c>
      <c r="AB51" s="29">
        <v>2.2336999999999998</v>
      </c>
      <c r="AC51" s="9"/>
      <c r="AD51" s="9"/>
      <c r="AE51" s="9"/>
      <c r="AF51" s="9"/>
      <c r="AG51" s="9"/>
    </row>
    <row r="52" spans="1:33" x14ac:dyDescent="0.3">
      <c r="A52" s="28">
        <f t="shared" si="0"/>
        <v>2.2454700000000001</v>
      </c>
      <c r="B52" s="28">
        <f t="shared" si="1"/>
        <v>9.9938203683854324E-2</v>
      </c>
      <c r="C52" s="29">
        <f t="shared" si="2"/>
        <v>2.17082</v>
      </c>
      <c r="D52" s="29">
        <f t="shared" si="3"/>
        <v>0.11125960432949396</v>
      </c>
      <c r="F52" s="11">
        <v>45</v>
      </c>
      <c r="G52" s="28">
        <v>2.2761</v>
      </c>
      <c r="H52" s="28">
        <v>2.1526000000000001</v>
      </c>
      <c r="I52" s="28">
        <v>2.3235999999999999</v>
      </c>
      <c r="J52" s="28">
        <v>2.2871000000000001</v>
      </c>
      <c r="K52" s="28">
        <v>2.4201000000000001</v>
      </c>
      <c r="L52" s="28">
        <v>2.1415999999999999</v>
      </c>
      <c r="M52" s="28">
        <v>2.3182999999999998</v>
      </c>
      <c r="N52" s="28">
        <v>2.2624</v>
      </c>
      <c r="O52" s="28">
        <v>2.1667999999999998</v>
      </c>
      <c r="P52" s="28">
        <v>2.1061000000000001</v>
      </c>
      <c r="R52" s="39">
        <v>45</v>
      </c>
      <c r="S52" s="29">
        <v>2.2078000000000002</v>
      </c>
      <c r="T52" s="29">
        <v>2.0882000000000001</v>
      </c>
      <c r="U52" s="29">
        <v>2.1168</v>
      </c>
      <c r="V52" s="29">
        <v>2.0918000000000001</v>
      </c>
      <c r="W52" s="29">
        <v>2.1402000000000001</v>
      </c>
      <c r="X52" s="29">
        <v>2.2143999999999999</v>
      </c>
      <c r="Y52" s="29">
        <v>2.1619000000000002</v>
      </c>
      <c r="Z52" s="29">
        <v>1.9992000000000001</v>
      </c>
      <c r="AA52" s="29">
        <v>2.3734000000000002</v>
      </c>
      <c r="AB52" s="29">
        <v>2.3144999999999998</v>
      </c>
      <c r="AC52" s="9"/>
      <c r="AD52" s="9"/>
      <c r="AE52" s="9"/>
      <c r="AF52" s="9"/>
      <c r="AG52" s="9"/>
    </row>
    <row r="53" spans="1:33" x14ac:dyDescent="0.3">
      <c r="A53" s="28">
        <f t="shared" si="0"/>
        <v>2.2744499999999999</v>
      </c>
      <c r="B53" s="28">
        <f t="shared" si="1"/>
        <v>0.11382635166486423</v>
      </c>
      <c r="C53" s="29">
        <f t="shared" si="2"/>
        <v>2.1688999999999998</v>
      </c>
      <c r="D53" s="29">
        <f t="shared" si="3"/>
        <v>9.3460021161754239E-2</v>
      </c>
      <c r="F53" s="11">
        <v>46</v>
      </c>
      <c r="G53" s="28">
        <v>2.3450000000000002</v>
      </c>
      <c r="H53" s="28">
        <v>2.3247</v>
      </c>
      <c r="I53" s="28">
        <v>2.2435</v>
      </c>
      <c r="J53" s="28">
        <v>2.2924000000000002</v>
      </c>
      <c r="K53" s="28">
        <v>2.3601000000000001</v>
      </c>
      <c r="L53" s="28">
        <v>2.1265000000000001</v>
      </c>
      <c r="M53" s="28">
        <v>2.3828</v>
      </c>
      <c r="N53" s="28">
        <v>2.4140999999999999</v>
      </c>
      <c r="O53" s="28">
        <v>2.0813999999999999</v>
      </c>
      <c r="P53" s="28">
        <v>2.1739999999999999</v>
      </c>
      <c r="R53" s="39">
        <v>46</v>
      </c>
      <c r="S53" s="29">
        <v>2.1598999999999999</v>
      </c>
      <c r="T53" s="29">
        <v>2.1827000000000001</v>
      </c>
      <c r="U53" s="29">
        <v>1.9866999999999999</v>
      </c>
      <c r="V53" s="29">
        <v>2.2149000000000001</v>
      </c>
      <c r="W53" s="29">
        <v>2.2860999999999998</v>
      </c>
      <c r="X53" s="29">
        <v>2.1972999999999998</v>
      </c>
      <c r="Y53" s="29">
        <v>2.1745999999999999</v>
      </c>
      <c r="Z53" s="29">
        <v>2.0305</v>
      </c>
      <c r="AA53" s="29">
        <v>2.2618999999999998</v>
      </c>
      <c r="AB53" s="29">
        <v>2.1943999999999999</v>
      </c>
      <c r="AC53" s="9"/>
      <c r="AD53" s="9"/>
      <c r="AE53" s="9"/>
      <c r="AF53" s="9"/>
      <c r="AG53" s="9"/>
    </row>
    <row r="54" spans="1:33" x14ac:dyDescent="0.3">
      <c r="A54" s="28">
        <f t="shared" si="0"/>
        <v>2.2633899999999998</v>
      </c>
      <c r="B54" s="28">
        <f t="shared" si="1"/>
        <v>9.3100906428336058E-2</v>
      </c>
      <c r="C54" s="29">
        <f t="shared" si="2"/>
        <v>2.1277699999999999</v>
      </c>
      <c r="D54" s="29">
        <f t="shared" si="3"/>
        <v>0.10639172952401474</v>
      </c>
      <c r="F54" s="11">
        <v>47</v>
      </c>
      <c r="G54" s="28">
        <v>2.2964000000000002</v>
      </c>
      <c r="H54" s="28">
        <v>2.2900999999999998</v>
      </c>
      <c r="I54" s="28">
        <v>2.2967</v>
      </c>
      <c r="J54" s="28">
        <v>2.3003999999999998</v>
      </c>
      <c r="K54" s="28">
        <v>2.2250000000000001</v>
      </c>
      <c r="L54" s="28">
        <v>2.145</v>
      </c>
      <c r="M54" s="28">
        <v>2.2989000000000002</v>
      </c>
      <c r="N54" s="28">
        <v>2.4540000000000002</v>
      </c>
      <c r="O54" s="28">
        <v>2.1833</v>
      </c>
      <c r="P54" s="28">
        <v>2.1440999999999999</v>
      </c>
      <c r="R54" s="39">
        <v>47</v>
      </c>
      <c r="S54" s="29">
        <v>2.0400999999999998</v>
      </c>
      <c r="T54" s="29">
        <v>2.1299000000000001</v>
      </c>
      <c r="U54" s="29">
        <v>1.9416</v>
      </c>
      <c r="V54" s="29">
        <v>2.1739999999999999</v>
      </c>
      <c r="W54" s="29">
        <v>2.1536</v>
      </c>
      <c r="X54" s="29">
        <v>2.2004000000000001</v>
      </c>
      <c r="Y54" s="29">
        <v>2.1728999999999998</v>
      </c>
      <c r="Z54" s="29">
        <v>1.988</v>
      </c>
      <c r="AA54" s="29">
        <v>2.2900999999999998</v>
      </c>
      <c r="AB54" s="29">
        <v>2.1871</v>
      </c>
      <c r="AC54" s="9"/>
      <c r="AD54" s="9"/>
      <c r="AE54" s="9"/>
      <c r="AF54" s="9"/>
      <c r="AG54" s="9"/>
    </row>
    <row r="55" spans="1:33" x14ac:dyDescent="0.3">
      <c r="A55" s="28">
        <f t="shared" si="0"/>
        <v>2.2693400000000001</v>
      </c>
      <c r="B55" s="28">
        <f t="shared" si="1"/>
        <v>0.11880778313449562</v>
      </c>
      <c r="C55" s="29">
        <f t="shared" si="2"/>
        <v>2.1189299999999998</v>
      </c>
      <c r="D55" s="29">
        <f t="shared" si="3"/>
        <v>8.621577646296015E-2</v>
      </c>
      <c r="F55" s="11">
        <v>48</v>
      </c>
      <c r="G55" s="28">
        <v>2.1747999999999998</v>
      </c>
      <c r="H55" s="28">
        <v>2.363</v>
      </c>
      <c r="I55" s="28">
        <v>2.2722000000000002</v>
      </c>
      <c r="J55" s="28">
        <v>2.2324999999999999</v>
      </c>
      <c r="K55" s="28">
        <v>2.3469000000000002</v>
      </c>
      <c r="L55" s="28">
        <v>2.0615000000000001</v>
      </c>
      <c r="M55" s="28">
        <v>2.4196</v>
      </c>
      <c r="N55" s="28">
        <v>2.4277000000000002</v>
      </c>
      <c r="O55" s="28">
        <v>2.1776</v>
      </c>
      <c r="P55" s="28">
        <v>2.2176</v>
      </c>
      <c r="R55" s="39">
        <v>48</v>
      </c>
      <c r="S55" s="29">
        <v>1.9943</v>
      </c>
      <c r="T55" s="29">
        <v>2.1046</v>
      </c>
      <c r="U55" s="29">
        <v>2.0291000000000001</v>
      </c>
      <c r="V55" s="29">
        <v>2.1530999999999998</v>
      </c>
      <c r="W55" s="29">
        <v>2.1760000000000002</v>
      </c>
      <c r="X55" s="29">
        <v>2.1286999999999998</v>
      </c>
      <c r="Y55" s="29">
        <v>2.1343999999999999</v>
      </c>
      <c r="Z55" s="29">
        <v>2.0291999999999999</v>
      </c>
      <c r="AA55" s="29">
        <v>2.2902</v>
      </c>
      <c r="AB55" s="29">
        <v>2.1497000000000002</v>
      </c>
      <c r="AC55" s="9"/>
      <c r="AD55" s="9"/>
      <c r="AE55" s="9"/>
      <c r="AF55" s="9"/>
      <c r="AG55" s="9"/>
    </row>
    <row r="56" spans="1:33" x14ac:dyDescent="0.3">
      <c r="A56" s="28">
        <f t="shared" si="0"/>
        <v>2.2654800000000002</v>
      </c>
      <c r="B56" s="28">
        <f t="shared" si="1"/>
        <v>0.12607349532007997</v>
      </c>
      <c r="C56" s="29">
        <f t="shared" si="2"/>
        <v>2.1209200000000004</v>
      </c>
      <c r="D56" s="29">
        <f t="shared" si="3"/>
        <v>0.10777662908895312</v>
      </c>
      <c r="F56" s="11">
        <v>49</v>
      </c>
      <c r="G56" s="28">
        <v>2.2435999999999998</v>
      </c>
      <c r="H56" s="28">
        <v>2.3883999999999999</v>
      </c>
      <c r="I56" s="28">
        <v>2.2702</v>
      </c>
      <c r="J56" s="28">
        <v>2.3997000000000002</v>
      </c>
      <c r="K56" s="28">
        <v>2.4047000000000001</v>
      </c>
      <c r="L56" s="28">
        <v>2.0491999999999999</v>
      </c>
      <c r="M56" s="28">
        <v>2.3609</v>
      </c>
      <c r="N56" s="28">
        <v>2.2654000000000001</v>
      </c>
      <c r="O56" s="28">
        <v>2.1162000000000001</v>
      </c>
      <c r="P56" s="28">
        <v>2.1564999999999999</v>
      </c>
      <c r="R56" s="39">
        <v>49</v>
      </c>
      <c r="S56" s="29">
        <v>2.0836000000000001</v>
      </c>
      <c r="T56" s="29">
        <v>2.0028999999999999</v>
      </c>
      <c r="U56" s="29">
        <v>2.0240999999999998</v>
      </c>
      <c r="V56" s="29">
        <v>2.1839</v>
      </c>
      <c r="W56" s="29">
        <v>2.1827999999999999</v>
      </c>
      <c r="X56" s="29">
        <v>2.0977999999999999</v>
      </c>
      <c r="Y56" s="29">
        <v>2.0344000000000002</v>
      </c>
      <c r="Z56" s="29">
        <v>2.0384000000000002</v>
      </c>
      <c r="AA56" s="29">
        <v>2.3363</v>
      </c>
      <c r="AB56" s="29">
        <v>2.2250000000000001</v>
      </c>
      <c r="AC56" s="9"/>
      <c r="AD56" s="9"/>
      <c r="AE56" s="9"/>
      <c r="AF56" s="9"/>
      <c r="AG56" s="9"/>
    </row>
    <row r="57" spans="1:33" x14ac:dyDescent="0.3">
      <c r="A57" s="28">
        <f t="shared" si="0"/>
        <v>2.2099699999999998</v>
      </c>
      <c r="B57" s="28">
        <f t="shared" si="1"/>
        <v>0.1168791973696679</v>
      </c>
      <c r="C57" s="29">
        <f t="shared" si="2"/>
        <v>2.09049</v>
      </c>
      <c r="D57" s="29">
        <f t="shared" si="3"/>
        <v>9.1999304949065303E-2</v>
      </c>
      <c r="F57" s="11">
        <v>50</v>
      </c>
      <c r="G57" s="28">
        <v>2.1478000000000002</v>
      </c>
      <c r="H57" s="28">
        <v>2.246</v>
      </c>
      <c r="I57" s="28">
        <v>2.2359</v>
      </c>
      <c r="J57" s="28">
        <v>2.3046000000000002</v>
      </c>
      <c r="K57" s="28">
        <v>2.4325000000000001</v>
      </c>
      <c r="L57" s="28">
        <v>2.0247000000000002</v>
      </c>
      <c r="M57" s="28">
        <v>2.2982</v>
      </c>
      <c r="N57" s="28">
        <v>2.1358999999999999</v>
      </c>
      <c r="O57" s="28">
        <v>2.1227999999999998</v>
      </c>
      <c r="P57" s="28">
        <v>2.1513</v>
      </c>
      <c r="R57" s="39">
        <v>50</v>
      </c>
      <c r="S57" s="29">
        <v>2.1267</v>
      </c>
      <c r="T57" s="29">
        <v>2.0301</v>
      </c>
      <c r="U57" s="29">
        <v>2.0627</v>
      </c>
      <c r="V57" s="29">
        <v>2.1116000000000001</v>
      </c>
      <c r="W57" s="29">
        <v>2.1173999999999999</v>
      </c>
      <c r="X57" s="29">
        <v>2.0619000000000001</v>
      </c>
      <c r="Y57" s="29">
        <v>1.9668000000000001</v>
      </c>
      <c r="Z57" s="29">
        <v>1.9866999999999999</v>
      </c>
      <c r="AA57" s="29">
        <v>2.286</v>
      </c>
      <c r="AB57" s="29">
        <v>2.1549999999999998</v>
      </c>
      <c r="AC57" s="9"/>
      <c r="AD57" s="9"/>
      <c r="AE57" s="9"/>
      <c r="AF57" s="9"/>
      <c r="AG57" s="9"/>
    </row>
    <row r="58" spans="1:33" x14ac:dyDescent="0.3">
      <c r="A58" s="28">
        <f t="shared" si="0"/>
        <v>2.2653800000000004</v>
      </c>
      <c r="B58" s="28">
        <f t="shared" si="1"/>
        <v>9.3001789707988405E-2</v>
      </c>
      <c r="C58" s="29">
        <f t="shared" si="2"/>
        <v>2.0898400000000001</v>
      </c>
      <c r="D58" s="29">
        <f t="shared" si="3"/>
        <v>0.11667543014705366</v>
      </c>
      <c r="F58" s="11">
        <v>51</v>
      </c>
      <c r="G58" s="28">
        <v>2.1722999999999999</v>
      </c>
      <c r="H58" s="28">
        <v>2.3740999999999999</v>
      </c>
      <c r="I58" s="28">
        <v>2.2383000000000002</v>
      </c>
      <c r="J58" s="28">
        <v>2.2301000000000002</v>
      </c>
      <c r="K58" s="28">
        <v>2.3593000000000002</v>
      </c>
      <c r="L58" s="28">
        <v>2.1246</v>
      </c>
      <c r="M58" s="28">
        <v>2.3978000000000002</v>
      </c>
      <c r="N58" s="28">
        <v>2.3237000000000001</v>
      </c>
      <c r="O58" s="28">
        <v>2.2401</v>
      </c>
      <c r="P58" s="28">
        <v>2.1934999999999998</v>
      </c>
      <c r="R58" s="39">
        <v>51</v>
      </c>
      <c r="S58" s="29">
        <v>2.0990000000000002</v>
      </c>
      <c r="T58" s="29">
        <v>1.9639</v>
      </c>
      <c r="U58" s="29">
        <v>2.0173000000000001</v>
      </c>
      <c r="V58" s="29">
        <v>2.1741000000000001</v>
      </c>
      <c r="W58" s="29">
        <v>2.0699999999999998</v>
      </c>
      <c r="X58" s="29">
        <v>2.1787999999999998</v>
      </c>
      <c r="Y58" s="29">
        <v>1.9939</v>
      </c>
      <c r="Z58" s="29">
        <v>1.9191</v>
      </c>
      <c r="AA58" s="29">
        <v>2.2707999999999999</v>
      </c>
      <c r="AB58" s="29">
        <v>2.2115</v>
      </c>
      <c r="AC58" s="9"/>
      <c r="AD58" s="9"/>
      <c r="AE58" s="9"/>
      <c r="AF58" s="9"/>
      <c r="AG58" s="9"/>
    </row>
    <row r="59" spans="1:33" x14ac:dyDescent="0.3">
      <c r="A59" s="28">
        <f t="shared" si="0"/>
        <v>2.2407599999999999</v>
      </c>
      <c r="B59" s="28">
        <f t="shared" si="1"/>
        <v>0.10844222424867533</v>
      </c>
      <c r="C59" s="29">
        <f t="shared" si="2"/>
        <v>2.07945</v>
      </c>
      <c r="D59" s="29">
        <f t="shared" si="3"/>
        <v>0.11044688265808546</v>
      </c>
      <c r="F59" s="11">
        <v>52</v>
      </c>
      <c r="G59" s="28">
        <v>2.2984</v>
      </c>
      <c r="H59" s="28">
        <v>2.2454999999999998</v>
      </c>
      <c r="I59" s="28">
        <v>2.2324999999999999</v>
      </c>
      <c r="J59" s="28">
        <v>2.1309</v>
      </c>
      <c r="K59" s="28">
        <v>2.2633999999999999</v>
      </c>
      <c r="L59" s="28">
        <v>2.1511</v>
      </c>
      <c r="M59" s="28">
        <v>2.4007999999999998</v>
      </c>
      <c r="N59" s="28">
        <v>2.4133</v>
      </c>
      <c r="O59" s="28">
        <v>2.0889000000000002</v>
      </c>
      <c r="P59" s="28">
        <v>2.1827999999999999</v>
      </c>
      <c r="R59" s="39">
        <v>52</v>
      </c>
      <c r="S59" s="29">
        <v>2.0865999999999998</v>
      </c>
      <c r="T59" s="29">
        <v>1.9583999999999999</v>
      </c>
      <c r="U59" s="29">
        <v>1.9915</v>
      </c>
      <c r="V59" s="29">
        <v>2.0577999999999999</v>
      </c>
      <c r="W59" s="29">
        <v>1.9839</v>
      </c>
      <c r="X59" s="29">
        <v>2.0667</v>
      </c>
      <c r="Y59" s="29">
        <v>2.1244999999999998</v>
      </c>
      <c r="Z59" s="29">
        <v>2.0207999999999999</v>
      </c>
      <c r="AA59" s="29">
        <v>2.3311000000000002</v>
      </c>
      <c r="AB59" s="29">
        <v>2.1732</v>
      </c>
      <c r="AC59" s="9"/>
      <c r="AD59" s="9"/>
      <c r="AE59" s="9"/>
      <c r="AF59" s="9"/>
      <c r="AG59" s="9"/>
    </row>
    <row r="60" spans="1:33" x14ac:dyDescent="0.3">
      <c r="A60" s="28">
        <f t="shared" si="0"/>
        <v>2.2883399999999998</v>
      </c>
      <c r="B60" s="28">
        <f t="shared" si="1"/>
        <v>8.9126653950681062E-2</v>
      </c>
      <c r="C60" s="29">
        <f t="shared" si="2"/>
        <v>2.0940600000000003</v>
      </c>
      <c r="D60" s="29">
        <f t="shared" si="3"/>
        <v>9.762639897987517E-2</v>
      </c>
      <c r="F60" s="11">
        <v>53</v>
      </c>
      <c r="G60" s="28">
        <v>2.3086000000000002</v>
      </c>
      <c r="H60" s="28">
        <v>2.3531</v>
      </c>
      <c r="I60" s="28">
        <v>2.2250000000000001</v>
      </c>
      <c r="J60" s="28">
        <v>2.3580999999999999</v>
      </c>
      <c r="K60" s="28">
        <v>2.2938000000000001</v>
      </c>
      <c r="L60" s="28">
        <v>2.1877</v>
      </c>
      <c r="M60" s="28">
        <v>2.3730000000000002</v>
      </c>
      <c r="N60" s="28">
        <v>2.4178000000000002</v>
      </c>
      <c r="O60" s="28">
        <v>2.1532</v>
      </c>
      <c r="P60" s="28">
        <v>2.2130999999999998</v>
      </c>
      <c r="R60" s="39">
        <v>53</v>
      </c>
      <c r="S60" s="29">
        <v>2.0884</v>
      </c>
      <c r="T60" s="29">
        <v>1.9658</v>
      </c>
      <c r="U60" s="29">
        <v>2.1080000000000001</v>
      </c>
      <c r="V60" s="29">
        <v>2.0750000000000002</v>
      </c>
      <c r="W60" s="29">
        <v>2.0546000000000002</v>
      </c>
      <c r="X60" s="29">
        <v>2.0324</v>
      </c>
      <c r="Y60" s="29">
        <v>2.0891999999999999</v>
      </c>
      <c r="Z60" s="29">
        <v>2.0352999999999999</v>
      </c>
      <c r="AA60" s="29">
        <v>2.3289</v>
      </c>
      <c r="AB60" s="29">
        <v>2.1629999999999998</v>
      </c>
      <c r="AC60" s="9"/>
      <c r="AD60" s="9"/>
      <c r="AE60" s="9"/>
      <c r="AF60" s="9"/>
      <c r="AG60" s="9"/>
    </row>
    <row r="61" spans="1:33" x14ac:dyDescent="0.3">
      <c r="A61" s="28">
        <f t="shared" si="0"/>
        <v>2.2374800000000006</v>
      </c>
      <c r="B61" s="28">
        <f t="shared" si="1"/>
        <v>9.1379207457471245E-2</v>
      </c>
      <c r="C61" s="29">
        <f t="shared" si="2"/>
        <v>2.0703</v>
      </c>
      <c r="D61" s="29">
        <f t="shared" si="3"/>
        <v>7.2575998481285528E-2</v>
      </c>
      <c r="F61" s="11">
        <v>54</v>
      </c>
      <c r="G61" s="28">
        <v>2.3614000000000002</v>
      </c>
      <c r="H61" s="28">
        <v>2.2679</v>
      </c>
      <c r="I61" s="28">
        <v>2.1699000000000002</v>
      </c>
      <c r="J61" s="28">
        <v>2.2642000000000002</v>
      </c>
      <c r="K61" s="28">
        <v>2.1873</v>
      </c>
      <c r="L61" s="28">
        <v>2.1377999999999999</v>
      </c>
      <c r="M61" s="28">
        <v>2.3570000000000002</v>
      </c>
      <c r="N61" s="28">
        <v>2.3355000000000001</v>
      </c>
      <c r="O61" s="28">
        <v>2.1673</v>
      </c>
      <c r="P61" s="28">
        <v>2.1265000000000001</v>
      </c>
      <c r="R61" s="39">
        <v>54</v>
      </c>
      <c r="S61" s="29">
        <v>2.0962000000000001</v>
      </c>
      <c r="T61" s="29">
        <v>2.0034999999999998</v>
      </c>
      <c r="U61" s="29">
        <v>2.1046</v>
      </c>
      <c r="V61" s="29">
        <v>2.0998000000000001</v>
      </c>
      <c r="W61" s="29">
        <v>2.0619000000000001</v>
      </c>
      <c r="X61" s="29">
        <v>2.0278999999999998</v>
      </c>
      <c r="Y61" s="29">
        <v>2.0146999999999999</v>
      </c>
      <c r="Z61" s="29">
        <v>1.9501999999999999</v>
      </c>
      <c r="AA61" s="29">
        <v>2.1644999999999999</v>
      </c>
      <c r="AB61" s="29">
        <v>2.1797</v>
      </c>
      <c r="AC61" s="9"/>
      <c r="AD61" s="9"/>
      <c r="AE61" s="9"/>
      <c r="AF61" s="9"/>
      <c r="AG61" s="9"/>
    </row>
    <row r="62" spans="1:33" x14ac:dyDescent="0.3">
      <c r="A62" s="28">
        <f t="shared" si="0"/>
        <v>2.2200800000000003</v>
      </c>
      <c r="B62" s="28">
        <f t="shared" si="1"/>
        <v>0.10033090583995875</v>
      </c>
      <c r="C62" s="29">
        <f t="shared" si="2"/>
        <v>2.0428899999999999</v>
      </c>
      <c r="D62" s="29">
        <f t="shared" si="3"/>
        <v>9.3897585461797411E-2</v>
      </c>
      <c r="F62" s="11">
        <v>55</v>
      </c>
      <c r="G62" s="28">
        <v>2.2726999999999999</v>
      </c>
      <c r="H62" s="28">
        <v>2.2185000000000001</v>
      </c>
      <c r="I62" s="28">
        <v>2.2966000000000002</v>
      </c>
      <c r="J62" s="28">
        <v>2.1718000000000002</v>
      </c>
      <c r="K62" s="28">
        <v>2.2037</v>
      </c>
      <c r="L62" s="28">
        <v>2.1827999999999999</v>
      </c>
      <c r="M62" s="28">
        <v>2.3772000000000002</v>
      </c>
      <c r="N62" s="28">
        <v>2.2770999999999999</v>
      </c>
      <c r="O62" s="28">
        <v>1.9970000000000001</v>
      </c>
      <c r="P62" s="28">
        <v>2.2033999999999998</v>
      </c>
      <c r="R62" s="39">
        <v>55</v>
      </c>
      <c r="S62" s="29">
        <v>2.0762</v>
      </c>
      <c r="T62" s="29">
        <v>1.9148000000000001</v>
      </c>
      <c r="U62" s="29">
        <v>1.97</v>
      </c>
      <c r="V62" s="29">
        <v>2.0068000000000001</v>
      </c>
      <c r="W62" s="29">
        <v>2.0952000000000002</v>
      </c>
      <c r="X62" s="29">
        <v>2.0764</v>
      </c>
      <c r="Y62" s="29">
        <v>1.9314</v>
      </c>
      <c r="Z62" s="29">
        <v>2.0162</v>
      </c>
      <c r="AA62" s="29">
        <v>2.2229999999999999</v>
      </c>
      <c r="AB62" s="29">
        <v>2.1189</v>
      </c>
      <c r="AC62" s="9"/>
      <c r="AD62" s="9"/>
      <c r="AE62" s="9"/>
      <c r="AF62" s="9"/>
      <c r="AG62" s="9"/>
    </row>
    <row r="63" spans="1:33" x14ac:dyDescent="0.3">
      <c r="A63" s="28">
        <f t="shared" si="0"/>
        <v>2.2421099999999994</v>
      </c>
      <c r="B63" s="28">
        <f t="shared" si="1"/>
        <v>8.6269737838170518E-2</v>
      </c>
      <c r="C63" s="29">
        <f t="shared" si="2"/>
        <v>2.0442</v>
      </c>
      <c r="D63" s="29">
        <f t="shared" si="3"/>
        <v>9.7110120767897087E-2</v>
      </c>
      <c r="F63" s="11">
        <v>56</v>
      </c>
      <c r="G63" s="28">
        <v>2.3309000000000002</v>
      </c>
      <c r="H63" s="28">
        <v>2.1478000000000002</v>
      </c>
      <c r="I63" s="28">
        <v>2.3414000000000001</v>
      </c>
      <c r="J63" s="28">
        <v>2.2044999999999999</v>
      </c>
      <c r="K63" s="28">
        <v>2.1776</v>
      </c>
      <c r="L63" s="28">
        <v>2.2319</v>
      </c>
      <c r="M63" s="28">
        <v>2.3864000000000001</v>
      </c>
      <c r="N63" s="28">
        <v>2.2703000000000002</v>
      </c>
      <c r="O63" s="28">
        <v>2.1406000000000001</v>
      </c>
      <c r="P63" s="28">
        <v>2.1897000000000002</v>
      </c>
      <c r="R63" s="39">
        <v>56</v>
      </c>
      <c r="S63" s="29">
        <v>2.1377999999999999</v>
      </c>
      <c r="T63" s="29">
        <v>1.9418</v>
      </c>
      <c r="U63" s="29">
        <v>1.9482999999999999</v>
      </c>
      <c r="V63" s="29">
        <v>2.0053000000000001</v>
      </c>
      <c r="W63" s="29">
        <v>2.0832999999999999</v>
      </c>
      <c r="X63" s="29">
        <v>2.1328999999999998</v>
      </c>
      <c r="Y63" s="29">
        <v>1.9636</v>
      </c>
      <c r="Z63" s="29">
        <v>1.9514</v>
      </c>
      <c r="AA63" s="29">
        <v>2.2179000000000002</v>
      </c>
      <c r="AB63" s="29">
        <v>2.0596999999999999</v>
      </c>
      <c r="AC63" s="9"/>
      <c r="AD63" s="9"/>
      <c r="AE63" s="9"/>
      <c r="AF63" s="9"/>
      <c r="AG63" s="9"/>
    </row>
    <row r="64" spans="1:33" x14ac:dyDescent="0.3">
      <c r="A64" s="28">
        <f t="shared" si="0"/>
        <v>2.2491500000000002</v>
      </c>
      <c r="B64" s="28">
        <f t="shared" si="1"/>
        <v>0.10653840465609886</v>
      </c>
      <c r="C64" s="29">
        <f t="shared" si="2"/>
        <v>2.1140400000000001</v>
      </c>
      <c r="D64" s="29">
        <f t="shared" si="3"/>
        <v>8.5888185709353818E-2</v>
      </c>
      <c r="F64" s="11">
        <v>57</v>
      </c>
      <c r="G64" s="28">
        <v>2.4125000000000001</v>
      </c>
      <c r="H64" s="28">
        <v>2.2208000000000001</v>
      </c>
      <c r="I64" s="28">
        <v>2.2383000000000002</v>
      </c>
      <c r="J64" s="28">
        <v>2.2730000000000001</v>
      </c>
      <c r="K64" s="28">
        <v>2.1749999999999998</v>
      </c>
      <c r="L64" s="28">
        <v>2.1840000000000002</v>
      </c>
      <c r="M64" s="28">
        <v>2.456</v>
      </c>
      <c r="N64" s="28">
        <v>2.2193999999999998</v>
      </c>
      <c r="O64" s="28">
        <v>2.1968999999999999</v>
      </c>
      <c r="P64" s="28">
        <v>2.1156000000000001</v>
      </c>
      <c r="R64" s="39">
        <v>57</v>
      </c>
      <c r="S64" s="29">
        <v>2.0512000000000001</v>
      </c>
      <c r="T64" s="29">
        <v>2.0451999999999999</v>
      </c>
      <c r="U64" s="29">
        <v>2.1074999999999999</v>
      </c>
      <c r="V64" s="29">
        <v>2.1728999999999998</v>
      </c>
      <c r="W64" s="29">
        <v>2.0556999999999999</v>
      </c>
      <c r="X64" s="29">
        <v>2.1280999999999999</v>
      </c>
      <c r="Y64" s="29">
        <v>2.0705</v>
      </c>
      <c r="Z64" s="29">
        <v>2.0185</v>
      </c>
      <c r="AA64" s="29">
        <v>2.2957000000000001</v>
      </c>
      <c r="AB64" s="29">
        <v>2.1951000000000001</v>
      </c>
      <c r="AC64" s="9"/>
      <c r="AD64" s="9"/>
      <c r="AE64" s="9"/>
      <c r="AF64" s="9"/>
      <c r="AG64" s="9"/>
    </row>
    <row r="65" spans="1:33" x14ac:dyDescent="0.3">
      <c r="A65" s="28">
        <f t="shared" si="0"/>
        <v>2.1916099999999998</v>
      </c>
      <c r="B65" s="28">
        <f t="shared" si="1"/>
        <v>0.13172543372063292</v>
      </c>
      <c r="C65" s="29">
        <f t="shared" si="2"/>
        <v>2.02563</v>
      </c>
      <c r="D65" s="29">
        <f t="shared" si="3"/>
        <v>8.5312732539365638E-2</v>
      </c>
      <c r="F65" s="11">
        <v>58</v>
      </c>
      <c r="G65" s="28">
        <v>2.2559999999999998</v>
      </c>
      <c r="H65" s="28">
        <v>2.3527999999999998</v>
      </c>
      <c r="I65" s="28">
        <v>2.0929000000000002</v>
      </c>
      <c r="J65" s="28">
        <v>2.2448000000000001</v>
      </c>
      <c r="K65" s="28">
        <v>2.1634000000000002</v>
      </c>
      <c r="L65" s="28">
        <v>2.1427</v>
      </c>
      <c r="M65" s="28">
        <v>2.4041999999999999</v>
      </c>
      <c r="N65" s="28">
        <v>2.2235999999999998</v>
      </c>
      <c r="O65" s="28">
        <v>1.9750000000000001</v>
      </c>
      <c r="P65" s="28">
        <v>2.0607000000000002</v>
      </c>
      <c r="R65" s="39">
        <v>58</v>
      </c>
      <c r="S65" s="29">
        <v>1.9657</v>
      </c>
      <c r="T65" s="29">
        <v>1.9875</v>
      </c>
      <c r="U65" s="29">
        <v>1.9235</v>
      </c>
      <c r="V65" s="29">
        <v>2.0141</v>
      </c>
      <c r="W65" s="29">
        <v>2.0912000000000002</v>
      </c>
      <c r="X65" s="29">
        <v>2.0495999999999999</v>
      </c>
      <c r="Y65" s="29">
        <v>1.9581999999999999</v>
      </c>
      <c r="Z65" s="29">
        <v>1.9716</v>
      </c>
      <c r="AA65" s="29">
        <v>2.2101999999999999</v>
      </c>
      <c r="AB65" s="29">
        <v>2.0847000000000002</v>
      </c>
      <c r="AC65" s="9"/>
      <c r="AD65" s="9"/>
      <c r="AE65" s="9"/>
      <c r="AF65" s="9"/>
      <c r="AG65" s="9"/>
    </row>
    <row r="66" spans="1:33" x14ac:dyDescent="0.3">
      <c r="A66" s="28">
        <f t="shared" si="0"/>
        <v>2.1523700000000003</v>
      </c>
      <c r="B66" s="28">
        <f t="shared" si="1"/>
        <v>0.10051769385425519</v>
      </c>
      <c r="C66" s="29">
        <f t="shared" si="2"/>
        <v>2.0353300000000001</v>
      </c>
      <c r="D66" s="29">
        <f t="shared" si="3"/>
        <v>8.4331015119652838E-2</v>
      </c>
      <c r="F66" s="11">
        <v>59</v>
      </c>
      <c r="G66" s="28">
        <v>2.2633999999999999</v>
      </c>
      <c r="H66" s="28">
        <v>2.2296999999999998</v>
      </c>
      <c r="I66" s="28">
        <v>2.0722</v>
      </c>
      <c r="J66" s="28">
        <v>2.1907999999999999</v>
      </c>
      <c r="K66" s="28">
        <v>2.1372</v>
      </c>
      <c r="L66" s="28">
        <v>2.0539000000000001</v>
      </c>
      <c r="M66" s="28">
        <v>2.2825000000000002</v>
      </c>
      <c r="N66" s="28">
        <v>2.17</v>
      </c>
      <c r="O66" s="28">
        <v>1.9590000000000001</v>
      </c>
      <c r="P66" s="28">
        <v>2.165</v>
      </c>
      <c r="R66" s="39">
        <v>59</v>
      </c>
      <c r="S66" s="29">
        <v>1.9722999999999999</v>
      </c>
      <c r="T66" s="29">
        <v>1.9233</v>
      </c>
      <c r="U66" s="29">
        <v>1.9921</v>
      </c>
      <c r="V66" s="29">
        <v>1.9530000000000001</v>
      </c>
      <c r="W66" s="29">
        <v>2.0813000000000001</v>
      </c>
      <c r="X66" s="29">
        <v>2.1143000000000001</v>
      </c>
      <c r="Y66" s="29">
        <v>2.0228000000000002</v>
      </c>
      <c r="Z66" s="29">
        <v>1.9882</v>
      </c>
      <c r="AA66" s="29">
        <v>2.1674000000000002</v>
      </c>
      <c r="AB66" s="29">
        <v>2.1385999999999998</v>
      </c>
      <c r="AC66" s="9"/>
      <c r="AD66" s="9"/>
      <c r="AE66" s="9"/>
      <c r="AF66" s="9"/>
      <c r="AG66" s="9"/>
    </row>
    <row r="67" spans="1:33" x14ac:dyDescent="0.3">
      <c r="A67" s="28">
        <f t="shared" si="0"/>
        <v>2.20303</v>
      </c>
      <c r="B67" s="28">
        <f t="shared" si="1"/>
        <v>7.3854211495049851E-2</v>
      </c>
      <c r="C67" s="29">
        <f t="shared" si="2"/>
        <v>2.0432999999999999</v>
      </c>
      <c r="D67" s="29">
        <f t="shared" si="3"/>
        <v>0.10512945458919794</v>
      </c>
      <c r="F67" s="11">
        <v>60</v>
      </c>
      <c r="G67" s="28">
        <v>2.2330999999999999</v>
      </c>
      <c r="H67" s="28">
        <v>2.1919</v>
      </c>
      <c r="I67" s="28">
        <v>2.1318000000000001</v>
      </c>
      <c r="J67" s="28">
        <v>2.2199</v>
      </c>
      <c r="K67" s="28">
        <v>2.1751999999999998</v>
      </c>
      <c r="L67" s="28">
        <v>2.1305999999999998</v>
      </c>
      <c r="M67" s="28">
        <v>2.3858999999999999</v>
      </c>
      <c r="N67" s="28">
        <v>2.2225999999999999</v>
      </c>
      <c r="O67" s="28">
        <v>2.1518999999999999</v>
      </c>
      <c r="P67" s="28">
        <v>2.1873999999999998</v>
      </c>
      <c r="R67" s="39">
        <v>60</v>
      </c>
      <c r="S67" s="29">
        <v>2.1101000000000001</v>
      </c>
      <c r="T67" s="29">
        <v>1.8707</v>
      </c>
      <c r="U67" s="29">
        <v>2.0444</v>
      </c>
      <c r="V67" s="29">
        <v>1.9856</v>
      </c>
      <c r="W67" s="29">
        <v>2.177</v>
      </c>
      <c r="X67" s="29">
        <v>2.1154999999999999</v>
      </c>
      <c r="Y67" s="29">
        <v>1.9500999999999999</v>
      </c>
      <c r="Z67" s="29">
        <v>1.9902</v>
      </c>
      <c r="AA67" s="29">
        <v>2.1996000000000002</v>
      </c>
      <c r="AB67" s="29">
        <v>1.9898</v>
      </c>
      <c r="AC67" s="9"/>
      <c r="AD67" s="9"/>
      <c r="AE67" s="9"/>
      <c r="AF67" s="9"/>
      <c r="AG67" s="9"/>
    </row>
    <row r="68" spans="1:33" x14ac:dyDescent="0.3">
      <c r="A68" s="28">
        <f t="shared" si="0"/>
        <v>2.2266000000000004</v>
      </c>
      <c r="B68" s="28">
        <f t="shared" si="1"/>
        <v>0.13115212541167601</v>
      </c>
      <c r="C68" s="29">
        <f t="shared" si="2"/>
        <v>2.05505</v>
      </c>
      <c r="D68" s="29">
        <f t="shared" si="3"/>
        <v>8.0496242148314009E-2</v>
      </c>
      <c r="F68" s="11">
        <v>61</v>
      </c>
      <c r="G68" s="28">
        <v>2.2376</v>
      </c>
      <c r="H68" s="28">
        <v>2.2294</v>
      </c>
      <c r="I68" s="28">
        <v>2.2404000000000002</v>
      </c>
      <c r="J68" s="28">
        <v>2.2517</v>
      </c>
      <c r="K68" s="28">
        <v>2.2023999999999999</v>
      </c>
      <c r="L68" s="28">
        <v>2.0135000000000001</v>
      </c>
      <c r="M68" s="28">
        <v>2.4624999999999999</v>
      </c>
      <c r="N68" s="28">
        <v>2.3685999999999998</v>
      </c>
      <c r="O68" s="28">
        <v>2.0482</v>
      </c>
      <c r="P68" s="28">
        <v>2.2117</v>
      </c>
      <c r="R68" s="39">
        <v>61</v>
      </c>
      <c r="S68" s="29">
        <v>2.1579000000000002</v>
      </c>
      <c r="T68" s="29">
        <v>1.9839</v>
      </c>
      <c r="U68" s="29">
        <v>2.0110999999999999</v>
      </c>
      <c r="V68" s="29">
        <v>2.0388999999999999</v>
      </c>
      <c r="W68" s="29">
        <v>2.0541999999999998</v>
      </c>
      <c r="X68" s="29">
        <v>2.0145</v>
      </c>
      <c r="Y68" s="29">
        <v>2.0518000000000001</v>
      </c>
      <c r="Z68" s="29">
        <v>1.9411</v>
      </c>
      <c r="AA68" s="29">
        <v>2.2132000000000001</v>
      </c>
      <c r="AB68" s="29">
        <v>2.0838999999999999</v>
      </c>
      <c r="AC68" s="9"/>
      <c r="AD68" s="9"/>
      <c r="AE68" s="9"/>
      <c r="AF68" s="9"/>
      <c r="AG68" s="9"/>
    </row>
    <row r="69" spans="1:33" x14ac:dyDescent="0.3">
      <c r="A69" s="28">
        <f t="shared" si="0"/>
        <v>2.1764699999999997</v>
      </c>
      <c r="B69" s="28">
        <f t="shared" si="1"/>
        <v>0.11709725350228242</v>
      </c>
      <c r="C69" s="29">
        <f t="shared" si="2"/>
        <v>1.99152</v>
      </c>
      <c r="D69" s="29">
        <f t="shared" si="3"/>
        <v>8.1891510888220637E-2</v>
      </c>
      <c r="F69" s="11">
        <v>62</v>
      </c>
      <c r="G69" s="28">
        <v>2.1875</v>
      </c>
      <c r="H69" s="28">
        <v>2.3052999999999999</v>
      </c>
      <c r="I69" s="28">
        <v>2.1848999999999998</v>
      </c>
      <c r="J69" s="28">
        <v>2.2345000000000002</v>
      </c>
      <c r="K69" s="28">
        <v>2.2166999999999999</v>
      </c>
      <c r="L69" s="28">
        <v>2.0497999999999998</v>
      </c>
      <c r="M69" s="28">
        <v>2.3248000000000002</v>
      </c>
      <c r="N69" s="28">
        <v>2.2395999999999998</v>
      </c>
      <c r="O69" s="28">
        <v>2.0592999999999999</v>
      </c>
      <c r="P69" s="28">
        <v>1.9622999999999999</v>
      </c>
      <c r="R69" s="39">
        <v>62</v>
      </c>
      <c r="S69" s="29">
        <v>2.0238999999999998</v>
      </c>
      <c r="T69" s="29">
        <v>1.9073</v>
      </c>
      <c r="U69" s="29">
        <v>2.0106999999999999</v>
      </c>
      <c r="V69" s="29">
        <v>2.0017999999999998</v>
      </c>
      <c r="W69" s="29">
        <v>1.9115</v>
      </c>
      <c r="X69" s="29">
        <v>1.9637</v>
      </c>
      <c r="Y69" s="29">
        <v>1.9755</v>
      </c>
      <c r="Z69" s="29">
        <v>1.8875999999999999</v>
      </c>
      <c r="AA69" s="29">
        <v>2.1499000000000001</v>
      </c>
      <c r="AB69" s="29">
        <v>2.0832999999999999</v>
      </c>
      <c r="AC69" s="9"/>
      <c r="AD69" s="9"/>
      <c r="AE69" s="9"/>
      <c r="AF69" s="9"/>
      <c r="AG69" s="9"/>
    </row>
    <row r="70" spans="1:33" x14ac:dyDescent="0.3">
      <c r="A70" s="28">
        <f t="shared" si="0"/>
        <v>2.1630600000000002</v>
      </c>
      <c r="B70" s="28">
        <f t="shared" si="1"/>
        <v>8.8272786796888172E-2</v>
      </c>
      <c r="C70" s="29">
        <f t="shared" si="2"/>
        <v>2.02982</v>
      </c>
      <c r="D70" s="29">
        <f t="shared" si="3"/>
        <v>8.1915088828480032E-2</v>
      </c>
      <c r="F70" s="11">
        <v>63</v>
      </c>
      <c r="G70" s="28">
        <v>2.1781999999999999</v>
      </c>
      <c r="H70" s="28">
        <v>2.2584</v>
      </c>
      <c r="I70" s="28">
        <v>2.2408999999999999</v>
      </c>
      <c r="J70" s="28">
        <v>2.1509</v>
      </c>
      <c r="K70" s="28">
        <v>2.2225000000000001</v>
      </c>
      <c r="L70" s="28">
        <v>2.0832000000000002</v>
      </c>
      <c r="M70" s="28">
        <v>2.2913999999999999</v>
      </c>
      <c r="N70" s="28">
        <v>2.081</v>
      </c>
      <c r="O70" s="28">
        <v>2.0853000000000002</v>
      </c>
      <c r="P70" s="28">
        <v>2.0388000000000002</v>
      </c>
      <c r="R70" s="39">
        <v>63</v>
      </c>
      <c r="S70" s="29">
        <v>2.0188000000000001</v>
      </c>
      <c r="T70" s="29">
        <v>2.0337000000000001</v>
      </c>
      <c r="U70" s="29">
        <v>1.9214</v>
      </c>
      <c r="V70" s="29">
        <v>2.0062000000000002</v>
      </c>
      <c r="W70" s="29">
        <v>2.0409999999999999</v>
      </c>
      <c r="X70" s="29">
        <v>2.0825</v>
      </c>
      <c r="Y70" s="29">
        <v>1.9851000000000001</v>
      </c>
      <c r="Z70" s="29">
        <v>1.9109</v>
      </c>
      <c r="AA70" s="29">
        <v>2.1625000000000001</v>
      </c>
      <c r="AB70" s="29">
        <v>2.1360999999999999</v>
      </c>
      <c r="AC70" s="9"/>
      <c r="AD70" s="9"/>
      <c r="AE70" s="9"/>
      <c r="AF70" s="9"/>
      <c r="AG70" s="9"/>
    </row>
    <row r="71" spans="1:33" x14ac:dyDescent="0.3">
      <c r="A71" s="28">
        <f t="shared" si="0"/>
        <v>2.1204800000000001</v>
      </c>
      <c r="B71" s="28">
        <f t="shared" si="1"/>
        <v>0.11304313630940473</v>
      </c>
      <c r="C71" s="29">
        <f t="shared" si="2"/>
        <v>2.0444100000000001</v>
      </c>
      <c r="D71" s="29">
        <f t="shared" si="3"/>
        <v>8.0999978737994485E-2</v>
      </c>
      <c r="F71" s="11">
        <v>64</v>
      </c>
      <c r="G71" s="28">
        <v>2.2589000000000001</v>
      </c>
      <c r="H71" s="28">
        <v>2.2315999999999998</v>
      </c>
      <c r="I71" s="28">
        <v>2.1233</v>
      </c>
      <c r="J71" s="28">
        <v>2.0335000000000001</v>
      </c>
      <c r="K71" s="28">
        <v>2.0646</v>
      </c>
      <c r="L71" s="28">
        <v>2.0855999999999999</v>
      </c>
      <c r="M71" s="28">
        <v>2.2772999999999999</v>
      </c>
      <c r="N71" s="28">
        <v>1.9048</v>
      </c>
      <c r="O71" s="28">
        <v>2.1259000000000001</v>
      </c>
      <c r="P71" s="28">
        <v>2.0992999999999999</v>
      </c>
      <c r="R71" s="39">
        <v>64</v>
      </c>
      <c r="S71" s="29">
        <v>2.1267999999999998</v>
      </c>
      <c r="T71" s="29">
        <v>1.9916</v>
      </c>
      <c r="U71" s="29">
        <v>1.9522999999999999</v>
      </c>
      <c r="V71" s="29">
        <v>1.9943</v>
      </c>
      <c r="W71" s="29">
        <v>2.0424000000000002</v>
      </c>
      <c r="X71" s="29">
        <v>2.1514000000000002</v>
      </c>
      <c r="Y71" s="29">
        <v>1.9681</v>
      </c>
      <c r="Z71" s="29">
        <v>1.9602999999999999</v>
      </c>
      <c r="AA71" s="29">
        <v>2.1273</v>
      </c>
      <c r="AB71" s="29">
        <v>2.1295999999999999</v>
      </c>
      <c r="AC71" s="9"/>
      <c r="AD71" s="9"/>
      <c r="AE71" s="9"/>
      <c r="AF71" s="9"/>
      <c r="AG71" s="9"/>
    </row>
    <row r="72" spans="1:33" x14ac:dyDescent="0.3">
      <c r="A72" s="28">
        <f t="shared" ref="A72:A135" si="4">AVERAGE(G72:P72)</f>
        <v>2.16906</v>
      </c>
      <c r="B72" s="28">
        <f t="shared" ref="B72:B135" si="5">STDEV(G72:P72)</f>
        <v>0.11341416921080798</v>
      </c>
      <c r="C72" s="29">
        <f t="shared" ref="C72:C135" si="6">AVERAGE(S72:AB72)</f>
        <v>2.0496799999999999</v>
      </c>
      <c r="D72" s="29">
        <f t="shared" ref="D72:D135" si="7">STDEV(S72:AB72)</f>
        <v>0.1127757341905706</v>
      </c>
      <c r="F72" s="11">
        <v>65</v>
      </c>
      <c r="G72" s="28">
        <v>2.1865000000000001</v>
      </c>
      <c r="H72" s="28">
        <v>2.1966999999999999</v>
      </c>
      <c r="I72" s="28">
        <v>2.2145999999999999</v>
      </c>
      <c r="J72" s="28">
        <v>2.0958999999999999</v>
      </c>
      <c r="K72" s="28">
        <v>2.0659999999999998</v>
      </c>
      <c r="L72" s="28">
        <v>2.1036999999999999</v>
      </c>
      <c r="M72" s="28">
        <v>2.4453</v>
      </c>
      <c r="N72" s="28">
        <v>2.0501</v>
      </c>
      <c r="O72" s="28">
        <v>2.1966999999999999</v>
      </c>
      <c r="P72" s="28">
        <v>2.1351</v>
      </c>
      <c r="R72" s="39">
        <v>65</v>
      </c>
      <c r="S72" s="29">
        <v>2.2061999999999999</v>
      </c>
      <c r="T72" s="29">
        <v>2.0436999999999999</v>
      </c>
      <c r="U72" s="29">
        <v>1.948</v>
      </c>
      <c r="V72" s="29">
        <v>1.9236</v>
      </c>
      <c r="W72" s="29">
        <v>1.962</v>
      </c>
      <c r="X72" s="29">
        <v>2.1602000000000001</v>
      </c>
      <c r="Y72" s="29">
        <v>1.9764999999999999</v>
      </c>
      <c r="Z72" s="29">
        <v>1.9441999999999999</v>
      </c>
      <c r="AA72" s="29">
        <v>2.1751</v>
      </c>
      <c r="AB72" s="29">
        <v>2.1573000000000002</v>
      </c>
      <c r="AC72" s="9"/>
      <c r="AD72" s="9"/>
      <c r="AE72" s="9"/>
      <c r="AF72" s="9"/>
      <c r="AG72" s="9"/>
    </row>
    <row r="73" spans="1:33" x14ac:dyDescent="0.3">
      <c r="A73" s="28">
        <f t="shared" si="4"/>
        <v>2.1864499999999998</v>
      </c>
      <c r="B73" s="28">
        <f t="shared" si="5"/>
        <v>8.9957474521143707E-2</v>
      </c>
      <c r="C73" s="29">
        <f t="shared" si="6"/>
        <v>2.0542099999999999</v>
      </c>
      <c r="D73" s="29">
        <f t="shared" si="7"/>
        <v>0.12629593509777828</v>
      </c>
      <c r="F73" s="11">
        <v>66</v>
      </c>
      <c r="G73" s="28">
        <v>2.2513999999999998</v>
      </c>
      <c r="H73" s="28">
        <v>2.1208</v>
      </c>
      <c r="I73" s="28">
        <v>2.1958000000000002</v>
      </c>
      <c r="J73" s="28">
        <v>2.2570999999999999</v>
      </c>
      <c r="K73" s="28">
        <v>2.1465999999999998</v>
      </c>
      <c r="L73" s="28">
        <v>2.1044999999999998</v>
      </c>
      <c r="M73" s="28">
        <v>2.3874</v>
      </c>
      <c r="N73" s="28">
        <v>2.0962000000000001</v>
      </c>
      <c r="O73" s="28">
        <v>2.1581999999999999</v>
      </c>
      <c r="P73" s="28">
        <v>2.1465000000000001</v>
      </c>
      <c r="R73" s="39">
        <v>66</v>
      </c>
      <c r="S73" s="29">
        <v>2.2602000000000002</v>
      </c>
      <c r="T73" s="29">
        <v>1.9874000000000001</v>
      </c>
      <c r="U73" s="29">
        <v>2.0093999999999999</v>
      </c>
      <c r="V73" s="29">
        <v>1.9870000000000001</v>
      </c>
      <c r="W73" s="29">
        <v>1.9507000000000001</v>
      </c>
      <c r="X73" s="29">
        <v>2.1061000000000001</v>
      </c>
      <c r="Y73" s="29">
        <v>1.9545999999999999</v>
      </c>
      <c r="Z73" s="29">
        <v>1.8933</v>
      </c>
      <c r="AA73" s="29">
        <v>2.2090999999999998</v>
      </c>
      <c r="AB73" s="29">
        <v>2.1842999999999999</v>
      </c>
      <c r="AC73" s="9"/>
      <c r="AD73" s="9"/>
      <c r="AE73" s="9"/>
      <c r="AF73" s="9"/>
      <c r="AG73" s="9"/>
    </row>
    <row r="74" spans="1:33" x14ac:dyDescent="0.3">
      <c r="A74" s="28">
        <f t="shared" si="4"/>
        <v>2.3768500000000001</v>
      </c>
      <c r="B74" s="28">
        <f t="shared" si="5"/>
        <v>7.4355859815409833E-2</v>
      </c>
      <c r="C74" s="29">
        <f t="shared" si="6"/>
        <v>2.1849099999999999</v>
      </c>
      <c r="D74" s="29">
        <f t="shared" si="7"/>
        <v>9.0656291685807605E-2</v>
      </c>
      <c r="F74" s="11">
        <v>67</v>
      </c>
      <c r="G74" s="28">
        <v>2.4289999999999998</v>
      </c>
      <c r="H74" s="28">
        <v>2.3483000000000001</v>
      </c>
      <c r="I74" s="28">
        <v>2.4176000000000002</v>
      </c>
      <c r="J74" s="28">
        <v>2.2993000000000001</v>
      </c>
      <c r="K74" s="28">
        <v>2.3144999999999998</v>
      </c>
      <c r="L74" s="28">
        <v>2.3105000000000002</v>
      </c>
      <c r="M74" s="28">
        <v>2.5177999999999998</v>
      </c>
      <c r="N74" s="28">
        <v>2.4601999999999999</v>
      </c>
      <c r="O74" s="28">
        <v>2.3306</v>
      </c>
      <c r="P74" s="28">
        <v>2.3407</v>
      </c>
      <c r="R74" s="39">
        <v>67</v>
      </c>
      <c r="S74" s="29">
        <v>2.2423999999999999</v>
      </c>
      <c r="T74" s="29">
        <v>2.1004999999999998</v>
      </c>
      <c r="U74" s="29">
        <v>2.1183000000000001</v>
      </c>
      <c r="V74" s="29">
        <v>2.1204999999999998</v>
      </c>
      <c r="W74" s="29">
        <v>2.1448</v>
      </c>
      <c r="X74" s="29">
        <v>2.1764000000000001</v>
      </c>
      <c r="Y74" s="29">
        <v>2.1556999999999999</v>
      </c>
      <c r="Z74" s="29">
        <v>2.1139000000000001</v>
      </c>
      <c r="AA74" s="29">
        <v>2.3509000000000002</v>
      </c>
      <c r="AB74" s="29">
        <v>2.3256999999999999</v>
      </c>
      <c r="AC74" s="9"/>
      <c r="AD74" s="9"/>
      <c r="AE74" s="9"/>
      <c r="AF74" s="9"/>
      <c r="AG74" s="9"/>
    </row>
    <row r="75" spans="1:33" x14ac:dyDescent="0.3">
      <c r="A75" s="28">
        <f t="shared" si="4"/>
        <v>2.2031699999999996</v>
      </c>
      <c r="B75" s="28">
        <f t="shared" si="5"/>
        <v>0.11380749877656469</v>
      </c>
      <c r="C75" s="29">
        <f t="shared" si="6"/>
        <v>1.9962</v>
      </c>
      <c r="D75" s="29">
        <f t="shared" si="7"/>
        <v>7.4007372005166605E-2</v>
      </c>
      <c r="F75" s="11">
        <v>68</v>
      </c>
      <c r="G75" s="28">
        <v>2.2355999999999998</v>
      </c>
      <c r="H75" s="28">
        <v>2.1436999999999999</v>
      </c>
      <c r="I75" s="28">
        <v>2.1970999999999998</v>
      </c>
      <c r="J75" s="28">
        <v>2.2709000000000001</v>
      </c>
      <c r="K75" s="28">
        <v>2.0322</v>
      </c>
      <c r="L75" s="28">
        <v>2.1061000000000001</v>
      </c>
      <c r="M75" s="28">
        <v>2.4565999999999999</v>
      </c>
      <c r="N75" s="28">
        <v>2.2443</v>
      </c>
      <c r="O75" s="28">
        <v>2.1511999999999998</v>
      </c>
      <c r="P75" s="28">
        <v>2.194</v>
      </c>
      <c r="R75" s="39">
        <v>68</v>
      </c>
      <c r="S75" s="29">
        <v>2.0337000000000001</v>
      </c>
      <c r="T75" s="29">
        <v>1.9992000000000001</v>
      </c>
      <c r="U75" s="29">
        <v>2.0289000000000001</v>
      </c>
      <c r="V75" s="29">
        <v>1.9415</v>
      </c>
      <c r="W75" s="29">
        <v>1.9857</v>
      </c>
      <c r="X75" s="29">
        <v>1.9803999999999999</v>
      </c>
      <c r="Y75" s="29">
        <v>1.9379999999999999</v>
      </c>
      <c r="Z75" s="29">
        <v>1.8628</v>
      </c>
      <c r="AA75" s="29">
        <v>2.1305000000000001</v>
      </c>
      <c r="AB75" s="29">
        <v>2.0613000000000001</v>
      </c>
      <c r="AC75" s="9"/>
      <c r="AD75" s="9"/>
      <c r="AE75" s="9"/>
      <c r="AF75" s="9"/>
      <c r="AG75" s="9"/>
    </row>
    <row r="76" spans="1:33" x14ac:dyDescent="0.3">
      <c r="A76" s="28">
        <f t="shared" si="4"/>
        <v>2.2174800000000001</v>
      </c>
      <c r="B76" s="28">
        <f t="shared" si="5"/>
        <v>0.10470085216675384</v>
      </c>
      <c r="C76" s="29">
        <f t="shared" si="6"/>
        <v>2.0257000000000001</v>
      </c>
      <c r="D76" s="29">
        <f t="shared" si="7"/>
        <v>7.5938410716989813E-2</v>
      </c>
      <c r="F76" s="11">
        <v>69</v>
      </c>
      <c r="G76" s="28">
        <v>2.2624</v>
      </c>
      <c r="H76" s="28">
        <v>2.3178000000000001</v>
      </c>
      <c r="I76" s="28">
        <v>2.1789000000000001</v>
      </c>
      <c r="J76" s="28">
        <v>2.1204000000000001</v>
      </c>
      <c r="K76" s="28">
        <v>2.0095999999999998</v>
      </c>
      <c r="L76" s="28">
        <v>2.2439</v>
      </c>
      <c r="M76" s="28">
        <v>2.3376999999999999</v>
      </c>
      <c r="N76" s="28">
        <v>2.3340999999999998</v>
      </c>
      <c r="O76" s="28">
        <v>2.1568000000000001</v>
      </c>
      <c r="P76" s="28">
        <v>2.2132000000000001</v>
      </c>
      <c r="R76" s="39">
        <v>69</v>
      </c>
      <c r="S76" s="29">
        <v>2.1537000000000002</v>
      </c>
      <c r="T76" s="29">
        <v>1.9886999999999999</v>
      </c>
      <c r="U76" s="29">
        <v>2.0042</v>
      </c>
      <c r="V76" s="29">
        <v>2.0263</v>
      </c>
      <c r="W76" s="29">
        <v>2.0217000000000001</v>
      </c>
      <c r="X76" s="29">
        <v>1.9661</v>
      </c>
      <c r="Y76" s="29">
        <v>1.9871000000000001</v>
      </c>
      <c r="Z76" s="29">
        <v>1.9018999999999999</v>
      </c>
      <c r="AA76" s="29">
        <v>2.1276000000000002</v>
      </c>
      <c r="AB76" s="29">
        <v>2.0796999999999999</v>
      </c>
      <c r="AC76" s="9"/>
      <c r="AD76" s="9"/>
      <c r="AE76" s="9"/>
      <c r="AF76" s="9"/>
      <c r="AG76" s="9"/>
    </row>
    <row r="77" spans="1:33" x14ac:dyDescent="0.3">
      <c r="A77" s="28">
        <f t="shared" si="4"/>
        <v>2.1941699999999997</v>
      </c>
      <c r="B77" s="28">
        <f t="shared" si="5"/>
        <v>0.10834162070865369</v>
      </c>
      <c r="C77" s="29">
        <f t="shared" si="6"/>
        <v>2.0049800000000002</v>
      </c>
      <c r="D77" s="29">
        <f t="shared" si="7"/>
        <v>0.10027356802490099</v>
      </c>
      <c r="F77" s="11">
        <v>70</v>
      </c>
      <c r="G77" s="28">
        <v>2.1059999999999999</v>
      </c>
      <c r="H77" s="28">
        <v>2.2364000000000002</v>
      </c>
      <c r="I77" s="28">
        <v>2.2016</v>
      </c>
      <c r="J77" s="28">
        <v>2.1880999999999999</v>
      </c>
      <c r="K77" s="28">
        <v>2.1812999999999998</v>
      </c>
      <c r="L77" s="28">
        <v>2.081</v>
      </c>
      <c r="M77" s="28">
        <v>2.3488000000000002</v>
      </c>
      <c r="N77" s="28">
        <v>2.2351000000000001</v>
      </c>
      <c r="O77" s="28">
        <v>2.0127000000000002</v>
      </c>
      <c r="P77" s="28">
        <v>2.3506999999999998</v>
      </c>
      <c r="R77" s="39">
        <v>70</v>
      </c>
      <c r="S77" s="29">
        <v>1.9115</v>
      </c>
      <c r="T77" s="29">
        <v>1.9372</v>
      </c>
      <c r="U77" s="29">
        <v>1.9472</v>
      </c>
      <c r="V77" s="29">
        <v>1.9068000000000001</v>
      </c>
      <c r="W77" s="29">
        <v>2.0173000000000001</v>
      </c>
      <c r="X77" s="29">
        <v>2.0754000000000001</v>
      </c>
      <c r="Y77" s="29">
        <v>2.0680000000000001</v>
      </c>
      <c r="Z77" s="29">
        <v>1.8884000000000001</v>
      </c>
      <c r="AA77" s="29">
        <v>2.1526000000000001</v>
      </c>
      <c r="AB77" s="29">
        <v>2.1454</v>
      </c>
      <c r="AC77" s="9"/>
      <c r="AD77" s="9"/>
      <c r="AE77" s="9"/>
      <c r="AF77" s="9"/>
      <c r="AG77" s="9"/>
    </row>
    <row r="78" spans="1:33" x14ac:dyDescent="0.3">
      <c r="A78" s="28">
        <f t="shared" si="4"/>
        <v>2.1847099999999999</v>
      </c>
      <c r="B78" s="28">
        <f t="shared" si="5"/>
        <v>0.11091670999247842</v>
      </c>
      <c r="C78" s="29">
        <f t="shared" si="6"/>
        <v>2.02807</v>
      </c>
      <c r="D78" s="29">
        <f t="shared" si="7"/>
        <v>8.4208828383832646E-2</v>
      </c>
      <c r="F78" s="11">
        <v>71</v>
      </c>
      <c r="G78" s="28">
        <v>2.2016</v>
      </c>
      <c r="H78" s="28">
        <v>2.0571999999999999</v>
      </c>
      <c r="I78" s="28">
        <v>2.1341999999999999</v>
      </c>
      <c r="J78" s="28">
        <v>2.1800999999999999</v>
      </c>
      <c r="K78" s="28">
        <v>2.2025999999999999</v>
      </c>
      <c r="L78" s="28">
        <v>2.0238999999999998</v>
      </c>
      <c r="M78" s="28">
        <v>2.2850000000000001</v>
      </c>
      <c r="N78" s="28">
        <v>2.3041</v>
      </c>
      <c r="O78" s="28">
        <v>2.0929000000000002</v>
      </c>
      <c r="P78" s="28">
        <v>2.3654999999999999</v>
      </c>
      <c r="R78" s="39">
        <v>71</v>
      </c>
      <c r="S78" s="29">
        <v>2.1053999999999999</v>
      </c>
      <c r="T78" s="29">
        <v>2.0649000000000002</v>
      </c>
      <c r="U78" s="29">
        <v>1.9843</v>
      </c>
      <c r="V78" s="29">
        <v>1.9217</v>
      </c>
      <c r="W78" s="29">
        <v>1.9755</v>
      </c>
      <c r="X78" s="29">
        <v>1.9870000000000001</v>
      </c>
      <c r="Y78" s="29">
        <v>2.0306000000000002</v>
      </c>
      <c r="Z78" s="29">
        <v>1.9460999999999999</v>
      </c>
      <c r="AA78" s="29">
        <v>2.2040999999999999</v>
      </c>
      <c r="AB78" s="29">
        <v>2.0611000000000002</v>
      </c>
      <c r="AC78" s="9"/>
      <c r="AD78" s="9"/>
      <c r="AE78" s="9"/>
      <c r="AF78" s="9"/>
      <c r="AG78" s="9"/>
    </row>
    <row r="79" spans="1:33" x14ac:dyDescent="0.3">
      <c r="A79" s="28">
        <f t="shared" si="4"/>
        <v>2.2351900000000002</v>
      </c>
      <c r="B79" s="28">
        <f t="shared" si="5"/>
        <v>0.10288808860979859</v>
      </c>
      <c r="C79" s="29">
        <f t="shared" si="6"/>
        <v>2.0323500000000001</v>
      </c>
      <c r="D79" s="29">
        <f t="shared" si="7"/>
        <v>7.194742293276854E-2</v>
      </c>
      <c r="F79" s="11">
        <v>72</v>
      </c>
      <c r="G79" s="28">
        <v>2.1160000000000001</v>
      </c>
      <c r="H79" s="28">
        <v>2.2362000000000002</v>
      </c>
      <c r="I79" s="28">
        <v>2.2833999999999999</v>
      </c>
      <c r="J79" s="28">
        <v>2.2275999999999998</v>
      </c>
      <c r="K79" s="28">
        <v>2.2200000000000002</v>
      </c>
      <c r="L79" s="28">
        <v>2.0706000000000002</v>
      </c>
      <c r="M79" s="28">
        <v>2.3597000000000001</v>
      </c>
      <c r="N79" s="28">
        <v>2.3513999999999999</v>
      </c>
      <c r="O79" s="28">
        <v>2.1381000000000001</v>
      </c>
      <c r="P79" s="28">
        <v>2.3489</v>
      </c>
      <c r="R79" s="39">
        <v>72</v>
      </c>
      <c r="S79" s="29">
        <v>2.0110000000000001</v>
      </c>
      <c r="T79" s="29">
        <v>1.9296</v>
      </c>
      <c r="U79" s="29">
        <v>1.9958</v>
      </c>
      <c r="V79" s="29">
        <v>1.9351</v>
      </c>
      <c r="W79" s="29">
        <v>2.0895999999999999</v>
      </c>
      <c r="X79" s="29">
        <v>1.9885999999999999</v>
      </c>
      <c r="Y79" s="29">
        <v>2.0939999999999999</v>
      </c>
      <c r="Z79" s="29">
        <v>2.0381</v>
      </c>
      <c r="AA79" s="29">
        <v>2.1276000000000002</v>
      </c>
      <c r="AB79" s="29">
        <v>2.1141000000000001</v>
      </c>
      <c r="AC79" s="9"/>
      <c r="AD79" s="9"/>
      <c r="AE79" s="9"/>
      <c r="AF79" s="9"/>
      <c r="AG79" s="9"/>
    </row>
    <row r="80" spans="1:33" x14ac:dyDescent="0.3">
      <c r="A80" s="28">
        <f t="shared" si="4"/>
        <v>2.1877599999999999</v>
      </c>
      <c r="B80" s="28">
        <f t="shared" si="5"/>
        <v>7.4793333036218351E-2</v>
      </c>
      <c r="C80" s="29">
        <f t="shared" si="6"/>
        <v>2.02759</v>
      </c>
      <c r="D80" s="29">
        <f t="shared" si="7"/>
        <v>9.3637023185869778E-2</v>
      </c>
      <c r="F80" s="11">
        <v>73</v>
      </c>
      <c r="G80" s="28">
        <v>2.2448000000000001</v>
      </c>
      <c r="H80" s="28">
        <v>2.1049000000000002</v>
      </c>
      <c r="I80" s="28">
        <v>2.2385999999999999</v>
      </c>
      <c r="J80" s="28">
        <v>2.2054999999999998</v>
      </c>
      <c r="K80" s="28">
        <v>2.1711999999999998</v>
      </c>
      <c r="L80" s="28">
        <v>2.0297999999999998</v>
      </c>
      <c r="M80" s="28">
        <v>2.1932</v>
      </c>
      <c r="N80" s="28">
        <v>2.2503000000000002</v>
      </c>
      <c r="O80" s="28">
        <v>2.1642999999999999</v>
      </c>
      <c r="P80" s="28">
        <v>2.2749999999999999</v>
      </c>
      <c r="R80" s="39">
        <v>73</v>
      </c>
      <c r="S80" s="29">
        <v>2.0756000000000001</v>
      </c>
      <c r="T80" s="29">
        <v>2.0823</v>
      </c>
      <c r="U80" s="29">
        <v>1.9544999999999999</v>
      </c>
      <c r="V80" s="29">
        <v>1.8967000000000001</v>
      </c>
      <c r="W80" s="29">
        <v>2.0173000000000001</v>
      </c>
      <c r="X80" s="29">
        <v>1.9842</v>
      </c>
      <c r="Y80" s="29">
        <v>2.0769000000000002</v>
      </c>
      <c r="Z80" s="29">
        <v>1.8996999999999999</v>
      </c>
      <c r="AA80" s="29">
        <v>2.105</v>
      </c>
      <c r="AB80" s="29">
        <v>2.1837</v>
      </c>
      <c r="AC80" s="9"/>
      <c r="AD80" s="9"/>
      <c r="AE80" s="9"/>
      <c r="AF80" s="9"/>
      <c r="AG80" s="9"/>
    </row>
    <row r="81" spans="1:33" x14ac:dyDescent="0.3">
      <c r="A81" s="28">
        <f t="shared" si="4"/>
        <v>2.1712199999999999</v>
      </c>
      <c r="B81" s="28">
        <f t="shared" si="5"/>
        <v>6.7373070782521652E-2</v>
      </c>
      <c r="C81" s="29">
        <f t="shared" si="6"/>
        <v>2.0222100000000003</v>
      </c>
      <c r="D81" s="29">
        <f t="shared" si="7"/>
        <v>8.8578871947861043E-2</v>
      </c>
      <c r="F81" s="11">
        <v>74</v>
      </c>
      <c r="G81" s="28">
        <v>2.1690999999999998</v>
      </c>
      <c r="H81" s="28">
        <v>2.1516999999999999</v>
      </c>
      <c r="I81" s="28">
        <v>2.1793999999999998</v>
      </c>
      <c r="J81" s="28">
        <v>2.2290000000000001</v>
      </c>
      <c r="K81" s="28">
        <v>2.0817999999999999</v>
      </c>
      <c r="L81" s="28">
        <v>2.0754999999999999</v>
      </c>
      <c r="M81" s="28">
        <v>2.246</v>
      </c>
      <c r="N81" s="28">
        <v>2.2097000000000002</v>
      </c>
      <c r="O81" s="28">
        <v>2.1061000000000001</v>
      </c>
      <c r="P81" s="28">
        <v>2.2639</v>
      </c>
      <c r="R81" s="39">
        <v>74</v>
      </c>
      <c r="S81" s="29">
        <v>2.0815000000000001</v>
      </c>
      <c r="T81" s="29">
        <v>2.0303</v>
      </c>
      <c r="U81" s="29">
        <v>1.8938999999999999</v>
      </c>
      <c r="V81" s="29">
        <v>1.9319999999999999</v>
      </c>
      <c r="W81" s="29">
        <v>2.0129999999999999</v>
      </c>
      <c r="X81" s="29">
        <v>2.0684999999999998</v>
      </c>
      <c r="Y81" s="29">
        <v>2.0729000000000002</v>
      </c>
      <c r="Z81" s="29">
        <v>1.9061999999999999</v>
      </c>
      <c r="AA81" s="29">
        <v>2.1755</v>
      </c>
      <c r="AB81" s="29">
        <v>2.0482999999999998</v>
      </c>
      <c r="AC81" s="9"/>
      <c r="AD81" s="9"/>
      <c r="AE81" s="9"/>
      <c r="AF81" s="9"/>
      <c r="AG81" s="9"/>
    </row>
    <row r="82" spans="1:33" x14ac:dyDescent="0.3">
      <c r="A82" s="28">
        <f t="shared" si="4"/>
        <v>2.1774900000000001</v>
      </c>
      <c r="B82" s="28">
        <f t="shared" si="5"/>
        <v>7.0287480313985434E-2</v>
      </c>
      <c r="C82" s="29">
        <f t="shared" si="6"/>
        <v>2.0228099999999998</v>
      </c>
      <c r="D82" s="29">
        <f t="shared" si="7"/>
        <v>8.8076462362098887E-2</v>
      </c>
      <c r="F82" s="11">
        <v>75</v>
      </c>
      <c r="G82" s="28">
        <v>2.1745000000000001</v>
      </c>
      <c r="H82" s="28">
        <v>2.2698</v>
      </c>
      <c r="I82" s="28">
        <v>2.165</v>
      </c>
      <c r="J82" s="28">
        <v>2.1392000000000002</v>
      </c>
      <c r="K82" s="28">
        <v>2.2757000000000001</v>
      </c>
      <c r="L82" s="28">
        <v>2.0402</v>
      </c>
      <c r="M82" s="28">
        <v>2.2279</v>
      </c>
      <c r="N82" s="28">
        <v>2.1798999999999999</v>
      </c>
      <c r="O82" s="28">
        <v>2.1204999999999998</v>
      </c>
      <c r="P82" s="28">
        <v>2.1821999999999999</v>
      </c>
      <c r="R82" s="39">
        <v>75</v>
      </c>
      <c r="S82" s="29">
        <v>1.9794</v>
      </c>
      <c r="T82" s="29">
        <v>2.0815000000000001</v>
      </c>
      <c r="U82" s="29">
        <v>1.9759</v>
      </c>
      <c r="V82" s="29">
        <v>1.9749000000000001</v>
      </c>
      <c r="W82" s="29">
        <v>2.0337999999999998</v>
      </c>
      <c r="X82" s="29">
        <v>1.982</v>
      </c>
      <c r="Y82" s="29">
        <v>2.1728000000000001</v>
      </c>
      <c r="Z82" s="29">
        <v>1.8803000000000001</v>
      </c>
      <c r="AA82" s="29">
        <v>2.1452</v>
      </c>
      <c r="AB82" s="29">
        <v>2.0023</v>
      </c>
      <c r="AC82" s="9"/>
      <c r="AD82" s="9"/>
      <c r="AE82" s="9"/>
      <c r="AF82" s="9"/>
      <c r="AG82" s="9"/>
    </row>
    <row r="83" spans="1:33" x14ac:dyDescent="0.3">
      <c r="A83" s="28">
        <f t="shared" si="4"/>
        <v>2.2049799999999999</v>
      </c>
      <c r="B83" s="28">
        <f t="shared" si="5"/>
        <v>9.2685942839246097E-2</v>
      </c>
      <c r="C83" s="29">
        <f t="shared" si="6"/>
        <v>2.0888</v>
      </c>
      <c r="D83" s="29">
        <f t="shared" si="7"/>
        <v>9.4910542676307122E-2</v>
      </c>
      <c r="F83" s="11">
        <v>76</v>
      </c>
      <c r="G83" s="28">
        <v>2.1781000000000001</v>
      </c>
      <c r="H83" s="28">
        <v>2.1415999999999999</v>
      </c>
      <c r="I83" s="28">
        <v>2.1981999999999999</v>
      </c>
      <c r="J83" s="28">
        <v>2.2452999999999999</v>
      </c>
      <c r="K83" s="28">
        <v>2.3106</v>
      </c>
      <c r="L83" s="28">
        <v>2.1135000000000002</v>
      </c>
      <c r="M83" s="28">
        <v>2.2088000000000001</v>
      </c>
      <c r="N83" s="28">
        <v>2.2416</v>
      </c>
      <c r="O83" s="28">
        <v>2.0478999999999998</v>
      </c>
      <c r="P83" s="28">
        <v>2.3641999999999999</v>
      </c>
      <c r="R83" s="39">
        <v>76</v>
      </c>
      <c r="S83" s="29">
        <v>2.1722000000000001</v>
      </c>
      <c r="T83" s="29">
        <v>2.0741000000000001</v>
      </c>
      <c r="U83" s="29">
        <v>2.0375000000000001</v>
      </c>
      <c r="V83" s="29">
        <v>2.0167000000000002</v>
      </c>
      <c r="W83" s="29">
        <v>2.1595</v>
      </c>
      <c r="X83" s="29">
        <v>2.0491999999999999</v>
      </c>
      <c r="Y83" s="29">
        <v>2.2502</v>
      </c>
      <c r="Z83" s="29">
        <v>1.9120999999999999</v>
      </c>
      <c r="AA83" s="29">
        <v>2.1354000000000002</v>
      </c>
      <c r="AB83" s="29">
        <v>2.0811000000000002</v>
      </c>
      <c r="AC83" s="9"/>
      <c r="AD83" s="9"/>
      <c r="AE83" s="9"/>
      <c r="AF83" s="9"/>
      <c r="AG83" s="9"/>
    </row>
    <row r="84" spans="1:33" x14ac:dyDescent="0.3">
      <c r="A84" s="28">
        <f t="shared" si="4"/>
        <v>2.2001599999999994</v>
      </c>
      <c r="B84" s="28">
        <f t="shared" si="5"/>
        <v>0.12398160437025411</v>
      </c>
      <c r="C84" s="29">
        <f t="shared" si="6"/>
        <v>2.0427099999999996</v>
      </c>
      <c r="D84" s="29">
        <f t="shared" si="7"/>
        <v>8.5224428553216033E-2</v>
      </c>
      <c r="F84" s="11">
        <v>77</v>
      </c>
      <c r="G84" s="28">
        <v>2.2027000000000001</v>
      </c>
      <c r="H84" s="28">
        <v>2.1417000000000002</v>
      </c>
      <c r="I84" s="28">
        <v>2.1413000000000002</v>
      </c>
      <c r="J84" s="28">
        <v>2.2170999999999998</v>
      </c>
      <c r="K84" s="28">
        <v>2.2442000000000002</v>
      </c>
      <c r="L84" s="28">
        <v>2.0065</v>
      </c>
      <c r="M84" s="28">
        <v>2.2839</v>
      </c>
      <c r="N84" s="28">
        <v>2.2250999999999999</v>
      </c>
      <c r="O84" s="28">
        <v>2.0766</v>
      </c>
      <c r="P84" s="28">
        <v>2.4624999999999999</v>
      </c>
      <c r="R84" s="39">
        <v>77</v>
      </c>
      <c r="S84" s="29">
        <v>2.0009999999999999</v>
      </c>
      <c r="T84" s="29">
        <v>2.0068000000000001</v>
      </c>
      <c r="U84" s="29">
        <v>1.9738</v>
      </c>
      <c r="V84" s="29">
        <v>1.9652000000000001</v>
      </c>
      <c r="W84" s="29">
        <v>2.1061000000000001</v>
      </c>
      <c r="X84" s="29">
        <v>2.0941999999999998</v>
      </c>
      <c r="Y84" s="29">
        <v>2.1589</v>
      </c>
      <c r="Z84" s="29">
        <v>1.9000999999999999</v>
      </c>
      <c r="AA84" s="29">
        <v>2.1412</v>
      </c>
      <c r="AB84" s="29">
        <v>2.0798000000000001</v>
      </c>
      <c r="AC84" s="9"/>
      <c r="AD84" s="9"/>
      <c r="AE84" s="9"/>
      <c r="AF84" s="9"/>
      <c r="AG84" s="9"/>
    </row>
    <row r="85" spans="1:33" x14ac:dyDescent="0.3">
      <c r="A85" s="28">
        <f t="shared" si="4"/>
        <v>2.19956</v>
      </c>
      <c r="B85" s="28">
        <f t="shared" si="5"/>
        <v>0.12362500825749889</v>
      </c>
      <c r="C85" s="29">
        <f t="shared" si="6"/>
        <v>2.0611100000000002</v>
      </c>
      <c r="D85" s="29">
        <f t="shared" si="7"/>
        <v>8.5082057776922321E-2</v>
      </c>
      <c r="F85" s="11">
        <v>78</v>
      </c>
      <c r="G85" s="28">
        <v>2.2791000000000001</v>
      </c>
      <c r="H85" s="28">
        <v>2.1566999999999998</v>
      </c>
      <c r="I85" s="28">
        <v>2.1160999999999999</v>
      </c>
      <c r="J85" s="28">
        <v>2.2248999999999999</v>
      </c>
      <c r="K85" s="28">
        <v>2.4127999999999998</v>
      </c>
      <c r="L85" s="28">
        <v>2.0354000000000001</v>
      </c>
      <c r="M85" s="28">
        <v>2.1728999999999998</v>
      </c>
      <c r="N85" s="28">
        <v>2.1943000000000001</v>
      </c>
      <c r="O85" s="28">
        <v>2.0457999999999998</v>
      </c>
      <c r="P85" s="28">
        <v>2.3576000000000001</v>
      </c>
      <c r="R85" s="39">
        <v>78</v>
      </c>
      <c r="S85" s="29">
        <v>2.1038000000000001</v>
      </c>
      <c r="T85" s="29">
        <v>1.996</v>
      </c>
      <c r="U85" s="29">
        <v>1.9954000000000001</v>
      </c>
      <c r="V85" s="29">
        <v>2.0876000000000001</v>
      </c>
      <c r="W85" s="29">
        <v>2.0644</v>
      </c>
      <c r="X85" s="29">
        <v>2.0432999999999999</v>
      </c>
      <c r="Y85" s="29">
        <v>2.2021999999999999</v>
      </c>
      <c r="Z85" s="29">
        <v>1.8986000000000001</v>
      </c>
      <c r="AA85" s="29">
        <v>2.1463999999999999</v>
      </c>
      <c r="AB85" s="29">
        <v>2.0733999999999999</v>
      </c>
      <c r="AC85" s="9"/>
      <c r="AD85" s="9"/>
      <c r="AE85" s="9"/>
      <c r="AF85" s="9"/>
      <c r="AG85" s="9"/>
    </row>
    <row r="86" spans="1:33" x14ac:dyDescent="0.3">
      <c r="A86" s="28">
        <f t="shared" si="4"/>
        <v>2.1987899999999998</v>
      </c>
      <c r="B86" s="28">
        <f t="shared" si="5"/>
        <v>0.17179084473083361</v>
      </c>
      <c r="C86" s="29">
        <f t="shared" si="6"/>
        <v>2.0367899999999999</v>
      </c>
      <c r="D86" s="29">
        <f t="shared" si="7"/>
        <v>9.2418762525077455E-2</v>
      </c>
      <c r="F86" s="11">
        <v>79</v>
      </c>
      <c r="G86" s="28">
        <v>2.29</v>
      </c>
      <c r="H86" s="28">
        <v>2.1880999999999999</v>
      </c>
      <c r="I86" s="28">
        <v>2.1282999999999999</v>
      </c>
      <c r="J86" s="28">
        <v>2.1450999999999998</v>
      </c>
      <c r="K86" s="28">
        <v>2.4805000000000001</v>
      </c>
      <c r="L86" s="28">
        <v>2.0299999999999998</v>
      </c>
      <c r="M86" s="28">
        <v>2.0865999999999998</v>
      </c>
      <c r="N86" s="28">
        <v>2.1053999999999999</v>
      </c>
      <c r="O86" s="28">
        <v>2.0314999999999999</v>
      </c>
      <c r="P86" s="28">
        <v>2.5024000000000002</v>
      </c>
      <c r="R86" s="39">
        <v>79</v>
      </c>
      <c r="S86" s="29">
        <v>2.1655000000000002</v>
      </c>
      <c r="T86" s="29">
        <v>1.9562999999999999</v>
      </c>
      <c r="U86" s="29">
        <v>1.9911000000000001</v>
      </c>
      <c r="V86" s="29">
        <v>1.9847999999999999</v>
      </c>
      <c r="W86" s="29">
        <v>2.1187999999999998</v>
      </c>
      <c r="X86" s="29">
        <v>2.1406999999999998</v>
      </c>
      <c r="Y86" s="29">
        <v>2.0375999999999999</v>
      </c>
      <c r="Z86" s="29">
        <v>1.8745000000000001</v>
      </c>
      <c r="AA86" s="29">
        <v>2.0985999999999998</v>
      </c>
      <c r="AB86" s="29">
        <v>2</v>
      </c>
      <c r="AC86" s="9"/>
      <c r="AD86" s="9"/>
      <c r="AE86" s="9"/>
      <c r="AF86" s="9"/>
      <c r="AG86" s="9"/>
    </row>
    <row r="87" spans="1:33" x14ac:dyDescent="0.3">
      <c r="A87" s="28">
        <f t="shared" si="4"/>
        <v>2.2313000000000001</v>
      </c>
      <c r="B87" s="28">
        <f t="shared" si="5"/>
        <v>0.14225050673606293</v>
      </c>
      <c r="C87" s="29">
        <f t="shared" si="6"/>
        <v>2.1051199999999999</v>
      </c>
      <c r="D87" s="29">
        <f t="shared" si="7"/>
        <v>0.11762289837536831</v>
      </c>
      <c r="F87" s="11">
        <v>80</v>
      </c>
      <c r="G87" s="28">
        <v>2.2612000000000001</v>
      </c>
      <c r="H87" s="28">
        <v>2.2147000000000001</v>
      </c>
      <c r="I87" s="28">
        <v>2.1764999999999999</v>
      </c>
      <c r="J87" s="28">
        <v>2.1852</v>
      </c>
      <c r="K87" s="28">
        <v>2.4990000000000001</v>
      </c>
      <c r="L87" s="28">
        <v>2.0731000000000002</v>
      </c>
      <c r="M87" s="28">
        <v>2.1551999999999998</v>
      </c>
      <c r="N87" s="28">
        <v>2.2608000000000001</v>
      </c>
      <c r="O87" s="28">
        <v>2.0537000000000001</v>
      </c>
      <c r="P87" s="28">
        <v>2.4336000000000002</v>
      </c>
      <c r="R87" s="39">
        <v>80</v>
      </c>
      <c r="S87" s="29">
        <v>2.1368999999999998</v>
      </c>
      <c r="T87" s="29">
        <v>2.0305</v>
      </c>
      <c r="U87" s="29">
        <v>2.0017</v>
      </c>
      <c r="V87" s="29">
        <v>2.0369000000000002</v>
      </c>
      <c r="W87" s="29">
        <v>2.0834000000000001</v>
      </c>
      <c r="X87" s="29">
        <v>2.2238000000000002</v>
      </c>
      <c r="Y87" s="29">
        <v>2.2143999999999999</v>
      </c>
      <c r="Z87" s="29">
        <v>1.9067000000000001</v>
      </c>
      <c r="AA87" s="29">
        <v>2.2961</v>
      </c>
      <c r="AB87" s="29">
        <v>2.1208</v>
      </c>
      <c r="AC87" s="9"/>
      <c r="AD87" s="9"/>
      <c r="AE87" s="9"/>
      <c r="AF87" s="9"/>
      <c r="AG87" s="9"/>
    </row>
    <row r="88" spans="1:33" x14ac:dyDescent="0.3">
      <c r="A88" s="28">
        <f t="shared" si="4"/>
        <v>2.1778399999999998</v>
      </c>
      <c r="B88" s="28">
        <f t="shared" si="5"/>
        <v>0.15276574077834193</v>
      </c>
      <c r="C88" s="29">
        <f t="shared" si="6"/>
        <v>2.0973799999999998</v>
      </c>
      <c r="D88" s="29">
        <f t="shared" si="7"/>
        <v>0.12118705284714937</v>
      </c>
      <c r="F88" s="11">
        <v>81</v>
      </c>
      <c r="G88" s="28">
        <v>2.1465999999999998</v>
      </c>
      <c r="H88" s="28">
        <v>2.1391</v>
      </c>
      <c r="I88" s="28">
        <v>2.214</v>
      </c>
      <c r="J88" s="28">
        <v>2.0907</v>
      </c>
      <c r="K88" s="28">
        <v>2.419</v>
      </c>
      <c r="L88" s="28">
        <v>2.0589</v>
      </c>
      <c r="M88" s="28">
        <v>2.1772999999999998</v>
      </c>
      <c r="N88" s="28">
        <v>2.1551999999999998</v>
      </c>
      <c r="O88" s="28">
        <v>1.9381999999999999</v>
      </c>
      <c r="P88" s="28">
        <v>2.4394</v>
      </c>
      <c r="R88" s="39">
        <v>81</v>
      </c>
      <c r="S88" s="29">
        <v>2.1429</v>
      </c>
      <c r="T88" s="29">
        <v>2.0084</v>
      </c>
      <c r="U88" s="29">
        <v>1.9778</v>
      </c>
      <c r="V88" s="29">
        <v>1.9884999999999999</v>
      </c>
      <c r="W88" s="29">
        <v>2.0337999999999998</v>
      </c>
      <c r="X88" s="29">
        <v>2.2330000000000001</v>
      </c>
      <c r="Y88" s="29">
        <v>2.2949999999999999</v>
      </c>
      <c r="Z88" s="29">
        <v>1.9795</v>
      </c>
      <c r="AA88" s="29">
        <v>2.2393999999999998</v>
      </c>
      <c r="AB88" s="29">
        <v>2.0754999999999999</v>
      </c>
      <c r="AC88" s="9"/>
      <c r="AD88" s="9"/>
      <c r="AE88" s="9"/>
      <c r="AF88" s="9"/>
      <c r="AG88" s="9"/>
    </row>
    <row r="89" spans="1:33" x14ac:dyDescent="0.3">
      <c r="A89" s="28">
        <f t="shared" si="4"/>
        <v>2.19008</v>
      </c>
      <c r="B89" s="28">
        <f t="shared" si="5"/>
        <v>0.13567021944570018</v>
      </c>
      <c r="C89" s="29">
        <f t="shared" si="6"/>
        <v>2.0596100000000002</v>
      </c>
      <c r="D89" s="29">
        <f t="shared" si="7"/>
        <v>0.11956031903975879</v>
      </c>
      <c r="F89" s="11">
        <v>82</v>
      </c>
      <c r="G89" s="28">
        <v>2.1657000000000002</v>
      </c>
      <c r="H89" s="28">
        <v>2.1049000000000002</v>
      </c>
      <c r="I89" s="28">
        <v>2.2383999999999999</v>
      </c>
      <c r="J89" s="28">
        <v>2.1728999999999998</v>
      </c>
      <c r="K89" s="28">
        <v>2.4342999999999999</v>
      </c>
      <c r="L89" s="28">
        <v>2.0566</v>
      </c>
      <c r="M89" s="28">
        <v>2.2164000000000001</v>
      </c>
      <c r="N89" s="28">
        <v>2.0943000000000001</v>
      </c>
      <c r="O89" s="28">
        <v>2.0253999999999999</v>
      </c>
      <c r="P89" s="28">
        <v>2.3919000000000001</v>
      </c>
      <c r="R89" s="39">
        <v>82</v>
      </c>
      <c r="S89" s="29">
        <v>2.0907</v>
      </c>
      <c r="T89" s="29">
        <v>2.0712000000000002</v>
      </c>
      <c r="U89" s="29">
        <v>1.9576</v>
      </c>
      <c r="V89" s="29">
        <v>1.9402999999999999</v>
      </c>
      <c r="W89" s="29">
        <v>1.9955000000000001</v>
      </c>
      <c r="X89" s="29">
        <v>2.1312000000000002</v>
      </c>
      <c r="Y89" s="29">
        <v>2.3296000000000001</v>
      </c>
      <c r="Z89" s="29">
        <v>1.9323999999999999</v>
      </c>
      <c r="AA89" s="29">
        <v>2.1196000000000002</v>
      </c>
      <c r="AB89" s="29">
        <v>2.028</v>
      </c>
      <c r="AC89" s="9"/>
      <c r="AD89" s="9"/>
      <c r="AE89" s="9"/>
      <c r="AF89" s="9"/>
      <c r="AG89" s="9"/>
    </row>
    <row r="90" spans="1:33" x14ac:dyDescent="0.3">
      <c r="A90" s="28">
        <f t="shared" si="4"/>
        <v>2.15388</v>
      </c>
      <c r="B90" s="28">
        <f t="shared" si="5"/>
        <v>0.14596744538119147</v>
      </c>
      <c r="C90" s="29">
        <f t="shared" si="6"/>
        <v>2.0274899999999998</v>
      </c>
      <c r="D90" s="29">
        <f t="shared" si="7"/>
        <v>0.11505363435275646</v>
      </c>
      <c r="F90" s="11">
        <v>83</v>
      </c>
      <c r="G90" s="28">
        <v>2.1215000000000002</v>
      </c>
      <c r="H90" s="28">
        <v>2.0177</v>
      </c>
      <c r="I90" s="28">
        <v>2.1002000000000001</v>
      </c>
      <c r="J90" s="28">
        <v>2.1244000000000001</v>
      </c>
      <c r="K90" s="28">
        <v>2.5038</v>
      </c>
      <c r="L90" s="28">
        <v>2.0840000000000001</v>
      </c>
      <c r="M90" s="28">
        <v>2.2576999999999998</v>
      </c>
      <c r="N90" s="28">
        <v>2.1107999999999998</v>
      </c>
      <c r="O90" s="28">
        <v>1.9986999999999999</v>
      </c>
      <c r="P90" s="28">
        <v>2.2200000000000002</v>
      </c>
      <c r="R90" s="39">
        <v>83</v>
      </c>
      <c r="S90" s="29">
        <v>2.1417000000000002</v>
      </c>
      <c r="T90" s="29">
        <v>1.9510000000000001</v>
      </c>
      <c r="U90" s="29">
        <v>1.9006000000000001</v>
      </c>
      <c r="V90" s="29">
        <v>1.9545999999999999</v>
      </c>
      <c r="W90" s="29">
        <v>2.0335999999999999</v>
      </c>
      <c r="X90" s="29">
        <v>2.0655000000000001</v>
      </c>
      <c r="Y90" s="29">
        <v>2.2181000000000002</v>
      </c>
      <c r="Z90" s="29">
        <v>1.8540000000000001</v>
      </c>
      <c r="AA90" s="29">
        <v>2.1318999999999999</v>
      </c>
      <c r="AB90" s="29">
        <v>2.0238999999999998</v>
      </c>
      <c r="AC90" s="9"/>
      <c r="AD90" s="9"/>
      <c r="AE90" s="9"/>
      <c r="AF90" s="9"/>
      <c r="AG90" s="9"/>
    </row>
    <row r="91" spans="1:33" x14ac:dyDescent="0.3">
      <c r="A91" s="28">
        <f t="shared" si="4"/>
        <v>2.1562299999999999</v>
      </c>
      <c r="B91" s="28">
        <f t="shared" si="5"/>
        <v>0.1801111635135986</v>
      </c>
      <c r="C91" s="29">
        <f t="shared" si="6"/>
        <v>2.0869400000000002</v>
      </c>
      <c r="D91" s="29">
        <f t="shared" si="7"/>
        <v>0.11374095519595788</v>
      </c>
      <c r="F91" s="11">
        <v>84</v>
      </c>
      <c r="G91" s="28">
        <v>2.0512999999999999</v>
      </c>
      <c r="H91" s="28">
        <v>2.1257000000000001</v>
      </c>
      <c r="I91" s="28">
        <v>2.0411999999999999</v>
      </c>
      <c r="J91" s="28">
        <v>2.1450999999999998</v>
      </c>
      <c r="K91" s="28">
        <v>2.5941000000000001</v>
      </c>
      <c r="L91" s="28">
        <v>2.0840000000000001</v>
      </c>
      <c r="M91" s="28">
        <v>2.2010999999999998</v>
      </c>
      <c r="N91" s="28">
        <v>2.0855999999999999</v>
      </c>
      <c r="O91" s="28">
        <v>1.9443999999999999</v>
      </c>
      <c r="P91" s="28">
        <v>2.2898000000000001</v>
      </c>
      <c r="R91" s="39">
        <v>84</v>
      </c>
      <c r="S91" s="29">
        <v>2.2000000000000002</v>
      </c>
      <c r="T91" s="29">
        <v>2.0009000000000001</v>
      </c>
      <c r="U91" s="29">
        <v>1.9706999999999999</v>
      </c>
      <c r="V91" s="29">
        <v>1.9474</v>
      </c>
      <c r="W91" s="29">
        <v>2.1133000000000002</v>
      </c>
      <c r="X91" s="29">
        <v>2.1484000000000001</v>
      </c>
      <c r="Y91" s="29">
        <v>2.2833000000000001</v>
      </c>
      <c r="Z91" s="29">
        <v>1.9572000000000001</v>
      </c>
      <c r="AA91" s="29">
        <v>2.1419999999999999</v>
      </c>
      <c r="AB91" s="29">
        <v>2.1061999999999999</v>
      </c>
      <c r="AC91" s="9"/>
      <c r="AD91" s="9"/>
      <c r="AE91" s="9"/>
      <c r="AF91" s="9"/>
      <c r="AG91" s="9"/>
    </row>
    <row r="92" spans="1:33" x14ac:dyDescent="0.3">
      <c r="A92" s="28">
        <f t="shared" si="4"/>
        <v>2.20581</v>
      </c>
      <c r="B92" s="28">
        <f t="shared" si="5"/>
        <v>0.2052846990563755</v>
      </c>
      <c r="C92" s="29">
        <f t="shared" si="6"/>
        <v>2.0830000000000002</v>
      </c>
      <c r="D92" s="29">
        <f t="shared" si="7"/>
        <v>0.12658851975330673</v>
      </c>
      <c r="F92" s="11">
        <v>85</v>
      </c>
      <c r="G92" s="28">
        <v>2.1722000000000001</v>
      </c>
      <c r="H92" s="28">
        <v>2.1459999999999999</v>
      </c>
      <c r="I92" s="28">
        <v>2.077</v>
      </c>
      <c r="J92" s="28">
        <v>2.1334</v>
      </c>
      <c r="K92" s="28">
        <v>2.6528</v>
      </c>
      <c r="L92" s="28">
        <v>2.0023</v>
      </c>
      <c r="M92" s="28">
        <v>2.2069999999999999</v>
      </c>
      <c r="N92" s="28">
        <v>2.2113</v>
      </c>
      <c r="O92" s="28">
        <v>1.9930000000000001</v>
      </c>
      <c r="P92" s="28">
        <v>2.4630999999999998</v>
      </c>
      <c r="R92" s="39">
        <v>85</v>
      </c>
      <c r="S92" s="29">
        <v>2.1541999999999999</v>
      </c>
      <c r="T92" s="29">
        <v>2.0148000000000001</v>
      </c>
      <c r="U92" s="29">
        <v>1.8889</v>
      </c>
      <c r="V92" s="29">
        <v>1.9708000000000001</v>
      </c>
      <c r="W92" s="29">
        <v>2.1556000000000002</v>
      </c>
      <c r="X92" s="29">
        <v>2.1920999999999999</v>
      </c>
      <c r="Y92" s="29">
        <v>2.2536</v>
      </c>
      <c r="Z92" s="29">
        <v>1.9171</v>
      </c>
      <c r="AA92" s="29">
        <v>2.1839</v>
      </c>
      <c r="AB92" s="29">
        <v>2.0990000000000002</v>
      </c>
      <c r="AC92" s="9"/>
      <c r="AD92" s="9"/>
      <c r="AE92" s="9"/>
      <c r="AF92" s="9"/>
      <c r="AG92" s="9"/>
    </row>
    <row r="93" spans="1:33" x14ac:dyDescent="0.3">
      <c r="A93" s="28">
        <f t="shared" si="4"/>
        <v>2.2109799999999997</v>
      </c>
      <c r="B93" s="28">
        <f t="shared" si="5"/>
        <v>0.11780176191853459</v>
      </c>
      <c r="C93" s="29">
        <f t="shared" si="6"/>
        <v>2.1035599999999999</v>
      </c>
      <c r="D93" s="29">
        <f t="shared" si="7"/>
        <v>0.15883885055125666</v>
      </c>
      <c r="F93" s="11">
        <v>86</v>
      </c>
      <c r="G93" s="28">
        <v>2.1293000000000002</v>
      </c>
      <c r="H93" s="28">
        <v>2.2679999999999998</v>
      </c>
      <c r="I93" s="28">
        <v>2.2193000000000001</v>
      </c>
      <c r="J93" s="28">
        <v>2.2504</v>
      </c>
      <c r="K93" s="28">
        <v>2.4135</v>
      </c>
      <c r="L93" s="28">
        <v>2.0954999999999999</v>
      </c>
      <c r="M93" s="28">
        <v>2.113</v>
      </c>
      <c r="N93" s="28">
        <v>2.1768000000000001</v>
      </c>
      <c r="O93" s="28">
        <v>2.0670999999999999</v>
      </c>
      <c r="P93" s="28">
        <v>2.3769</v>
      </c>
      <c r="R93" s="39">
        <v>86</v>
      </c>
      <c r="S93" s="29">
        <v>2.2791999999999999</v>
      </c>
      <c r="T93" s="29">
        <v>2.1478000000000002</v>
      </c>
      <c r="U93" s="29">
        <v>1.8517999999999999</v>
      </c>
      <c r="V93" s="29">
        <v>1.9855</v>
      </c>
      <c r="W93" s="29">
        <v>2.1234000000000002</v>
      </c>
      <c r="X93" s="29">
        <v>2.1541000000000001</v>
      </c>
      <c r="Y93" s="29">
        <v>2.3609</v>
      </c>
      <c r="Z93" s="29">
        <v>1.8875</v>
      </c>
      <c r="AA93" s="29">
        <v>2.1360000000000001</v>
      </c>
      <c r="AB93" s="29">
        <v>2.1093999999999999</v>
      </c>
      <c r="AC93" s="9"/>
      <c r="AD93" s="9"/>
      <c r="AE93" s="9"/>
      <c r="AF93" s="9"/>
      <c r="AG93" s="9"/>
    </row>
    <row r="94" spans="1:33" x14ac:dyDescent="0.3">
      <c r="A94" s="28">
        <f t="shared" si="4"/>
        <v>2.25793</v>
      </c>
      <c r="B94" s="28">
        <f t="shared" si="5"/>
        <v>0.17023833652330558</v>
      </c>
      <c r="C94" s="29">
        <f t="shared" si="6"/>
        <v>2.1658300000000001</v>
      </c>
      <c r="D94" s="29">
        <f t="shared" si="7"/>
        <v>0.17626227963527027</v>
      </c>
      <c r="F94" s="11">
        <v>87</v>
      </c>
      <c r="G94" s="28">
        <v>2.1903999999999999</v>
      </c>
      <c r="H94" s="28">
        <v>2.3031000000000001</v>
      </c>
      <c r="I94" s="28">
        <v>2.1598000000000002</v>
      </c>
      <c r="J94" s="28">
        <v>2.0798999999999999</v>
      </c>
      <c r="K94" s="28">
        <v>2.5916000000000001</v>
      </c>
      <c r="L94" s="28">
        <v>2.1394000000000002</v>
      </c>
      <c r="M94" s="28">
        <v>2.2719</v>
      </c>
      <c r="N94" s="28">
        <v>2.2848000000000002</v>
      </c>
      <c r="O94" s="28">
        <v>2.0722</v>
      </c>
      <c r="P94" s="28">
        <v>2.4862000000000002</v>
      </c>
      <c r="R94" s="39">
        <v>87</v>
      </c>
      <c r="S94" s="29">
        <v>2.2433999999999998</v>
      </c>
      <c r="T94" s="29">
        <v>2.2435</v>
      </c>
      <c r="U94" s="29">
        <v>1.9635</v>
      </c>
      <c r="V94" s="29">
        <v>1.9632000000000001</v>
      </c>
      <c r="W94" s="29">
        <v>2.2071000000000001</v>
      </c>
      <c r="X94" s="29">
        <v>2.3479999999999999</v>
      </c>
      <c r="Y94" s="29">
        <v>2.4459</v>
      </c>
      <c r="Z94" s="29">
        <v>1.9079999999999999</v>
      </c>
      <c r="AA94" s="29">
        <v>2.2214999999999998</v>
      </c>
      <c r="AB94" s="29">
        <v>2.1141999999999999</v>
      </c>
      <c r="AC94" s="9"/>
      <c r="AD94" s="9"/>
      <c r="AE94" s="9"/>
      <c r="AF94" s="9"/>
      <c r="AG94" s="9"/>
    </row>
    <row r="95" spans="1:33" x14ac:dyDescent="0.3">
      <c r="A95" s="28">
        <f t="shared" si="4"/>
        <v>2.2470600000000003</v>
      </c>
      <c r="B95" s="28">
        <f t="shared" si="5"/>
        <v>0.19931699041142145</v>
      </c>
      <c r="C95" s="29">
        <f t="shared" si="6"/>
        <v>2.12202</v>
      </c>
      <c r="D95" s="29">
        <f t="shared" si="7"/>
        <v>0.16168610055014343</v>
      </c>
      <c r="F95" s="11">
        <v>88</v>
      </c>
      <c r="G95" s="28">
        <v>2.1267999999999998</v>
      </c>
      <c r="H95" s="28">
        <v>2.1913</v>
      </c>
      <c r="I95" s="28">
        <v>2.1398000000000001</v>
      </c>
      <c r="J95" s="28">
        <v>2.2440000000000002</v>
      </c>
      <c r="K95" s="28">
        <v>2.6044999999999998</v>
      </c>
      <c r="L95" s="28">
        <v>2.1614</v>
      </c>
      <c r="M95" s="28">
        <v>2.2235999999999998</v>
      </c>
      <c r="N95" s="28">
        <v>2.1652</v>
      </c>
      <c r="O95" s="28">
        <v>2.0078999999999998</v>
      </c>
      <c r="P95" s="28">
        <v>2.6061000000000001</v>
      </c>
      <c r="R95" s="39">
        <v>88</v>
      </c>
      <c r="S95" s="29">
        <v>2.2059000000000002</v>
      </c>
      <c r="T95" s="29">
        <v>2.1505000000000001</v>
      </c>
      <c r="U95" s="29">
        <v>1.9672000000000001</v>
      </c>
      <c r="V95" s="29">
        <v>1.9447000000000001</v>
      </c>
      <c r="W95" s="29">
        <v>2.2917999999999998</v>
      </c>
      <c r="X95" s="29">
        <v>2.2564000000000002</v>
      </c>
      <c r="Y95" s="29">
        <v>2.2675999999999998</v>
      </c>
      <c r="Z95" s="29">
        <v>1.8320000000000001</v>
      </c>
      <c r="AA95" s="29">
        <v>2.2469999999999999</v>
      </c>
      <c r="AB95" s="29">
        <v>2.0571000000000002</v>
      </c>
      <c r="AC95" s="9"/>
      <c r="AD95" s="9"/>
      <c r="AE95" s="9"/>
      <c r="AF95" s="9"/>
      <c r="AG95" s="9"/>
    </row>
    <row r="96" spans="1:33" x14ac:dyDescent="0.3">
      <c r="A96" s="28">
        <f t="shared" si="4"/>
        <v>2.2250999999999999</v>
      </c>
      <c r="B96" s="28">
        <f t="shared" si="5"/>
        <v>0.1553375464378568</v>
      </c>
      <c r="C96" s="29">
        <f t="shared" si="6"/>
        <v>2.1290300000000002</v>
      </c>
      <c r="D96" s="29">
        <f t="shared" si="7"/>
        <v>0.15739181151932055</v>
      </c>
      <c r="F96" s="11">
        <v>89</v>
      </c>
      <c r="G96" s="28">
        <v>2.0529999999999999</v>
      </c>
      <c r="H96" s="28">
        <v>2.1469</v>
      </c>
      <c r="I96" s="28">
        <v>2.1516000000000002</v>
      </c>
      <c r="J96" s="28">
        <v>2.2172999999999998</v>
      </c>
      <c r="K96" s="28">
        <v>2.4923999999999999</v>
      </c>
      <c r="L96" s="28">
        <v>2.1425000000000001</v>
      </c>
      <c r="M96" s="28">
        <v>2.1530999999999998</v>
      </c>
      <c r="N96" s="28">
        <v>2.3464</v>
      </c>
      <c r="O96" s="28">
        <v>2.0828000000000002</v>
      </c>
      <c r="P96" s="28">
        <v>2.4649999999999999</v>
      </c>
      <c r="R96" s="39">
        <v>89</v>
      </c>
      <c r="S96" s="29">
        <v>2.0998000000000001</v>
      </c>
      <c r="T96" s="29">
        <v>2.0486</v>
      </c>
      <c r="U96" s="29">
        <v>1.9834000000000001</v>
      </c>
      <c r="V96" s="29">
        <v>2.0807000000000002</v>
      </c>
      <c r="W96" s="29">
        <v>2.1461999999999999</v>
      </c>
      <c r="X96" s="29">
        <v>2.2890000000000001</v>
      </c>
      <c r="Y96" s="29">
        <v>2.4464999999999999</v>
      </c>
      <c r="Z96" s="29">
        <v>1.9309000000000001</v>
      </c>
      <c r="AA96" s="29">
        <v>2.2469000000000001</v>
      </c>
      <c r="AB96" s="29">
        <v>2.0183</v>
      </c>
      <c r="AC96" s="9"/>
      <c r="AD96" s="9"/>
      <c r="AE96" s="9"/>
      <c r="AF96" s="9"/>
      <c r="AG96" s="9"/>
    </row>
    <row r="97" spans="1:33" x14ac:dyDescent="0.3">
      <c r="A97" s="28">
        <f t="shared" si="4"/>
        <v>2.2248600000000001</v>
      </c>
      <c r="B97" s="28">
        <f t="shared" si="5"/>
        <v>0.11096159696038981</v>
      </c>
      <c r="C97" s="29">
        <f t="shared" si="6"/>
        <v>2.0883799999999999</v>
      </c>
      <c r="D97" s="29">
        <f t="shared" si="7"/>
        <v>0.18515278855883083</v>
      </c>
      <c r="F97" s="11">
        <v>90</v>
      </c>
      <c r="G97" s="28">
        <v>2.2067999999999999</v>
      </c>
      <c r="H97" s="28">
        <v>2.2360000000000002</v>
      </c>
      <c r="I97" s="28">
        <v>2.2412000000000001</v>
      </c>
      <c r="J97" s="28">
        <v>2.1772</v>
      </c>
      <c r="K97" s="28">
        <v>2.4535999999999998</v>
      </c>
      <c r="L97" s="28">
        <v>2.0375000000000001</v>
      </c>
      <c r="M97" s="28">
        <v>2.2238000000000002</v>
      </c>
      <c r="N97" s="28">
        <v>2.2523</v>
      </c>
      <c r="O97" s="28">
        <v>2.1120999999999999</v>
      </c>
      <c r="P97" s="28">
        <v>2.3081</v>
      </c>
      <c r="R97" s="39">
        <v>90</v>
      </c>
      <c r="S97" s="29">
        <v>2.1575000000000002</v>
      </c>
      <c r="T97" s="29">
        <v>2.0575000000000001</v>
      </c>
      <c r="U97" s="29">
        <v>1.8388</v>
      </c>
      <c r="V97" s="29">
        <v>1.9198</v>
      </c>
      <c r="W97" s="29">
        <v>2.0888</v>
      </c>
      <c r="X97" s="29">
        <v>2.3569</v>
      </c>
      <c r="Y97" s="29">
        <v>2.3730000000000002</v>
      </c>
      <c r="Z97" s="29">
        <v>1.9046000000000001</v>
      </c>
      <c r="AA97" s="29">
        <v>2.2056</v>
      </c>
      <c r="AB97" s="29">
        <v>1.9813000000000001</v>
      </c>
      <c r="AC97" s="9"/>
      <c r="AD97" s="9"/>
      <c r="AE97" s="9"/>
      <c r="AF97" s="9"/>
      <c r="AG97" s="9"/>
    </row>
    <row r="98" spans="1:33" x14ac:dyDescent="0.3">
      <c r="A98" s="28">
        <f t="shared" si="4"/>
        <v>2.2240000000000002</v>
      </c>
      <c r="B98" s="28">
        <f t="shared" si="5"/>
        <v>0.15579181978239776</v>
      </c>
      <c r="C98" s="29">
        <f t="shared" si="6"/>
        <v>2.12839</v>
      </c>
      <c r="D98" s="29">
        <f t="shared" si="7"/>
        <v>0.1934746291148044</v>
      </c>
      <c r="F98" s="11">
        <v>91</v>
      </c>
      <c r="G98" s="28">
        <v>2.1812</v>
      </c>
      <c r="H98" s="28">
        <v>2.1882999999999999</v>
      </c>
      <c r="I98" s="28">
        <v>2.1682000000000001</v>
      </c>
      <c r="J98" s="28">
        <v>2.1789999999999998</v>
      </c>
      <c r="K98" s="28">
        <v>2.5448</v>
      </c>
      <c r="L98" s="28">
        <v>2.0706000000000002</v>
      </c>
      <c r="M98" s="28">
        <v>2.1646000000000001</v>
      </c>
      <c r="N98" s="28">
        <v>2.1655000000000002</v>
      </c>
      <c r="O98" s="28">
        <v>2.1040000000000001</v>
      </c>
      <c r="P98" s="28">
        <v>2.4738000000000002</v>
      </c>
      <c r="R98" s="39">
        <v>91</v>
      </c>
      <c r="S98" s="29">
        <v>2.2555999999999998</v>
      </c>
      <c r="T98" s="29">
        <v>2.0629</v>
      </c>
      <c r="U98" s="29">
        <v>1.8883000000000001</v>
      </c>
      <c r="V98" s="29">
        <v>2.0318999999999998</v>
      </c>
      <c r="W98" s="29">
        <v>2.3035000000000001</v>
      </c>
      <c r="X98" s="29">
        <v>2.2572999999999999</v>
      </c>
      <c r="Y98" s="29">
        <v>2.4832000000000001</v>
      </c>
      <c r="Z98" s="29">
        <v>1.8914</v>
      </c>
      <c r="AA98" s="29">
        <v>2.1232000000000002</v>
      </c>
      <c r="AB98" s="29">
        <v>1.9865999999999999</v>
      </c>
      <c r="AC98" s="9"/>
      <c r="AD98" s="9"/>
      <c r="AE98" s="9"/>
      <c r="AF98" s="9"/>
      <c r="AG98" s="9"/>
    </row>
    <row r="99" spans="1:33" x14ac:dyDescent="0.3">
      <c r="A99" s="28">
        <f t="shared" si="4"/>
        <v>2.23787</v>
      </c>
      <c r="B99" s="28">
        <f t="shared" si="5"/>
        <v>0.16783892443517251</v>
      </c>
      <c r="C99" s="29">
        <f t="shared" si="6"/>
        <v>2.13863</v>
      </c>
      <c r="D99" s="29">
        <f t="shared" si="7"/>
        <v>0.17841806118091169</v>
      </c>
      <c r="F99" s="11">
        <v>92</v>
      </c>
      <c r="G99" s="28">
        <v>2.0493999999999999</v>
      </c>
      <c r="H99" s="28">
        <v>2.2322000000000002</v>
      </c>
      <c r="I99" s="28">
        <v>2.1656</v>
      </c>
      <c r="J99" s="28">
        <v>2.1978</v>
      </c>
      <c r="K99" s="28">
        <v>2.5520999999999998</v>
      </c>
      <c r="L99" s="28">
        <v>2.14</v>
      </c>
      <c r="M99" s="28">
        <v>2.1869999999999998</v>
      </c>
      <c r="N99" s="28">
        <v>2.37</v>
      </c>
      <c r="O99" s="28">
        <v>2.0388999999999999</v>
      </c>
      <c r="P99" s="28">
        <v>2.4457</v>
      </c>
      <c r="R99" s="39">
        <v>92</v>
      </c>
      <c r="S99" s="29">
        <v>2.2143999999999999</v>
      </c>
      <c r="T99" s="29">
        <v>2.1212</v>
      </c>
      <c r="U99" s="29">
        <v>1.8942000000000001</v>
      </c>
      <c r="V99" s="29">
        <v>2.0387</v>
      </c>
      <c r="W99" s="29">
        <v>2.4750999999999999</v>
      </c>
      <c r="X99" s="29">
        <v>2.2014</v>
      </c>
      <c r="Y99" s="29">
        <v>2.3048999999999999</v>
      </c>
      <c r="Z99" s="29">
        <v>1.8960999999999999</v>
      </c>
      <c r="AA99" s="29">
        <v>2.1768000000000001</v>
      </c>
      <c r="AB99" s="29">
        <v>2.0634999999999999</v>
      </c>
      <c r="AC99" s="9"/>
      <c r="AD99" s="9"/>
      <c r="AE99" s="9"/>
      <c r="AF99" s="9"/>
      <c r="AG99" s="9"/>
    </row>
    <row r="100" spans="1:33" x14ac:dyDescent="0.3">
      <c r="A100" s="28">
        <f t="shared" si="4"/>
        <v>2.22763</v>
      </c>
      <c r="B100" s="28">
        <f t="shared" si="5"/>
        <v>0.22442464733922013</v>
      </c>
      <c r="C100" s="29">
        <f t="shared" si="6"/>
        <v>2.0954000000000002</v>
      </c>
      <c r="D100" s="29">
        <f t="shared" si="7"/>
        <v>0.13617136262812385</v>
      </c>
      <c r="F100" s="11">
        <v>93</v>
      </c>
      <c r="G100" s="28">
        <v>2.093</v>
      </c>
      <c r="H100" s="28">
        <v>2.1366999999999998</v>
      </c>
      <c r="I100" s="28">
        <v>2.0684</v>
      </c>
      <c r="J100" s="28">
        <v>2.1757</v>
      </c>
      <c r="K100" s="28">
        <v>2.6991999999999998</v>
      </c>
      <c r="L100" s="28">
        <v>2.0600999999999998</v>
      </c>
      <c r="M100" s="28">
        <v>2.0596999999999999</v>
      </c>
      <c r="N100" s="28">
        <v>2.2753000000000001</v>
      </c>
      <c r="O100" s="28">
        <v>2.1467999999999998</v>
      </c>
      <c r="P100" s="28">
        <v>2.5613999999999999</v>
      </c>
      <c r="R100" s="39">
        <v>93</v>
      </c>
      <c r="S100" s="29">
        <v>2.1315</v>
      </c>
      <c r="T100" s="29">
        <v>2.0413000000000001</v>
      </c>
      <c r="U100" s="29">
        <v>1.9872000000000001</v>
      </c>
      <c r="V100" s="29">
        <v>1.9587000000000001</v>
      </c>
      <c r="W100" s="29">
        <v>2.1810999999999998</v>
      </c>
      <c r="X100" s="29">
        <v>2.2061000000000002</v>
      </c>
      <c r="Y100" s="29">
        <v>2.3597000000000001</v>
      </c>
      <c r="Z100" s="29">
        <v>1.8952</v>
      </c>
      <c r="AA100" s="29">
        <v>2.1335000000000002</v>
      </c>
      <c r="AB100" s="29">
        <v>2.0596999999999999</v>
      </c>
      <c r="AC100" s="9"/>
      <c r="AD100" s="9"/>
      <c r="AE100" s="9"/>
      <c r="AF100" s="9"/>
      <c r="AG100" s="9"/>
    </row>
    <row r="101" spans="1:33" x14ac:dyDescent="0.3">
      <c r="A101" s="28">
        <f t="shared" si="4"/>
        <v>2.1623400000000004</v>
      </c>
      <c r="B101" s="28">
        <f t="shared" si="5"/>
        <v>0.19421220467428005</v>
      </c>
      <c r="C101" s="29">
        <f t="shared" si="6"/>
        <v>2.1383599999999996</v>
      </c>
      <c r="D101" s="29">
        <f t="shared" si="7"/>
        <v>0.17257028970506161</v>
      </c>
      <c r="F101" s="11">
        <v>94</v>
      </c>
      <c r="G101" s="28">
        <v>2.1031</v>
      </c>
      <c r="H101" s="28">
        <v>2.0537999999999998</v>
      </c>
      <c r="I101" s="28">
        <v>2.0806</v>
      </c>
      <c r="J101" s="28">
        <v>2.0905999999999998</v>
      </c>
      <c r="K101" s="28">
        <v>2.6496</v>
      </c>
      <c r="L101" s="28">
        <v>2.0518999999999998</v>
      </c>
      <c r="M101" s="28">
        <v>2.0272000000000001</v>
      </c>
      <c r="N101" s="28">
        <v>2.2044000000000001</v>
      </c>
      <c r="O101" s="28">
        <v>2.0362</v>
      </c>
      <c r="P101" s="28">
        <v>2.3260000000000001</v>
      </c>
      <c r="R101" s="39">
        <v>94</v>
      </c>
      <c r="S101" s="29">
        <v>2.0827</v>
      </c>
      <c r="T101" s="29">
        <v>2.1648000000000001</v>
      </c>
      <c r="U101" s="29">
        <v>1.9847999999999999</v>
      </c>
      <c r="V101" s="29">
        <v>2.0009999999999999</v>
      </c>
      <c r="W101" s="29">
        <v>2.3595000000000002</v>
      </c>
      <c r="X101" s="29">
        <v>2.2374999999999998</v>
      </c>
      <c r="Y101" s="29">
        <v>2.4013</v>
      </c>
      <c r="Z101" s="29">
        <v>1.8338000000000001</v>
      </c>
      <c r="AA101" s="29">
        <v>2.1711999999999998</v>
      </c>
      <c r="AB101" s="29">
        <v>2.1469999999999998</v>
      </c>
      <c r="AC101" s="9"/>
      <c r="AD101" s="9"/>
      <c r="AE101" s="9"/>
      <c r="AF101" s="9"/>
      <c r="AG101" s="9"/>
    </row>
    <row r="102" spans="1:33" x14ac:dyDescent="0.3">
      <c r="A102" s="28">
        <f t="shared" si="4"/>
        <v>2.2643399999999998</v>
      </c>
      <c r="B102" s="28">
        <f t="shared" si="5"/>
        <v>0.24018449482752877</v>
      </c>
      <c r="C102" s="29">
        <f t="shared" si="6"/>
        <v>2.0949</v>
      </c>
      <c r="D102" s="29">
        <f t="shared" si="7"/>
        <v>0.20977054660324027</v>
      </c>
      <c r="F102" s="11">
        <v>95</v>
      </c>
      <c r="G102" s="28">
        <v>2.1057999999999999</v>
      </c>
      <c r="H102" s="28">
        <v>2.2235999999999998</v>
      </c>
      <c r="I102" s="28">
        <v>2.2763</v>
      </c>
      <c r="J102" s="28">
        <v>2.2896999999999998</v>
      </c>
      <c r="K102" s="28">
        <v>2.7130000000000001</v>
      </c>
      <c r="L102" s="28">
        <v>2.0202</v>
      </c>
      <c r="M102" s="28">
        <v>2.1858</v>
      </c>
      <c r="N102" s="28">
        <v>2.0979000000000001</v>
      </c>
      <c r="O102" s="28">
        <v>2.0686</v>
      </c>
      <c r="P102" s="28">
        <v>2.6625000000000001</v>
      </c>
      <c r="R102" s="39">
        <v>95</v>
      </c>
      <c r="S102" s="29">
        <v>2.0762</v>
      </c>
      <c r="T102" s="29">
        <v>2.1122000000000001</v>
      </c>
      <c r="U102" s="29">
        <v>1.8648</v>
      </c>
      <c r="V102" s="29">
        <v>1.9981</v>
      </c>
      <c r="W102" s="29">
        <v>2.2273999999999998</v>
      </c>
      <c r="X102" s="29">
        <v>2.1724000000000001</v>
      </c>
      <c r="Y102" s="29">
        <v>2.5758999999999999</v>
      </c>
      <c r="Z102" s="29">
        <v>1.8367</v>
      </c>
      <c r="AA102" s="29">
        <v>2.0975000000000001</v>
      </c>
      <c r="AB102" s="29">
        <v>1.9878</v>
      </c>
      <c r="AC102" s="9"/>
      <c r="AD102" s="9"/>
      <c r="AE102" s="9"/>
      <c r="AF102" s="9"/>
      <c r="AG102" s="9"/>
    </row>
    <row r="103" spans="1:33" x14ac:dyDescent="0.3">
      <c r="A103" s="28">
        <f t="shared" si="4"/>
        <v>2.2272000000000003</v>
      </c>
      <c r="B103" s="28">
        <f t="shared" si="5"/>
        <v>0.20945814750339875</v>
      </c>
      <c r="C103" s="29">
        <f t="shared" si="6"/>
        <v>2.0909</v>
      </c>
      <c r="D103" s="29">
        <f t="shared" si="7"/>
        <v>0.15984958902390431</v>
      </c>
      <c r="F103" s="11">
        <v>96</v>
      </c>
      <c r="G103" s="28">
        <v>2.0754000000000001</v>
      </c>
      <c r="H103" s="28">
        <v>2.2963</v>
      </c>
      <c r="I103" s="28">
        <v>2.1383999999999999</v>
      </c>
      <c r="J103" s="28">
        <v>2.2913000000000001</v>
      </c>
      <c r="K103" s="28">
        <v>2.6067999999999998</v>
      </c>
      <c r="L103" s="28">
        <v>2.0036999999999998</v>
      </c>
      <c r="M103" s="28">
        <v>2.1303999999999998</v>
      </c>
      <c r="N103" s="28">
        <v>2.2275</v>
      </c>
      <c r="O103" s="28">
        <v>1.9767999999999999</v>
      </c>
      <c r="P103" s="28">
        <v>2.5253999999999999</v>
      </c>
      <c r="R103" s="39">
        <v>96</v>
      </c>
      <c r="S103" s="29">
        <v>2.0394000000000001</v>
      </c>
      <c r="T103" s="29">
        <v>2.157</v>
      </c>
      <c r="U103" s="29">
        <v>1.8549</v>
      </c>
      <c r="V103" s="29">
        <v>1.9446000000000001</v>
      </c>
      <c r="W103" s="29">
        <v>2.2444000000000002</v>
      </c>
      <c r="X103" s="29">
        <v>2.2372999999999998</v>
      </c>
      <c r="Y103" s="29">
        <v>2.3125</v>
      </c>
      <c r="Z103" s="29">
        <v>1.8689</v>
      </c>
      <c r="AA103" s="29">
        <v>2.1332</v>
      </c>
      <c r="AB103" s="29">
        <v>2.1168</v>
      </c>
      <c r="AC103" s="9"/>
      <c r="AD103" s="9"/>
      <c r="AE103" s="9"/>
      <c r="AF103" s="9"/>
      <c r="AG103" s="9"/>
    </row>
    <row r="104" spans="1:33" x14ac:dyDescent="0.3">
      <c r="A104" s="28">
        <f t="shared" si="4"/>
        <v>2.2638699999999998</v>
      </c>
      <c r="B104" s="28">
        <f t="shared" si="5"/>
        <v>0.19442762178021702</v>
      </c>
      <c r="C104" s="29">
        <f t="shared" si="6"/>
        <v>2.14005</v>
      </c>
      <c r="D104" s="29">
        <f t="shared" si="7"/>
        <v>0.18529393616030115</v>
      </c>
      <c r="F104" s="11">
        <v>97</v>
      </c>
      <c r="G104" s="28">
        <v>2.1171000000000002</v>
      </c>
      <c r="H104" s="28">
        <v>2.3267000000000002</v>
      </c>
      <c r="I104" s="28">
        <v>2.1606000000000001</v>
      </c>
      <c r="J104" s="28">
        <v>2.2963</v>
      </c>
      <c r="K104" s="28">
        <v>2.7023000000000001</v>
      </c>
      <c r="L104" s="28">
        <v>2.1248999999999998</v>
      </c>
      <c r="M104" s="28">
        <v>2.1673</v>
      </c>
      <c r="N104" s="28">
        <v>2.3068</v>
      </c>
      <c r="O104" s="28">
        <v>2.0232000000000001</v>
      </c>
      <c r="P104" s="28">
        <v>2.4135</v>
      </c>
      <c r="R104" s="39">
        <v>97</v>
      </c>
      <c r="S104" s="29">
        <v>2.2082999999999999</v>
      </c>
      <c r="T104" s="29">
        <v>2.2294999999999998</v>
      </c>
      <c r="U104" s="29">
        <v>1.9074</v>
      </c>
      <c r="V104" s="29">
        <v>1.9939</v>
      </c>
      <c r="W104" s="29">
        <v>2.4491999999999998</v>
      </c>
      <c r="X104" s="29">
        <v>2.2018</v>
      </c>
      <c r="Y104" s="29">
        <v>2.3563999999999998</v>
      </c>
      <c r="Z104" s="29">
        <v>1.8778999999999999</v>
      </c>
      <c r="AA104" s="29">
        <v>2.1044</v>
      </c>
      <c r="AB104" s="29">
        <v>2.0716999999999999</v>
      </c>
      <c r="AC104" s="9"/>
      <c r="AD104" s="9"/>
      <c r="AE104" s="9"/>
      <c r="AF104" s="9"/>
      <c r="AG104" s="9"/>
    </row>
    <row r="105" spans="1:33" x14ac:dyDescent="0.3">
      <c r="A105" s="28">
        <f t="shared" si="4"/>
        <v>2.2164699999999997</v>
      </c>
      <c r="B105" s="28">
        <f t="shared" si="5"/>
        <v>0.178553042539185</v>
      </c>
      <c r="C105" s="29">
        <f t="shared" si="6"/>
        <v>2.0789900000000001</v>
      </c>
      <c r="D105" s="29">
        <f t="shared" si="7"/>
        <v>0.16942162691541676</v>
      </c>
      <c r="F105" s="11">
        <v>98</v>
      </c>
      <c r="G105" s="28">
        <v>2.0219999999999998</v>
      </c>
      <c r="H105" s="28">
        <v>2.2393000000000001</v>
      </c>
      <c r="I105" s="28">
        <v>2.1175999999999999</v>
      </c>
      <c r="J105" s="28">
        <v>2.2181999999999999</v>
      </c>
      <c r="K105" s="28">
        <v>2.5956999999999999</v>
      </c>
      <c r="L105" s="28">
        <v>2.0642</v>
      </c>
      <c r="M105" s="28">
        <v>2.0952999999999999</v>
      </c>
      <c r="N105" s="28">
        <v>2.2570000000000001</v>
      </c>
      <c r="O105" s="28">
        <v>2.1227999999999998</v>
      </c>
      <c r="P105" s="28">
        <v>2.4325999999999999</v>
      </c>
      <c r="R105" s="39">
        <v>98</v>
      </c>
      <c r="S105" s="29">
        <v>2.1446999999999998</v>
      </c>
      <c r="T105" s="29">
        <v>2.1227999999999998</v>
      </c>
      <c r="U105" s="29">
        <v>1.8735999999999999</v>
      </c>
      <c r="V105" s="29">
        <v>1.9039999999999999</v>
      </c>
      <c r="W105" s="29">
        <v>2.2589999999999999</v>
      </c>
      <c r="X105" s="29">
        <v>2.222</v>
      </c>
      <c r="Y105" s="29">
        <v>2.2967</v>
      </c>
      <c r="Z105" s="29">
        <v>1.8125</v>
      </c>
      <c r="AA105" s="29">
        <v>2.1406000000000001</v>
      </c>
      <c r="AB105" s="29">
        <v>2.0139999999999998</v>
      </c>
      <c r="AC105" s="9"/>
      <c r="AD105" s="9"/>
      <c r="AE105" s="9"/>
      <c r="AF105" s="9"/>
      <c r="AG105" s="9"/>
    </row>
    <row r="106" spans="1:33" x14ac:dyDescent="0.3">
      <c r="A106" s="28">
        <f t="shared" si="4"/>
        <v>2.2585299999999999</v>
      </c>
      <c r="B106" s="28">
        <f t="shared" si="5"/>
        <v>0.22123542538310731</v>
      </c>
      <c r="C106" s="29">
        <f t="shared" si="6"/>
        <v>2.1242499999999995</v>
      </c>
      <c r="D106" s="29">
        <f t="shared" si="7"/>
        <v>0.16937467507143902</v>
      </c>
      <c r="F106" s="11">
        <v>99</v>
      </c>
      <c r="G106" s="28">
        <v>2.0499000000000001</v>
      </c>
      <c r="H106" s="28">
        <v>2.2810999999999999</v>
      </c>
      <c r="I106" s="28">
        <v>2.2467000000000001</v>
      </c>
      <c r="J106" s="28">
        <v>2.1905000000000001</v>
      </c>
      <c r="K106" s="28">
        <v>2.7134</v>
      </c>
      <c r="L106" s="28">
        <v>2.0977000000000001</v>
      </c>
      <c r="M106" s="28">
        <v>2.1175000000000002</v>
      </c>
      <c r="N106" s="28">
        <v>2.2633999999999999</v>
      </c>
      <c r="O106" s="28">
        <v>2.0545</v>
      </c>
      <c r="P106" s="28">
        <v>2.5706000000000002</v>
      </c>
      <c r="R106" s="39">
        <v>99</v>
      </c>
      <c r="S106" s="29">
        <v>2.1678999999999999</v>
      </c>
      <c r="T106" s="29">
        <v>2.1063000000000001</v>
      </c>
      <c r="U106" s="29">
        <v>1.9177999999999999</v>
      </c>
      <c r="V106" s="29">
        <v>2.0162</v>
      </c>
      <c r="W106" s="29">
        <v>2.3944999999999999</v>
      </c>
      <c r="X106" s="29">
        <v>2.2269999999999999</v>
      </c>
      <c r="Y106" s="29">
        <v>2.3296000000000001</v>
      </c>
      <c r="Z106" s="29">
        <v>1.8509</v>
      </c>
      <c r="AA106" s="29">
        <v>2.1391</v>
      </c>
      <c r="AB106" s="29">
        <v>2.0931999999999999</v>
      </c>
      <c r="AC106" s="9"/>
      <c r="AD106" s="9"/>
      <c r="AE106" s="9"/>
      <c r="AF106" s="9"/>
      <c r="AG106" s="9"/>
    </row>
    <row r="107" spans="1:33" x14ac:dyDescent="0.3">
      <c r="A107" s="28">
        <f t="shared" si="4"/>
        <v>2.2120600000000001</v>
      </c>
      <c r="B107" s="28">
        <f t="shared" si="5"/>
        <v>0.20282429834711624</v>
      </c>
      <c r="C107" s="29">
        <f t="shared" si="6"/>
        <v>2.13584</v>
      </c>
      <c r="D107" s="29">
        <f t="shared" si="7"/>
        <v>0.19208847035791715</v>
      </c>
      <c r="F107" s="11">
        <v>100</v>
      </c>
      <c r="G107" s="28">
        <v>2.0084</v>
      </c>
      <c r="H107" s="28">
        <v>2.2111000000000001</v>
      </c>
      <c r="I107" s="28">
        <v>2.1229</v>
      </c>
      <c r="J107" s="28">
        <v>2.3268</v>
      </c>
      <c r="K107" s="28">
        <v>2.5499000000000001</v>
      </c>
      <c r="L107" s="28">
        <v>2.0554999999999999</v>
      </c>
      <c r="M107" s="28">
        <v>2.1465999999999998</v>
      </c>
      <c r="N107" s="28">
        <v>2.194</v>
      </c>
      <c r="O107" s="28">
        <v>1.9689000000000001</v>
      </c>
      <c r="P107" s="28">
        <v>2.5365000000000002</v>
      </c>
      <c r="R107" s="39">
        <v>100</v>
      </c>
      <c r="S107" s="29">
        <v>2.1989000000000001</v>
      </c>
      <c r="T107" s="29">
        <v>2.1141999999999999</v>
      </c>
      <c r="U107" s="29">
        <v>1.9156</v>
      </c>
      <c r="V107" s="29">
        <v>2.0377000000000001</v>
      </c>
      <c r="W107" s="29">
        <v>2.5301999999999998</v>
      </c>
      <c r="X107" s="29">
        <v>2.1541999999999999</v>
      </c>
      <c r="Y107" s="29">
        <v>2.3788999999999998</v>
      </c>
      <c r="Z107" s="29">
        <v>1.9510000000000001</v>
      </c>
      <c r="AA107" s="29">
        <v>2.0670000000000002</v>
      </c>
      <c r="AB107" s="29">
        <v>2.0106999999999999</v>
      </c>
      <c r="AC107" s="9"/>
      <c r="AD107" s="9"/>
      <c r="AE107" s="9"/>
      <c r="AF107" s="9"/>
      <c r="AG107" s="9"/>
    </row>
    <row r="108" spans="1:33" x14ac:dyDescent="0.3">
      <c r="A108" s="28">
        <f t="shared" si="4"/>
        <v>2.24559</v>
      </c>
      <c r="B108" s="28">
        <f t="shared" si="5"/>
        <v>0.19384436741308161</v>
      </c>
      <c r="C108" s="29">
        <f t="shared" si="6"/>
        <v>2.1450799999999997</v>
      </c>
      <c r="D108" s="29">
        <f t="shared" si="7"/>
        <v>0.14981541828381864</v>
      </c>
      <c r="F108" s="11">
        <v>101</v>
      </c>
      <c r="G108" s="28">
        <v>2.1726000000000001</v>
      </c>
      <c r="H108" s="28">
        <v>2.2222</v>
      </c>
      <c r="I108" s="28">
        <v>2.1179000000000001</v>
      </c>
      <c r="J108" s="28">
        <v>2.2561</v>
      </c>
      <c r="K108" s="28">
        <v>2.6959</v>
      </c>
      <c r="L108" s="28">
        <v>2.2073999999999998</v>
      </c>
      <c r="M108" s="28">
        <v>2.1198999999999999</v>
      </c>
      <c r="N108" s="28">
        <v>2.1568999999999998</v>
      </c>
      <c r="O108" s="28">
        <v>2.0438999999999998</v>
      </c>
      <c r="P108" s="28">
        <v>2.4630999999999998</v>
      </c>
      <c r="R108" s="39">
        <v>101</v>
      </c>
      <c r="S108" s="29">
        <v>2.2961999999999998</v>
      </c>
      <c r="T108" s="29">
        <v>2.2166000000000001</v>
      </c>
      <c r="U108" s="29">
        <v>1.9675</v>
      </c>
      <c r="V108" s="29">
        <v>2.0956000000000001</v>
      </c>
      <c r="W108" s="29">
        <v>2.2547999999999999</v>
      </c>
      <c r="X108" s="29">
        <v>2.2063999999999999</v>
      </c>
      <c r="Y108" s="29">
        <v>2.3532999999999999</v>
      </c>
      <c r="Z108" s="29">
        <v>1.9053</v>
      </c>
      <c r="AA108" s="29">
        <v>2.1621000000000001</v>
      </c>
      <c r="AB108" s="29">
        <v>1.9930000000000001</v>
      </c>
      <c r="AC108" s="9"/>
      <c r="AD108" s="9"/>
      <c r="AE108" s="9"/>
      <c r="AF108" s="9"/>
      <c r="AG108" s="9"/>
    </row>
    <row r="109" spans="1:33" x14ac:dyDescent="0.3">
      <c r="A109" s="28">
        <f t="shared" si="4"/>
        <v>2.2524299999999995</v>
      </c>
      <c r="B109" s="28">
        <f t="shared" si="5"/>
        <v>0.29283837806316948</v>
      </c>
      <c r="C109" s="29">
        <f t="shared" si="6"/>
        <v>2.0848800000000001</v>
      </c>
      <c r="D109" s="29">
        <f t="shared" si="7"/>
        <v>0.16945632541224961</v>
      </c>
      <c r="F109" s="11">
        <v>102</v>
      </c>
      <c r="G109" s="28">
        <v>2.1730999999999998</v>
      </c>
      <c r="H109" s="28">
        <v>2.2147000000000001</v>
      </c>
      <c r="I109" s="28">
        <v>2.0796999999999999</v>
      </c>
      <c r="J109" s="28">
        <v>2.1560000000000001</v>
      </c>
      <c r="K109" s="28">
        <v>2.9367999999999999</v>
      </c>
      <c r="L109" s="28">
        <v>2.1461999999999999</v>
      </c>
      <c r="M109" s="28">
        <v>2.1200999999999999</v>
      </c>
      <c r="N109" s="28">
        <v>2.0472000000000001</v>
      </c>
      <c r="O109" s="28">
        <v>2.0293999999999999</v>
      </c>
      <c r="P109" s="28">
        <v>2.6211000000000002</v>
      </c>
      <c r="R109" s="39">
        <v>102</v>
      </c>
      <c r="S109" s="29">
        <v>2.2090999999999998</v>
      </c>
      <c r="T109" s="29">
        <v>2.1537000000000002</v>
      </c>
      <c r="U109" s="29">
        <v>1.8468</v>
      </c>
      <c r="V109" s="29">
        <v>1.9721</v>
      </c>
      <c r="W109" s="29">
        <v>2.2972999999999999</v>
      </c>
      <c r="X109" s="29">
        <v>2.2006000000000001</v>
      </c>
      <c r="Y109" s="29">
        <v>2.2719</v>
      </c>
      <c r="Z109" s="29">
        <v>1.8250999999999999</v>
      </c>
      <c r="AA109" s="29">
        <v>2.0756999999999999</v>
      </c>
      <c r="AB109" s="29">
        <v>1.9964999999999999</v>
      </c>
      <c r="AC109" s="9"/>
      <c r="AD109" s="9"/>
      <c r="AE109" s="9"/>
      <c r="AF109" s="9"/>
      <c r="AG109" s="9"/>
    </row>
    <row r="110" spans="1:33" x14ac:dyDescent="0.3">
      <c r="A110" s="28">
        <f t="shared" si="4"/>
        <v>2.2212900000000007</v>
      </c>
      <c r="B110" s="28">
        <f t="shared" si="5"/>
        <v>0.22928958618596992</v>
      </c>
      <c r="C110" s="29">
        <f t="shared" si="6"/>
        <v>2.12826</v>
      </c>
      <c r="D110" s="29">
        <f t="shared" si="7"/>
        <v>0.20530601116923544</v>
      </c>
      <c r="F110" s="11">
        <v>103</v>
      </c>
      <c r="G110" s="28">
        <v>2.1071</v>
      </c>
      <c r="H110" s="28">
        <v>2.2357</v>
      </c>
      <c r="I110" s="28">
        <v>2.2048000000000001</v>
      </c>
      <c r="J110" s="28">
        <v>2.1095999999999999</v>
      </c>
      <c r="K110" s="28">
        <v>2.7766999999999999</v>
      </c>
      <c r="L110" s="28">
        <v>2.1057000000000001</v>
      </c>
      <c r="M110" s="28">
        <v>2.1295000000000002</v>
      </c>
      <c r="N110" s="28">
        <v>2.0956999999999999</v>
      </c>
      <c r="O110" s="28">
        <v>1.9992000000000001</v>
      </c>
      <c r="P110" s="28">
        <v>2.4489000000000001</v>
      </c>
      <c r="R110" s="39">
        <v>103</v>
      </c>
      <c r="S110" s="29">
        <v>2.1158000000000001</v>
      </c>
      <c r="T110" s="29">
        <v>2.2667999999999999</v>
      </c>
      <c r="U110" s="29">
        <v>1.8895999999999999</v>
      </c>
      <c r="V110" s="29">
        <v>1.9883</v>
      </c>
      <c r="W110" s="29">
        <v>2.5263</v>
      </c>
      <c r="X110" s="29">
        <v>2.2715000000000001</v>
      </c>
      <c r="Y110" s="29">
        <v>2.2663000000000002</v>
      </c>
      <c r="Z110" s="29">
        <v>1.8631</v>
      </c>
      <c r="AA110" s="29">
        <v>2.0796999999999999</v>
      </c>
      <c r="AB110" s="29">
        <v>2.0152000000000001</v>
      </c>
      <c r="AC110" s="9"/>
      <c r="AD110" s="9"/>
      <c r="AE110" s="9"/>
      <c r="AF110" s="9"/>
      <c r="AG110" s="9"/>
    </row>
    <row r="111" spans="1:33" x14ac:dyDescent="0.3">
      <c r="A111" s="28">
        <f t="shared" si="4"/>
        <v>2.2488000000000001</v>
      </c>
      <c r="B111" s="28">
        <f t="shared" si="5"/>
        <v>0.25007025235143931</v>
      </c>
      <c r="C111" s="29">
        <f t="shared" si="6"/>
        <v>2.1076000000000001</v>
      </c>
      <c r="D111" s="29">
        <f t="shared" si="7"/>
        <v>0.15973482191849506</v>
      </c>
      <c r="F111" s="11">
        <v>104</v>
      </c>
      <c r="G111" s="28">
        <v>1.9746999999999999</v>
      </c>
      <c r="H111" s="28">
        <v>2.4001999999999999</v>
      </c>
      <c r="I111" s="28">
        <v>2.2265000000000001</v>
      </c>
      <c r="J111" s="28">
        <v>2.2025000000000001</v>
      </c>
      <c r="K111" s="28">
        <v>2.7570000000000001</v>
      </c>
      <c r="L111" s="28">
        <v>2.1002000000000001</v>
      </c>
      <c r="M111" s="28">
        <v>2.0665</v>
      </c>
      <c r="N111" s="28">
        <v>2.1480000000000001</v>
      </c>
      <c r="O111" s="28">
        <v>2.0495000000000001</v>
      </c>
      <c r="P111" s="28">
        <v>2.5629</v>
      </c>
      <c r="R111" s="39">
        <v>104</v>
      </c>
      <c r="S111" s="29">
        <v>2.1534</v>
      </c>
      <c r="T111" s="29">
        <v>2.2113999999999998</v>
      </c>
      <c r="U111" s="29">
        <v>1.9144000000000001</v>
      </c>
      <c r="V111" s="29">
        <v>2.0219</v>
      </c>
      <c r="W111" s="29">
        <v>2.3656999999999999</v>
      </c>
      <c r="X111" s="29">
        <v>2.1419000000000001</v>
      </c>
      <c r="Y111" s="29">
        <v>2.2686000000000002</v>
      </c>
      <c r="Z111" s="29">
        <v>1.8357000000000001</v>
      </c>
      <c r="AA111" s="29">
        <v>2.1208</v>
      </c>
      <c r="AB111" s="29">
        <v>2.0421999999999998</v>
      </c>
      <c r="AC111" s="9"/>
      <c r="AD111" s="9"/>
      <c r="AE111" s="9"/>
      <c r="AF111" s="9"/>
      <c r="AG111" s="9"/>
    </row>
    <row r="112" spans="1:33" x14ac:dyDescent="0.3">
      <c r="A112" s="28">
        <f t="shared" si="4"/>
        <v>2.24763</v>
      </c>
      <c r="B112" s="28">
        <f t="shared" si="5"/>
        <v>0.25928976947723448</v>
      </c>
      <c r="C112" s="29">
        <f t="shared" si="6"/>
        <v>2.11585</v>
      </c>
      <c r="D112" s="29">
        <f t="shared" si="7"/>
        <v>0.20764457480137649</v>
      </c>
      <c r="F112" s="11">
        <v>105</v>
      </c>
      <c r="G112" s="28">
        <v>2.0419999999999998</v>
      </c>
      <c r="H112" s="28">
        <v>2.4811000000000001</v>
      </c>
      <c r="I112" s="28">
        <v>2.2094</v>
      </c>
      <c r="J112" s="28">
        <v>2.2324000000000002</v>
      </c>
      <c r="K112" s="28">
        <v>2.6686000000000001</v>
      </c>
      <c r="L112" s="28">
        <v>2.0272000000000001</v>
      </c>
      <c r="M112" s="28">
        <v>2.1215999999999999</v>
      </c>
      <c r="N112" s="28">
        <v>2.0402999999999998</v>
      </c>
      <c r="O112" s="28">
        <v>2.0032999999999999</v>
      </c>
      <c r="P112" s="28">
        <v>2.6503999999999999</v>
      </c>
      <c r="R112" s="39">
        <v>105</v>
      </c>
      <c r="S112" s="29">
        <v>2.1225000000000001</v>
      </c>
      <c r="T112" s="29">
        <v>2.1507000000000001</v>
      </c>
      <c r="U112" s="29">
        <v>1.8342000000000001</v>
      </c>
      <c r="V112" s="29">
        <v>2.1802000000000001</v>
      </c>
      <c r="W112" s="29">
        <v>2.3927</v>
      </c>
      <c r="X112" s="29">
        <v>2.2989999999999999</v>
      </c>
      <c r="Y112" s="29">
        <v>2.3685999999999998</v>
      </c>
      <c r="Z112" s="29">
        <v>1.7961</v>
      </c>
      <c r="AA112" s="29">
        <v>2.0486</v>
      </c>
      <c r="AB112" s="29">
        <v>1.9659</v>
      </c>
      <c r="AC112" s="9"/>
      <c r="AD112" s="9"/>
      <c r="AE112" s="9"/>
      <c r="AF112" s="9"/>
      <c r="AG112" s="9"/>
    </row>
    <row r="113" spans="1:33" x14ac:dyDescent="0.3">
      <c r="A113" s="28">
        <f t="shared" si="4"/>
        <v>2.2307099999999997</v>
      </c>
      <c r="B113" s="28">
        <f t="shared" si="5"/>
        <v>0.26423440120048519</v>
      </c>
      <c r="C113" s="29">
        <f t="shared" si="6"/>
        <v>2.1127899999999999</v>
      </c>
      <c r="D113" s="29">
        <f t="shared" si="7"/>
        <v>0.20031681268541704</v>
      </c>
      <c r="F113" s="11">
        <v>106</v>
      </c>
      <c r="G113" s="28">
        <v>2.0962999999999998</v>
      </c>
      <c r="H113" s="28">
        <v>2.2027999999999999</v>
      </c>
      <c r="I113" s="28">
        <v>2.1219000000000001</v>
      </c>
      <c r="J113" s="28">
        <v>2.2061999999999999</v>
      </c>
      <c r="K113" s="28">
        <v>2.8454000000000002</v>
      </c>
      <c r="L113" s="28">
        <v>2.1234000000000002</v>
      </c>
      <c r="M113" s="28">
        <v>2.0989</v>
      </c>
      <c r="N113" s="28">
        <v>2.0249000000000001</v>
      </c>
      <c r="O113" s="28">
        <v>2.0289999999999999</v>
      </c>
      <c r="P113" s="28">
        <v>2.5583</v>
      </c>
      <c r="R113" s="39">
        <v>106</v>
      </c>
      <c r="S113" s="29">
        <v>2.137</v>
      </c>
      <c r="T113" s="29">
        <v>2.2256</v>
      </c>
      <c r="U113" s="29">
        <v>1.8442000000000001</v>
      </c>
      <c r="V113" s="29">
        <v>2.2052</v>
      </c>
      <c r="W113" s="29">
        <v>2.5022000000000002</v>
      </c>
      <c r="X113" s="29">
        <v>2.1593</v>
      </c>
      <c r="Y113" s="29">
        <v>2.2088000000000001</v>
      </c>
      <c r="Z113" s="29">
        <v>1.8243</v>
      </c>
      <c r="AA113" s="29">
        <v>2.0064000000000002</v>
      </c>
      <c r="AB113" s="29">
        <v>2.0148999999999999</v>
      </c>
      <c r="AC113" s="9"/>
      <c r="AD113" s="9"/>
      <c r="AE113" s="9"/>
      <c r="AF113" s="9"/>
      <c r="AG113" s="9"/>
    </row>
    <row r="114" spans="1:33" x14ac:dyDescent="0.3">
      <c r="A114" s="28">
        <f t="shared" si="4"/>
        <v>2.2989900000000003</v>
      </c>
      <c r="B114" s="28">
        <f t="shared" si="5"/>
        <v>0.28871280789816822</v>
      </c>
      <c r="C114" s="29">
        <f t="shared" si="6"/>
        <v>2.1266399999999996</v>
      </c>
      <c r="D114" s="29">
        <f t="shared" si="7"/>
        <v>0.17339680376395517</v>
      </c>
      <c r="F114" s="11">
        <v>107</v>
      </c>
      <c r="G114" s="28">
        <v>2.0533999999999999</v>
      </c>
      <c r="H114" s="28">
        <v>2.5232999999999999</v>
      </c>
      <c r="I114" s="28">
        <v>2.1734</v>
      </c>
      <c r="J114" s="28">
        <v>2.2242000000000002</v>
      </c>
      <c r="K114" s="28">
        <v>2.9066000000000001</v>
      </c>
      <c r="L114" s="28">
        <v>2.0508999999999999</v>
      </c>
      <c r="M114" s="28">
        <v>2.1682999999999999</v>
      </c>
      <c r="N114" s="28">
        <v>2.2363</v>
      </c>
      <c r="O114" s="28">
        <v>2.0396000000000001</v>
      </c>
      <c r="P114" s="28">
        <v>2.6139000000000001</v>
      </c>
      <c r="Q114" s="20"/>
      <c r="R114" s="39">
        <v>107</v>
      </c>
      <c r="S114" s="29">
        <v>2.1236999999999999</v>
      </c>
      <c r="T114" s="29">
        <v>2.1677</v>
      </c>
      <c r="U114" s="29">
        <v>1.9500999999999999</v>
      </c>
      <c r="V114" s="29">
        <v>2.1315</v>
      </c>
      <c r="W114" s="29">
        <v>2.4308000000000001</v>
      </c>
      <c r="X114" s="29">
        <v>2.3147000000000002</v>
      </c>
      <c r="Y114" s="29">
        <v>2.1884000000000001</v>
      </c>
      <c r="Z114" s="29">
        <v>1.8172999999999999</v>
      </c>
      <c r="AA114" s="29">
        <v>2.1166999999999998</v>
      </c>
      <c r="AB114" s="29">
        <v>2.0255000000000001</v>
      </c>
      <c r="AC114" s="9"/>
      <c r="AD114" s="9"/>
      <c r="AE114" s="9"/>
      <c r="AF114" s="9"/>
      <c r="AG114" s="9"/>
    </row>
    <row r="115" spans="1:33" x14ac:dyDescent="0.3">
      <c r="A115" s="28">
        <f t="shared" si="4"/>
        <v>2.3159599999999996</v>
      </c>
      <c r="B115" s="28">
        <f t="shared" si="5"/>
        <v>0.26877125838402866</v>
      </c>
      <c r="C115" s="29">
        <f t="shared" si="6"/>
        <v>2.0819500000000004</v>
      </c>
      <c r="D115" s="29">
        <f t="shared" si="7"/>
        <v>0.12683069423447943</v>
      </c>
      <c r="F115" s="11">
        <v>108</v>
      </c>
      <c r="G115" s="28">
        <v>2.1718999999999999</v>
      </c>
      <c r="H115" s="28">
        <v>2.3552</v>
      </c>
      <c r="I115" s="28">
        <v>2.3472</v>
      </c>
      <c r="J115" s="28">
        <v>2.1366999999999998</v>
      </c>
      <c r="K115" s="28">
        <v>2.8412000000000002</v>
      </c>
      <c r="L115" s="28">
        <v>2.1472000000000002</v>
      </c>
      <c r="M115" s="28">
        <v>2.1745000000000001</v>
      </c>
      <c r="N115" s="28">
        <v>2.1486000000000001</v>
      </c>
      <c r="O115" s="28">
        <v>2.0859000000000001</v>
      </c>
      <c r="P115" s="28">
        <v>2.7511999999999999</v>
      </c>
      <c r="R115" s="39">
        <v>108</v>
      </c>
      <c r="S115" s="29">
        <v>2.1678000000000002</v>
      </c>
      <c r="T115" s="29">
        <v>2.1021000000000001</v>
      </c>
      <c r="U115" s="29">
        <v>1.9073</v>
      </c>
      <c r="V115" s="29">
        <v>2.0506000000000002</v>
      </c>
      <c r="W115" s="29">
        <v>2.226</v>
      </c>
      <c r="X115" s="29">
        <v>2.2385000000000002</v>
      </c>
      <c r="Y115" s="29">
        <v>2.1690999999999998</v>
      </c>
      <c r="Z115" s="29">
        <v>1.8597999999999999</v>
      </c>
      <c r="AA115" s="29">
        <v>2.0731999999999999</v>
      </c>
      <c r="AB115" s="29">
        <v>2.0251000000000001</v>
      </c>
      <c r="AC115" s="9"/>
      <c r="AD115" s="9"/>
      <c r="AE115" s="9"/>
      <c r="AF115" s="9"/>
      <c r="AG115" s="9"/>
    </row>
    <row r="116" spans="1:33" x14ac:dyDescent="0.3">
      <c r="A116" s="28">
        <f t="shared" si="4"/>
        <v>2.3685499999999995</v>
      </c>
      <c r="B116" s="28">
        <f t="shared" si="5"/>
        <v>0.2374681838338209</v>
      </c>
      <c r="C116" s="29">
        <f t="shared" si="6"/>
        <v>2.1031599999999999</v>
      </c>
      <c r="D116" s="29">
        <f t="shared" si="7"/>
        <v>0.1688212480044434</v>
      </c>
      <c r="F116" s="11">
        <v>109</v>
      </c>
      <c r="G116" s="28">
        <v>2.3106</v>
      </c>
      <c r="H116" s="28">
        <v>2.3961999999999999</v>
      </c>
      <c r="I116" s="28">
        <v>2.3374000000000001</v>
      </c>
      <c r="J116" s="28">
        <v>2.3083999999999998</v>
      </c>
      <c r="K116" s="28">
        <v>2.9668000000000001</v>
      </c>
      <c r="L116" s="28">
        <v>2.1987000000000001</v>
      </c>
      <c r="M116" s="28">
        <v>2.2938000000000001</v>
      </c>
      <c r="N116" s="28">
        <v>2.1728999999999998</v>
      </c>
      <c r="O116" s="28">
        <v>2.1665999999999999</v>
      </c>
      <c r="P116" s="28">
        <v>2.5341</v>
      </c>
      <c r="R116" s="39">
        <v>109</v>
      </c>
      <c r="S116" s="29">
        <v>2.0609000000000002</v>
      </c>
      <c r="T116" s="29">
        <v>2.1474000000000002</v>
      </c>
      <c r="U116" s="29">
        <v>1.8427</v>
      </c>
      <c r="V116" s="29">
        <v>2.1179000000000001</v>
      </c>
      <c r="W116" s="29">
        <v>2.4049</v>
      </c>
      <c r="X116" s="29">
        <v>2.3336000000000001</v>
      </c>
      <c r="Y116" s="29">
        <v>2.1461000000000001</v>
      </c>
      <c r="Z116" s="29">
        <v>1.9708000000000001</v>
      </c>
      <c r="AA116" s="29">
        <v>1.9773000000000001</v>
      </c>
      <c r="AB116" s="29">
        <v>2.0299999999999998</v>
      </c>
      <c r="AC116" s="9"/>
      <c r="AD116" s="9"/>
      <c r="AE116" s="9"/>
      <c r="AF116" s="9"/>
      <c r="AG116" s="9"/>
    </row>
    <row r="117" spans="1:33" x14ac:dyDescent="0.3">
      <c r="A117" s="28">
        <f t="shared" si="4"/>
        <v>2.3217800000000004</v>
      </c>
      <c r="B117" s="28">
        <f t="shared" si="5"/>
        <v>0.20965635798717019</v>
      </c>
      <c r="C117" s="29">
        <f t="shared" si="6"/>
        <v>2.11069</v>
      </c>
      <c r="D117" s="29">
        <f t="shared" si="7"/>
        <v>0.15793660085264877</v>
      </c>
      <c r="F117" s="11">
        <v>110</v>
      </c>
      <c r="G117" s="28">
        <v>2.1920000000000002</v>
      </c>
      <c r="H117" s="28">
        <v>2.3915000000000002</v>
      </c>
      <c r="I117" s="28">
        <v>2.3515999999999999</v>
      </c>
      <c r="J117" s="28">
        <v>2.1880999999999999</v>
      </c>
      <c r="K117" s="28">
        <v>2.6865000000000001</v>
      </c>
      <c r="L117" s="28">
        <v>2.2214</v>
      </c>
      <c r="M117" s="28">
        <v>2.1562999999999999</v>
      </c>
      <c r="N117" s="28">
        <v>2.1339000000000001</v>
      </c>
      <c r="O117" s="28">
        <v>2.206</v>
      </c>
      <c r="P117" s="28">
        <v>2.6905000000000001</v>
      </c>
      <c r="R117" s="39">
        <v>110</v>
      </c>
      <c r="S117" s="29">
        <v>2.2118000000000002</v>
      </c>
      <c r="T117" s="29">
        <v>2.2999000000000001</v>
      </c>
      <c r="U117" s="29">
        <v>1.9288000000000001</v>
      </c>
      <c r="V117" s="29">
        <v>2.1743999999999999</v>
      </c>
      <c r="W117" s="29">
        <v>2.2486999999999999</v>
      </c>
      <c r="X117" s="29">
        <v>2.1842000000000001</v>
      </c>
      <c r="Y117" s="29">
        <v>2.2309000000000001</v>
      </c>
      <c r="Z117" s="29">
        <v>1.8338000000000001</v>
      </c>
      <c r="AA117" s="29">
        <v>1.9968999999999999</v>
      </c>
      <c r="AB117" s="29">
        <v>1.9975000000000001</v>
      </c>
      <c r="AC117" s="9"/>
      <c r="AD117" s="9"/>
      <c r="AE117" s="9"/>
      <c r="AF117" s="9"/>
      <c r="AG117" s="9"/>
    </row>
    <row r="118" spans="1:33" x14ac:dyDescent="0.3">
      <c r="A118" s="28">
        <f t="shared" si="4"/>
        <v>2.4279399999999995</v>
      </c>
      <c r="B118" s="28">
        <f t="shared" si="5"/>
        <v>0.26555818864338793</v>
      </c>
      <c r="C118" s="29">
        <f t="shared" si="6"/>
        <v>2.1389100000000001</v>
      </c>
      <c r="D118" s="29">
        <f t="shared" si="7"/>
        <v>0.19626267234386557</v>
      </c>
      <c r="F118" s="11">
        <v>111</v>
      </c>
      <c r="G118" s="28">
        <v>2.4274</v>
      </c>
      <c r="H118" s="28">
        <v>2.7259000000000002</v>
      </c>
      <c r="I118" s="28">
        <v>2.3397000000000001</v>
      </c>
      <c r="J118" s="28">
        <v>2.2648000000000001</v>
      </c>
      <c r="K118" s="28">
        <v>2.7970999999999999</v>
      </c>
      <c r="L118" s="28">
        <v>2.3418000000000001</v>
      </c>
      <c r="M118" s="28">
        <v>2.2494000000000001</v>
      </c>
      <c r="N118" s="28">
        <v>2.0327999999999999</v>
      </c>
      <c r="O118" s="28">
        <v>2.2765</v>
      </c>
      <c r="P118" s="28">
        <v>2.8239999999999998</v>
      </c>
      <c r="R118" s="39">
        <v>111</v>
      </c>
      <c r="S118" s="29">
        <v>2.1581000000000001</v>
      </c>
      <c r="T118" s="29">
        <v>2.4182999999999999</v>
      </c>
      <c r="U118" s="29">
        <v>1.8347</v>
      </c>
      <c r="V118" s="29">
        <v>2.1852</v>
      </c>
      <c r="W118" s="29">
        <v>2.4068999999999998</v>
      </c>
      <c r="X118" s="29">
        <v>2.2080000000000002</v>
      </c>
      <c r="Y118" s="29">
        <v>2.2307999999999999</v>
      </c>
      <c r="Z118" s="29">
        <v>1.8833</v>
      </c>
      <c r="AA118" s="29">
        <v>2.02</v>
      </c>
      <c r="AB118" s="29">
        <v>2.0438000000000001</v>
      </c>
      <c r="AC118" s="9"/>
      <c r="AD118" s="9"/>
      <c r="AE118" s="9"/>
      <c r="AF118" s="9"/>
      <c r="AG118" s="9"/>
    </row>
    <row r="119" spans="1:33" x14ac:dyDescent="0.3">
      <c r="A119" s="28">
        <f t="shared" si="4"/>
        <v>2.4614400000000001</v>
      </c>
      <c r="B119" s="28">
        <f t="shared" si="5"/>
        <v>0.30460021594797837</v>
      </c>
      <c r="C119" s="29">
        <f t="shared" si="6"/>
        <v>2.1315900000000001</v>
      </c>
      <c r="D119" s="29">
        <f t="shared" si="7"/>
        <v>0.15888854549302445</v>
      </c>
      <c r="F119" s="11">
        <v>112</v>
      </c>
      <c r="G119" s="28">
        <v>2.4411999999999998</v>
      </c>
      <c r="H119" s="28">
        <v>2.6318000000000001</v>
      </c>
      <c r="I119" s="28">
        <v>2.3081</v>
      </c>
      <c r="J119" s="28">
        <v>2.3820000000000001</v>
      </c>
      <c r="K119" s="28">
        <v>3.1461999999999999</v>
      </c>
      <c r="L119" s="28">
        <v>2.3835999999999999</v>
      </c>
      <c r="M119" s="28">
        <v>2.2225000000000001</v>
      </c>
      <c r="N119" s="28">
        <v>2.04</v>
      </c>
      <c r="O119" s="28">
        <v>2.3609</v>
      </c>
      <c r="P119" s="28">
        <v>2.6981000000000002</v>
      </c>
      <c r="R119" s="39">
        <v>112</v>
      </c>
      <c r="S119" s="29">
        <v>2.1996000000000002</v>
      </c>
      <c r="T119" s="29">
        <v>2.3340999999999998</v>
      </c>
      <c r="U119" s="29">
        <v>1.9303999999999999</v>
      </c>
      <c r="V119" s="29">
        <v>2.2057000000000002</v>
      </c>
      <c r="W119" s="29">
        <v>2.2894999999999999</v>
      </c>
      <c r="X119" s="29">
        <v>2.2871000000000001</v>
      </c>
      <c r="Y119" s="29">
        <v>2.1718000000000002</v>
      </c>
      <c r="Z119" s="29">
        <v>1.948</v>
      </c>
      <c r="AA119" s="29">
        <v>1.9430000000000001</v>
      </c>
      <c r="AB119" s="29">
        <v>2.0066999999999999</v>
      </c>
      <c r="AC119" s="9"/>
      <c r="AD119" s="9"/>
      <c r="AE119" s="9"/>
      <c r="AF119" s="9"/>
      <c r="AG119" s="9"/>
    </row>
    <row r="120" spans="1:33" x14ac:dyDescent="0.3">
      <c r="A120" s="28">
        <f t="shared" si="4"/>
        <v>2.5562999999999998</v>
      </c>
      <c r="B120" s="28">
        <f t="shared" si="5"/>
        <v>0.35371427577762304</v>
      </c>
      <c r="C120" s="29">
        <f t="shared" si="6"/>
        <v>2.1383400000000004</v>
      </c>
      <c r="D120" s="29">
        <f t="shared" si="7"/>
        <v>0.16543595068115569</v>
      </c>
      <c r="F120" s="11">
        <v>113</v>
      </c>
      <c r="G120" s="28">
        <v>2.4559000000000002</v>
      </c>
      <c r="H120" s="28">
        <v>2.5928</v>
      </c>
      <c r="I120" s="28">
        <v>2.5602999999999998</v>
      </c>
      <c r="J120" s="28">
        <v>2.4904000000000002</v>
      </c>
      <c r="K120" s="28">
        <v>3.2692000000000001</v>
      </c>
      <c r="L120" s="28">
        <v>2.4788999999999999</v>
      </c>
      <c r="M120" s="28">
        <v>2.2109999999999999</v>
      </c>
      <c r="N120" s="28">
        <v>2.1154999999999999</v>
      </c>
      <c r="O120" s="28">
        <v>2.3450000000000002</v>
      </c>
      <c r="P120" s="28">
        <v>3.044</v>
      </c>
      <c r="R120" s="39">
        <v>113</v>
      </c>
      <c r="S120" s="29">
        <v>2.1490999999999998</v>
      </c>
      <c r="T120" s="29">
        <v>2.3813</v>
      </c>
      <c r="U120" s="29">
        <v>1.9436</v>
      </c>
      <c r="V120" s="29">
        <v>2.1619000000000002</v>
      </c>
      <c r="W120" s="29">
        <v>2.2974000000000001</v>
      </c>
      <c r="X120" s="29">
        <v>2.2193000000000001</v>
      </c>
      <c r="Y120" s="29">
        <v>2.3157999999999999</v>
      </c>
      <c r="Z120" s="29">
        <v>1.9370000000000001</v>
      </c>
      <c r="AA120" s="29">
        <v>1.9992000000000001</v>
      </c>
      <c r="AB120" s="29">
        <v>1.9787999999999999</v>
      </c>
      <c r="AC120" s="9"/>
      <c r="AD120" s="9"/>
      <c r="AE120" s="9"/>
      <c r="AF120" s="9"/>
      <c r="AG120" s="9"/>
    </row>
    <row r="121" spans="1:33" x14ac:dyDescent="0.3">
      <c r="A121" s="28">
        <f t="shared" si="4"/>
        <v>2.4552199999999997</v>
      </c>
      <c r="B121" s="28">
        <f t="shared" si="5"/>
        <v>0.24108252989841922</v>
      </c>
      <c r="C121" s="29">
        <f t="shared" si="6"/>
        <v>2.1389899999999997</v>
      </c>
      <c r="D121" s="29">
        <f t="shared" si="7"/>
        <v>0.18833681678194403</v>
      </c>
      <c r="F121" s="11">
        <v>114</v>
      </c>
      <c r="G121" s="28">
        <v>2.5015999999999998</v>
      </c>
      <c r="H121" s="28">
        <v>2.3401000000000001</v>
      </c>
      <c r="I121" s="28">
        <v>2.5087999999999999</v>
      </c>
      <c r="J121" s="28">
        <v>2.6503999999999999</v>
      </c>
      <c r="K121" s="28">
        <v>2.9039999999999999</v>
      </c>
      <c r="L121" s="28">
        <v>2.5282</v>
      </c>
      <c r="M121" s="28">
        <v>2.2481</v>
      </c>
      <c r="N121" s="28">
        <v>2.0207000000000002</v>
      </c>
      <c r="O121" s="28">
        <v>2.3100999999999998</v>
      </c>
      <c r="P121" s="28">
        <v>2.5402</v>
      </c>
      <c r="R121" s="39">
        <v>114</v>
      </c>
      <c r="S121" s="29">
        <v>2.3285</v>
      </c>
      <c r="T121" s="29">
        <v>2.2448999999999999</v>
      </c>
      <c r="U121" s="29">
        <v>1.9061999999999999</v>
      </c>
      <c r="V121" s="29">
        <v>2.1493000000000002</v>
      </c>
      <c r="W121" s="29">
        <v>2.4171999999999998</v>
      </c>
      <c r="X121" s="29">
        <v>2.2258</v>
      </c>
      <c r="Y121" s="29">
        <v>2.2785000000000002</v>
      </c>
      <c r="Z121" s="29">
        <v>1.9287000000000001</v>
      </c>
      <c r="AA121" s="29">
        <v>1.9256</v>
      </c>
      <c r="AB121" s="29">
        <v>1.9852000000000001</v>
      </c>
      <c r="AC121" s="9"/>
      <c r="AD121" s="9"/>
      <c r="AE121" s="9"/>
      <c r="AF121" s="9"/>
      <c r="AG121" s="9"/>
    </row>
    <row r="122" spans="1:33" x14ac:dyDescent="0.3">
      <c r="A122" s="28">
        <f t="shared" si="4"/>
        <v>2.5894600000000003</v>
      </c>
      <c r="B122" s="28">
        <f t="shared" si="5"/>
        <v>0.2980357368579184</v>
      </c>
      <c r="C122" s="29">
        <f t="shared" si="6"/>
        <v>2.2266399999999997</v>
      </c>
      <c r="D122" s="29">
        <f t="shared" si="7"/>
        <v>0.21884011515259266</v>
      </c>
      <c r="F122" s="11">
        <v>115</v>
      </c>
      <c r="G122" s="28">
        <v>2.5539999999999998</v>
      </c>
      <c r="H122" s="28">
        <v>2.4666999999999999</v>
      </c>
      <c r="I122" s="28">
        <v>2.7864</v>
      </c>
      <c r="J122" s="28">
        <v>2.7284000000000002</v>
      </c>
      <c r="K122" s="28">
        <v>3.1284999999999998</v>
      </c>
      <c r="L122" s="28">
        <v>2.6095000000000002</v>
      </c>
      <c r="M122" s="28">
        <v>2.3105000000000002</v>
      </c>
      <c r="N122" s="28">
        <v>2.0360999999999998</v>
      </c>
      <c r="O122" s="28">
        <v>2.4864999999999999</v>
      </c>
      <c r="P122" s="28">
        <v>2.7879999999999998</v>
      </c>
      <c r="R122" s="39">
        <v>115</v>
      </c>
      <c r="S122" s="29">
        <v>2.2225999999999999</v>
      </c>
      <c r="T122" s="29">
        <v>2.4123999999999999</v>
      </c>
      <c r="U122" s="29">
        <v>1.9011</v>
      </c>
      <c r="V122" s="29">
        <v>2.2959000000000001</v>
      </c>
      <c r="W122" s="29">
        <v>2.3677000000000001</v>
      </c>
      <c r="X122" s="29">
        <v>2.5034000000000001</v>
      </c>
      <c r="Y122" s="29">
        <v>2.4737</v>
      </c>
      <c r="Z122" s="29">
        <v>1.9558</v>
      </c>
      <c r="AA122" s="29">
        <v>2.0232999999999999</v>
      </c>
      <c r="AB122" s="29">
        <v>2.1105</v>
      </c>
      <c r="AC122" s="9"/>
      <c r="AD122" s="9"/>
      <c r="AE122" s="9"/>
      <c r="AF122" s="9"/>
      <c r="AG122" s="9"/>
    </row>
    <row r="123" spans="1:33" x14ac:dyDescent="0.3">
      <c r="A123" s="28">
        <f t="shared" si="4"/>
        <v>2.6016500000000002</v>
      </c>
      <c r="B123" s="28">
        <f t="shared" si="5"/>
        <v>0.35885954308986084</v>
      </c>
      <c r="C123" s="29">
        <f t="shared" si="6"/>
        <v>2.1611400000000001</v>
      </c>
      <c r="D123" s="29">
        <f t="shared" si="7"/>
        <v>0.18579951082342019</v>
      </c>
      <c r="F123" s="11">
        <v>116</v>
      </c>
      <c r="G123" s="28">
        <v>2.5863999999999998</v>
      </c>
      <c r="H123" s="28">
        <v>2.2888000000000002</v>
      </c>
      <c r="I123" s="28">
        <v>3.2067000000000001</v>
      </c>
      <c r="J123" s="28">
        <v>2.6535000000000002</v>
      </c>
      <c r="K123" s="28">
        <v>2.9904000000000002</v>
      </c>
      <c r="L123" s="28">
        <v>2.4904999999999999</v>
      </c>
      <c r="M123" s="28">
        <v>2.2953000000000001</v>
      </c>
      <c r="N123" s="28">
        <v>2.0484</v>
      </c>
      <c r="O123" s="28">
        <v>2.5084</v>
      </c>
      <c r="P123" s="28">
        <v>2.9481000000000002</v>
      </c>
      <c r="R123" s="39">
        <v>116</v>
      </c>
      <c r="S123" s="29">
        <v>2.2877000000000001</v>
      </c>
      <c r="T123" s="29">
        <v>2.2696000000000001</v>
      </c>
      <c r="U123" s="29">
        <v>1.8515999999999999</v>
      </c>
      <c r="V123" s="29">
        <v>2.2174999999999998</v>
      </c>
      <c r="W123" s="29">
        <v>2.3389000000000002</v>
      </c>
      <c r="X123" s="29">
        <v>2.3229000000000002</v>
      </c>
      <c r="Y123" s="29">
        <v>2.3485999999999998</v>
      </c>
      <c r="Z123" s="29">
        <v>1.9383999999999999</v>
      </c>
      <c r="AA123" s="29">
        <v>2.0335999999999999</v>
      </c>
      <c r="AB123" s="29">
        <v>2.0026000000000002</v>
      </c>
      <c r="AC123" s="9"/>
      <c r="AD123" s="9"/>
      <c r="AE123" s="9"/>
      <c r="AF123" s="9"/>
      <c r="AG123" s="9"/>
    </row>
    <row r="124" spans="1:33" x14ac:dyDescent="0.3">
      <c r="A124" s="28">
        <f t="shared" si="4"/>
        <v>2.6499700000000002</v>
      </c>
      <c r="B124" s="28">
        <f t="shared" si="5"/>
        <v>0.36726778922197756</v>
      </c>
      <c r="C124" s="29">
        <f t="shared" si="6"/>
        <v>2.2467099999999998</v>
      </c>
      <c r="D124" s="29">
        <f t="shared" si="7"/>
        <v>0.25157038533535375</v>
      </c>
      <c r="F124" s="11">
        <v>117</v>
      </c>
      <c r="G124" s="28">
        <v>2.7913999999999999</v>
      </c>
      <c r="H124" s="28">
        <v>2.4687000000000001</v>
      </c>
      <c r="I124" s="28">
        <v>2.8193000000000001</v>
      </c>
      <c r="J124" s="28">
        <v>2.6375999999999999</v>
      </c>
      <c r="K124" s="28">
        <v>3.0556000000000001</v>
      </c>
      <c r="L124" s="28">
        <v>2.7915999999999999</v>
      </c>
      <c r="M124" s="28">
        <v>2.3845999999999998</v>
      </c>
      <c r="N124" s="28">
        <v>1.9967999999999999</v>
      </c>
      <c r="O124" s="28">
        <v>2.3197000000000001</v>
      </c>
      <c r="P124" s="28">
        <v>3.2343999999999999</v>
      </c>
      <c r="R124" s="39">
        <v>117</v>
      </c>
      <c r="S124" s="29">
        <v>2.2530000000000001</v>
      </c>
      <c r="T124" s="29">
        <v>2.6957</v>
      </c>
      <c r="U124" s="29">
        <v>1.9175</v>
      </c>
      <c r="V124" s="29">
        <v>2.3742000000000001</v>
      </c>
      <c r="W124" s="29">
        <v>2.3814000000000002</v>
      </c>
      <c r="X124" s="29">
        <v>2.3738000000000001</v>
      </c>
      <c r="Y124" s="29">
        <v>2.4420000000000002</v>
      </c>
      <c r="Z124" s="29">
        <v>1.9726999999999999</v>
      </c>
      <c r="AA124" s="29">
        <v>2.0440999999999998</v>
      </c>
      <c r="AB124" s="29">
        <v>2.0127000000000002</v>
      </c>
      <c r="AC124" s="9"/>
      <c r="AD124" s="9"/>
      <c r="AE124" s="9"/>
      <c r="AF124" s="9"/>
      <c r="AG124" s="9"/>
    </row>
    <row r="125" spans="1:33" x14ac:dyDescent="0.3">
      <c r="A125" s="28">
        <f t="shared" si="4"/>
        <v>2.6651899999999999</v>
      </c>
      <c r="B125" s="28">
        <f t="shared" si="5"/>
        <v>0.30591670779987207</v>
      </c>
      <c r="C125" s="29">
        <f t="shared" si="6"/>
        <v>2.1610299999999993</v>
      </c>
      <c r="D125" s="29">
        <f t="shared" si="7"/>
        <v>0.2025375852636849</v>
      </c>
      <c r="F125" s="11">
        <v>118</v>
      </c>
      <c r="G125" s="28">
        <v>2.6787000000000001</v>
      </c>
      <c r="H125" s="28">
        <v>2.6995</v>
      </c>
      <c r="I125" s="28">
        <v>2.9207999999999998</v>
      </c>
      <c r="J125" s="28">
        <v>2.4733999999999998</v>
      </c>
      <c r="K125" s="28">
        <v>3.0545</v>
      </c>
      <c r="L125" s="28">
        <v>2.9045999999999998</v>
      </c>
      <c r="M125" s="28">
        <v>2.4308999999999998</v>
      </c>
      <c r="N125" s="28">
        <v>2.0246</v>
      </c>
      <c r="O125" s="28">
        <v>2.5657000000000001</v>
      </c>
      <c r="P125" s="28">
        <v>2.8992</v>
      </c>
      <c r="R125" s="39">
        <v>118</v>
      </c>
      <c r="S125" s="29">
        <v>2.1922000000000001</v>
      </c>
      <c r="T125" s="29">
        <v>2.4716999999999998</v>
      </c>
      <c r="U125" s="29">
        <v>1.8422000000000001</v>
      </c>
      <c r="V125" s="29">
        <v>2.3203999999999998</v>
      </c>
      <c r="W125" s="29">
        <v>2.2084000000000001</v>
      </c>
      <c r="X125" s="29">
        <v>2.3795999999999999</v>
      </c>
      <c r="Y125" s="29">
        <v>2.2305999999999999</v>
      </c>
      <c r="Z125" s="29">
        <v>1.9761</v>
      </c>
      <c r="AA125" s="29">
        <v>1.9854000000000001</v>
      </c>
      <c r="AB125" s="29">
        <v>2.0036999999999998</v>
      </c>
      <c r="AC125" s="9"/>
      <c r="AD125" s="9"/>
      <c r="AE125" s="9"/>
      <c r="AF125" s="9"/>
      <c r="AG125" s="9"/>
    </row>
    <row r="126" spans="1:33" x14ac:dyDescent="0.3">
      <c r="A126" s="28">
        <f t="shared" si="4"/>
        <v>2.7107700000000001</v>
      </c>
      <c r="B126" s="28">
        <f t="shared" si="5"/>
        <v>0.27189875587145385</v>
      </c>
      <c r="C126" s="29">
        <f t="shared" si="6"/>
        <v>2.1787900000000002</v>
      </c>
      <c r="D126" s="29">
        <f t="shared" si="7"/>
        <v>0.18134340934015528</v>
      </c>
      <c r="F126" s="11">
        <v>119</v>
      </c>
      <c r="G126" s="28">
        <v>2.5543999999999998</v>
      </c>
      <c r="H126" s="28">
        <v>2.7370000000000001</v>
      </c>
      <c r="I126" s="28">
        <v>2.7717999999999998</v>
      </c>
      <c r="J126" s="28">
        <v>2.7694999999999999</v>
      </c>
      <c r="K126" s="28">
        <v>2.9377</v>
      </c>
      <c r="L126" s="28">
        <v>3.1273</v>
      </c>
      <c r="M126" s="28">
        <v>2.5706000000000002</v>
      </c>
      <c r="N126" s="28">
        <v>2.1076999999999999</v>
      </c>
      <c r="O126" s="28">
        <v>2.6692999999999998</v>
      </c>
      <c r="P126" s="28">
        <v>2.8624000000000001</v>
      </c>
      <c r="R126" s="39">
        <v>119</v>
      </c>
      <c r="S126" s="29">
        <v>2.1516000000000002</v>
      </c>
      <c r="T126" s="29">
        <v>2.3473000000000002</v>
      </c>
      <c r="U126" s="29">
        <v>1.9095</v>
      </c>
      <c r="V126" s="29">
        <v>2.2410000000000001</v>
      </c>
      <c r="W126" s="29">
        <v>2.2075999999999998</v>
      </c>
      <c r="X126" s="29">
        <v>2.4883000000000002</v>
      </c>
      <c r="Y126" s="29">
        <v>2.3393000000000002</v>
      </c>
      <c r="Z126" s="29">
        <v>2.0032000000000001</v>
      </c>
      <c r="AA126" s="29">
        <v>2.0049000000000001</v>
      </c>
      <c r="AB126" s="29">
        <v>2.0952000000000002</v>
      </c>
      <c r="AC126" s="9"/>
      <c r="AD126" s="9"/>
      <c r="AE126" s="9"/>
      <c r="AF126" s="9"/>
      <c r="AG126" s="9"/>
    </row>
    <row r="127" spans="1:33" x14ac:dyDescent="0.3">
      <c r="A127" s="28">
        <f t="shared" si="4"/>
        <v>2.7692100000000002</v>
      </c>
      <c r="B127" s="28">
        <f t="shared" si="5"/>
        <v>0.30776377828168877</v>
      </c>
      <c r="C127" s="29">
        <f t="shared" si="6"/>
        <v>2.2422200000000001</v>
      </c>
      <c r="D127" s="29">
        <f t="shared" si="7"/>
        <v>0.19930926164575941</v>
      </c>
      <c r="F127" s="11">
        <v>120</v>
      </c>
      <c r="G127" s="28">
        <v>2.7528999999999999</v>
      </c>
      <c r="H127" s="28">
        <v>2.7614999999999998</v>
      </c>
      <c r="I127" s="28">
        <v>3.2894999999999999</v>
      </c>
      <c r="J127" s="28">
        <v>2.5663</v>
      </c>
      <c r="K127" s="28">
        <v>2.9483999999999999</v>
      </c>
      <c r="L127" s="28">
        <v>2.9862000000000002</v>
      </c>
      <c r="M127" s="28">
        <v>2.4697</v>
      </c>
      <c r="N127" s="28">
        <v>2.1836000000000002</v>
      </c>
      <c r="O127" s="28">
        <v>2.7988</v>
      </c>
      <c r="P127" s="28">
        <v>2.9352</v>
      </c>
      <c r="R127" s="39">
        <v>120</v>
      </c>
      <c r="S127" s="29">
        <v>2.3005</v>
      </c>
      <c r="T127" s="29">
        <v>2.4247000000000001</v>
      </c>
      <c r="U127" s="29">
        <v>1.9784999999999999</v>
      </c>
      <c r="V127" s="29">
        <v>2.3132000000000001</v>
      </c>
      <c r="W127" s="29">
        <v>2.4647999999999999</v>
      </c>
      <c r="X127" s="29">
        <v>2.3266</v>
      </c>
      <c r="Y127" s="29">
        <v>2.4967999999999999</v>
      </c>
      <c r="Z127" s="29">
        <v>2.0425</v>
      </c>
      <c r="AA127" s="29">
        <v>2.0583999999999998</v>
      </c>
      <c r="AB127" s="29">
        <v>2.0162</v>
      </c>
    </row>
    <row r="128" spans="1:33" x14ac:dyDescent="0.3">
      <c r="A128" s="28">
        <f t="shared" si="4"/>
        <v>2.7419500000000001</v>
      </c>
      <c r="B128" s="28">
        <f t="shared" si="5"/>
        <v>0.25052718304496313</v>
      </c>
      <c r="C128" s="29">
        <f t="shared" si="6"/>
        <v>2.1968000000000001</v>
      </c>
      <c r="D128" s="29">
        <f t="shared" si="7"/>
        <v>0.20120445102211607</v>
      </c>
      <c r="F128" s="11">
        <v>121</v>
      </c>
      <c r="G128" s="28">
        <v>2.6707999999999998</v>
      </c>
      <c r="H128" s="28">
        <v>2.6349999999999998</v>
      </c>
      <c r="I128" s="28">
        <v>2.9117000000000002</v>
      </c>
      <c r="J128" s="28">
        <v>2.8151000000000002</v>
      </c>
      <c r="K128" s="28">
        <v>3.0497999999999998</v>
      </c>
      <c r="L128" s="28">
        <v>3.0573000000000001</v>
      </c>
      <c r="M128" s="28">
        <v>2.5514000000000001</v>
      </c>
      <c r="N128" s="28">
        <v>2.2363</v>
      </c>
      <c r="O128" s="28">
        <v>2.6278000000000001</v>
      </c>
      <c r="P128" s="28">
        <v>2.8643000000000001</v>
      </c>
      <c r="R128" s="39">
        <v>121</v>
      </c>
      <c r="S128" s="29">
        <v>2.4150999999999998</v>
      </c>
      <c r="T128" s="29">
        <v>2.2825000000000002</v>
      </c>
      <c r="U128" s="29">
        <v>1.8418000000000001</v>
      </c>
      <c r="V128" s="29">
        <v>2.3744000000000001</v>
      </c>
      <c r="W128" s="29">
        <v>2.3616999999999999</v>
      </c>
      <c r="X128" s="29">
        <v>2.2277999999999998</v>
      </c>
      <c r="Y128" s="29">
        <v>2.3717999999999999</v>
      </c>
      <c r="Z128" s="29">
        <v>2.1145999999999998</v>
      </c>
      <c r="AA128" s="29">
        <v>1.9915</v>
      </c>
      <c r="AB128" s="29">
        <v>1.9867999999999999</v>
      </c>
    </row>
    <row r="129" spans="1:28" x14ac:dyDescent="0.3">
      <c r="A129" s="28">
        <f t="shared" si="4"/>
        <v>2.8273300000000003</v>
      </c>
      <c r="B129" s="28">
        <f t="shared" si="5"/>
        <v>0.36023012721808012</v>
      </c>
      <c r="C129" s="29">
        <f t="shared" si="6"/>
        <v>2.22722</v>
      </c>
      <c r="D129" s="29">
        <f t="shared" si="7"/>
        <v>0.1873599079608845</v>
      </c>
      <c r="F129" s="11">
        <v>122</v>
      </c>
      <c r="G129" s="28">
        <v>2.7254999999999998</v>
      </c>
      <c r="H129" s="28">
        <v>2.5230999999999999</v>
      </c>
      <c r="I129" s="28">
        <v>2.8809</v>
      </c>
      <c r="J129" s="28">
        <v>2.8954</v>
      </c>
      <c r="K129" s="28">
        <v>3.0588000000000002</v>
      </c>
      <c r="L129" s="28">
        <v>3.4805000000000001</v>
      </c>
      <c r="M129" s="28">
        <v>2.7261000000000002</v>
      </c>
      <c r="N129" s="28">
        <v>2.1032000000000002</v>
      </c>
      <c r="O129" s="28">
        <v>2.8469000000000002</v>
      </c>
      <c r="P129" s="28">
        <v>3.0329000000000002</v>
      </c>
      <c r="R129" s="39">
        <v>122</v>
      </c>
      <c r="S129" s="29">
        <v>2.4110999999999998</v>
      </c>
      <c r="T129" s="29">
        <v>2.3887</v>
      </c>
      <c r="U129" s="29">
        <v>1.9132</v>
      </c>
      <c r="V129" s="29">
        <v>2.4618000000000002</v>
      </c>
      <c r="W129" s="29">
        <v>2.2486000000000002</v>
      </c>
      <c r="X129" s="29">
        <v>2.3039999999999998</v>
      </c>
      <c r="Y129" s="29">
        <v>2.3483999999999998</v>
      </c>
      <c r="Z129" s="29">
        <v>2.1070000000000002</v>
      </c>
      <c r="AA129" s="29">
        <v>2.0326</v>
      </c>
      <c r="AB129" s="29">
        <v>2.0568</v>
      </c>
    </row>
    <row r="130" spans="1:28" x14ac:dyDescent="0.3">
      <c r="A130" s="28">
        <f t="shared" si="4"/>
        <v>2.7959900000000002</v>
      </c>
      <c r="B130" s="28">
        <f t="shared" si="5"/>
        <v>0.36310930233807759</v>
      </c>
      <c r="C130" s="29">
        <f t="shared" si="6"/>
        <v>2.2679800000000001</v>
      </c>
      <c r="D130" s="29">
        <f t="shared" si="7"/>
        <v>0.20449378583332176</v>
      </c>
      <c r="F130" s="11">
        <v>123</v>
      </c>
      <c r="G130" s="28">
        <v>2.6709000000000001</v>
      </c>
      <c r="H130" s="28">
        <v>2.7052999999999998</v>
      </c>
      <c r="I130" s="28">
        <v>2.9834999999999998</v>
      </c>
      <c r="J130" s="28">
        <v>2.8835000000000002</v>
      </c>
      <c r="K130" s="28">
        <v>3.1467999999999998</v>
      </c>
      <c r="L130" s="28">
        <v>3.4992000000000001</v>
      </c>
      <c r="M130" s="28">
        <v>2.6147999999999998</v>
      </c>
      <c r="N130" s="28">
        <v>2.1433</v>
      </c>
      <c r="O130" s="28">
        <v>2.7038000000000002</v>
      </c>
      <c r="P130" s="28">
        <v>2.6088</v>
      </c>
      <c r="R130" s="39">
        <v>123</v>
      </c>
      <c r="S130" s="29">
        <v>2.3708</v>
      </c>
      <c r="T130" s="29">
        <v>2.3929</v>
      </c>
      <c r="U130" s="29">
        <v>1.9531000000000001</v>
      </c>
      <c r="V130" s="29">
        <v>2.4275000000000002</v>
      </c>
      <c r="W130" s="29">
        <v>2.3953000000000002</v>
      </c>
      <c r="X130" s="29">
        <v>2.4262000000000001</v>
      </c>
      <c r="Y130" s="29">
        <v>2.4744999999999999</v>
      </c>
      <c r="Z130" s="29">
        <v>2.2336</v>
      </c>
      <c r="AA130" s="29">
        <v>2.0066999999999999</v>
      </c>
      <c r="AB130" s="29">
        <v>1.9992000000000001</v>
      </c>
    </row>
    <row r="131" spans="1:28" x14ac:dyDescent="0.3">
      <c r="A131" s="28">
        <f t="shared" si="4"/>
        <v>2.7570000000000006</v>
      </c>
      <c r="B131" s="28">
        <f t="shared" si="5"/>
        <v>0.32284741149823171</v>
      </c>
      <c r="C131" s="29">
        <f t="shared" si="6"/>
        <v>2.2166600000000001</v>
      </c>
      <c r="D131" s="29">
        <f t="shared" si="7"/>
        <v>0.16993663001902273</v>
      </c>
      <c r="F131" s="11">
        <v>124</v>
      </c>
      <c r="G131" s="28">
        <v>2.8079000000000001</v>
      </c>
      <c r="H131" s="28">
        <v>2.7185999999999999</v>
      </c>
      <c r="I131" s="28">
        <v>2.8357000000000001</v>
      </c>
      <c r="J131" s="28">
        <v>2.7658999999999998</v>
      </c>
      <c r="K131" s="28">
        <v>3.028</v>
      </c>
      <c r="L131" s="28">
        <v>3.3666</v>
      </c>
      <c r="M131" s="28">
        <v>2.4691000000000001</v>
      </c>
      <c r="N131" s="28">
        <v>2.1396000000000002</v>
      </c>
      <c r="O131" s="28">
        <v>2.8081</v>
      </c>
      <c r="P131" s="28">
        <v>2.6305000000000001</v>
      </c>
      <c r="R131" s="39">
        <v>124</v>
      </c>
      <c r="S131" s="29">
        <v>2.1831999999999998</v>
      </c>
      <c r="T131" s="29">
        <v>2.3292999999999999</v>
      </c>
      <c r="U131" s="29">
        <v>1.96</v>
      </c>
      <c r="V131" s="29">
        <v>2.4241000000000001</v>
      </c>
      <c r="W131" s="29">
        <v>2.3527999999999998</v>
      </c>
      <c r="X131" s="29">
        <v>2.3936999999999999</v>
      </c>
      <c r="Y131" s="29">
        <v>2.3384999999999998</v>
      </c>
      <c r="Z131" s="29">
        <v>2.0682</v>
      </c>
      <c r="AA131" s="29">
        <v>2.0453999999999999</v>
      </c>
      <c r="AB131" s="29">
        <v>2.0714000000000001</v>
      </c>
    </row>
    <row r="132" spans="1:28" x14ac:dyDescent="0.3">
      <c r="A132" s="28">
        <f t="shared" si="4"/>
        <v>2.8238099999999995</v>
      </c>
      <c r="B132" s="28">
        <f t="shared" si="5"/>
        <v>0.33074892609215456</v>
      </c>
      <c r="C132" s="29">
        <f t="shared" si="6"/>
        <v>2.2145299999999994</v>
      </c>
      <c r="D132" s="29">
        <f t="shared" si="7"/>
        <v>0.23337355391446279</v>
      </c>
      <c r="F132" s="11">
        <v>125</v>
      </c>
      <c r="G132" s="28">
        <v>2.8542000000000001</v>
      </c>
      <c r="H132" s="28">
        <v>2.7633999999999999</v>
      </c>
      <c r="I132" s="28">
        <v>3.1421999999999999</v>
      </c>
      <c r="J132" s="28">
        <v>2.6778</v>
      </c>
      <c r="K132" s="28">
        <v>2.9091999999999998</v>
      </c>
      <c r="L132" s="28">
        <v>3.4300999999999999</v>
      </c>
      <c r="M132" s="28">
        <v>2.5716999999999999</v>
      </c>
      <c r="N132" s="28">
        <v>2.1878000000000002</v>
      </c>
      <c r="O132" s="28">
        <v>2.7706</v>
      </c>
      <c r="P132" s="28">
        <v>2.9310999999999998</v>
      </c>
      <c r="R132" s="39">
        <v>125</v>
      </c>
      <c r="S132" s="29">
        <v>2.2966000000000002</v>
      </c>
      <c r="T132" s="29">
        <v>2.0651999999999999</v>
      </c>
      <c r="U132" s="29">
        <v>1.8716999999999999</v>
      </c>
      <c r="V132" s="29">
        <v>2.5533000000000001</v>
      </c>
      <c r="W132" s="29">
        <v>2.4998999999999998</v>
      </c>
      <c r="X132" s="29">
        <v>2.3100999999999998</v>
      </c>
      <c r="Y132" s="29">
        <v>2.4237000000000002</v>
      </c>
      <c r="Z132" s="29">
        <v>2.0981000000000001</v>
      </c>
      <c r="AA132" s="29">
        <v>2.0158</v>
      </c>
      <c r="AB132" s="29">
        <v>2.0108999999999999</v>
      </c>
    </row>
    <row r="133" spans="1:28" x14ac:dyDescent="0.3">
      <c r="A133" s="28">
        <f t="shared" si="4"/>
        <v>2.7674499999999993</v>
      </c>
      <c r="B133" s="28">
        <f t="shared" si="5"/>
        <v>0.35888768360651274</v>
      </c>
      <c r="C133" s="29">
        <f t="shared" si="6"/>
        <v>2.2297100000000003</v>
      </c>
      <c r="D133" s="29">
        <f t="shared" si="7"/>
        <v>0.20705809410243617</v>
      </c>
      <c r="F133" s="11">
        <v>126</v>
      </c>
      <c r="G133" s="28">
        <v>2.7004000000000001</v>
      </c>
      <c r="H133" s="28">
        <v>2.6549999999999998</v>
      </c>
      <c r="I133" s="28">
        <v>2.6381999999999999</v>
      </c>
      <c r="J133" s="28">
        <v>3.1674000000000002</v>
      </c>
      <c r="K133" s="28">
        <v>3.0411999999999999</v>
      </c>
      <c r="L133" s="28">
        <v>3.3704999999999998</v>
      </c>
      <c r="M133" s="28">
        <v>2.4803000000000002</v>
      </c>
      <c r="N133" s="28">
        <v>2.1089000000000002</v>
      </c>
      <c r="O133" s="28">
        <v>2.8283999999999998</v>
      </c>
      <c r="P133" s="28">
        <v>2.6842000000000001</v>
      </c>
      <c r="R133" s="39">
        <v>126</v>
      </c>
      <c r="S133" s="29">
        <v>2.1591</v>
      </c>
      <c r="T133" s="29">
        <v>2.4464999999999999</v>
      </c>
      <c r="U133" s="29">
        <v>1.9599</v>
      </c>
      <c r="V133" s="29">
        <v>2.5606</v>
      </c>
      <c r="W133" s="29">
        <v>2.2435999999999998</v>
      </c>
      <c r="X133" s="29">
        <v>2.2732000000000001</v>
      </c>
      <c r="Y133" s="29">
        <v>2.4617</v>
      </c>
      <c r="Z133" s="29">
        <v>2.1505999999999998</v>
      </c>
      <c r="AA133" s="29">
        <v>2.0546000000000002</v>
      </c>
      <c r="AB133" s="29">
        <v>1.9873000000000001</v>
      </c>
    </row>
    <row r="134" spans="1:28" x14ac:dyDescent="0.3">
      <c r="A134" s="28">
        <f t="shared" si="4"/>
        <v>2.9386000000000001</v>
      </c>
      <c r="B134" s="28">
        <f t="shared" si="5"/>
        <v>0.36832742076702601</v>
      </c>
      <c r="C134" s="29">
        <f t="shared" si="6"/>
        <v>2.2472600000000003</v>
      </c>
      <c r="D134" s="29">
        <f t="shared" si="7"/>
        <v>0.20292293665877753</v>
      </c>
      <c r="F134" s="11">
        <v>127</v>
      </c>
      <c r="G134" s="28">
        <v>2.9533</v>
      </c>
      <c r="H134" s="28">
        <v>2.6135999999999999</v>
      </c>
      <c r="I134" s="28">
        <v>2.9895</v>
      </c>
      <c r="J134" s="28">
        <v>3.141</v>
      </c>
      <c r="K134" s="28">
        <v>3.1191</v>
      </c>
      <c r="L134" s="28">
        <v>3.2538</v>
      </c>
      <c r="M134" s="28">
        <v>2.8536999999999999</v>
      </c>
      <c r="N134" s="28">
        <v>2.1257999999999999</v>
      </c>
      <c r="O134" s="28">
        <v>3.4565999999999999</v>
      </c>
      <c r="P134" s="28">
        <v>2.8795999999999999</v>
      </c>
      <c r="R134" s="39">
        <v>127</v>
      </c>
      <c r="S134" s="29">
        <v>2.2953999999999999</v>
      </c>
      <c r="T134" s="29">
        <v>2.4843999999999999</v>
      </c>
      <c r="U134" s="29">
        <v>1.9736</v>
      </c>
      <c r="V134" s="29">
        <v>2.5655000000000001</v>
      </c>
      <c r="W134" s="29">
        <v>2.2294</v>
      </c>
      <c r="X134" s="29">
        <v>2.3788</v>
      </c>
      <c r="Y134" s="29">
        <v>2.3489</v>
      </c>
      <c r="Z134" s="29">
        <v>2.0891999999999999</v>
      </c>
      <c r="AA134" s="29">
        <v>2.117</v>
      </c>
      <c r="AB134" s="29">
        <v>1.9903999999999999</v>
      </c>
    </row>
    <row r="135" spans="1:28" x14ac:dyDescent="0.3">
      <c r="A135" s="28">
        <f t="shared" si="4"/>
        <v>2.8841299999999999</v>
      </c>
      <c r="B135" s="28">
        <f t="shared" si="5"/>
        <v>0.38257328433763932</v>
      </c>
      <c r="C135" s="29">
        <f t="shared" si="6"/>
        <v>2.2927799999999996</v>
      </c>
      <c r="D135" s="29">
        <f t="shared" si="7"/>
        <v>0.21363887910833709</v>
      </c>
      <c r="F135" s="11">
        <v>128</v>
      </c>
      <c r="G135" s="28">
        <v>2.8792</v>
      </c>
      <c r="H135" s="28">
        <v>2.6903000000000001</v>
      </c>
      <c r="I135" s="28">
        <v>3.4032</v>
      </c>
      <c r="J135" s="28">
        <v>2.7328000000000001</v>
      </c>
      <c r="K135" s="28">
        <v>3.1046999999999998</v>
      </c>
      <c r="L135" s="28">
        <v>3.4975000000000001</v>
      </c>
      <c r="M135" s="28">
        <v>2.5813000000000001</v>
      </c>
      <c r="N135" s="28">
        <v>2.2025000000000001</v>
      </c>
      <c r="O135" s="28">
        <v>2.8203</v>
      </c>
      <c r="P135" s="28">
        <v>2.9295</v>
      </c>
      <c r="R135" s="39">
        <v>128</v>
      </c>
      <c r="S135" s="29">
        <v>2.4588000000000001</v>
      </c>
      <c r="T135" s="29">
        <v>2.4456000000000002</v>
      </c>
      <c r="U135" s="29">
        <v>1.9984</v>
      </c>
      <c r="V135" s="29">
        <v>2.5343</v>
      </c>
      <c r="W135" s="29">
        <v>2.1673</v>
      </c>
      <c r="X135" s="29">
        <v>2.3866999999999998</v>
      </c>
      <c r="Y135" s="29">
        <v>2.5788000000000002</v>
      </c>
      <c r="Z135" s="29">
        <v>2.2225000000000001</v>
      </c>
      <c r="AA135" s="29">
        <v>2.1011000000000002</v>
      </c>
      <c r="AB135" s="29">
        <v>2.0343</v>
      </c>
    </row>
    <row r="136" spans="1:28" x14ac:dyDescent="0.3">
      <c r="A136" s="28">
        <f t="shared" ref="A136:A199" si="8">AVERAGE(G136:P136)</f>
        <v>2.7829100000000002</v>
      </c>
      <c r="B136" s="28">
        <f t="shared" ref="B136:B199" si="9">STDEV(G136:P136)</f>
        <v>0.33533262243131806</v>
      </c>
      <c r="C136" s="29">
        <f t="shared" ref="C136:C199" si="10">AVERAGE(S136:AB136)</f>
        <v>2.29379</v>
      </c>
      <c r="D136" s="29">
        <f t="shared" ref="D136:D199" si="11">STDEV(S136:AB136)</f>
        <v>0.23132627967152078</v>
      </c>
      <c r="F136" s="11">
        <v>129</v>
      </c>
      <c r="G136" s="28">
        <v>2.7658</v>
      </c>
      <c r="H136" s="28">
        <v>2.4727999999999999</v>
      </c>
      <c r="I136" s="28">
        <v>3.0522999999999998</v>
      </c>
      <c r="J136" s="28">
        <v>2.6667000000000001</v>
      </c>
      <c r="K136" s="28">
        <v>3.1286</v>
      </c>
      <c r="L136" s="28">
        <v>3.3397000000000001</v>
      </c>
      <c r="M136" s="28">
        <v>2.5709</v>
      </c>
      <c r="N136" s="28">
        <v>2.1926999999999999</v>
      </c>
      <c r="O136" s="28">
        <v>2.7753000000000001</v>
      </c>
      <c r="P136" s="28">
        <v>2.8643000000000001</v>
      </c>
      <c r="R136" s="39">
        <v>129</v>
      </c>
      <c r="S136" s="29">
        <v>2.3803000000000001</v>
      </c>
      <c r="T136" s="29">
        <v>2.2675000000000001</v>
      </c>
      <c r="U136" s="29">
        <v>1.9947999999999999</v>
      </c>
      <c r="V136" s="29">
        <v>2.5150999999999999</v>
      </c>
      <c r="W136" s="29">
        <v>2.5600999999999998</v>
      </c>
      <c r="X136" s="29">
        <v>2.5072999999999999</v>
      </c>
      <c r="Y136" s="29">
        <v>2.5240999999999998</v>
      </c>
      <c r="Z136" s="29">
        <v>2.1200999999999999</v>
      </c>
      <c r="AA136" s="29">
        <v>2.016</v>
      </c>
      <c r="AB136" s="29">
        <v>2.0526</v>
      </c>
    </row>
    <row r="137" spans="1:28" x14ac:dyDescent="0.3">
      <c r="A137" s="28">
        <f t="shared" si="8"/>
        <v>2.7301299999999999</v>
      </c>
      <c r="B137" s="28">
        <f t="shared" si="9"/>
        <v>0.34153961881782202</v>
      </c>
      <c r="C137" s="29">
        <f t="shared" si="10"/>
        <v>2.2937099999999999</v>
      </c>
      <c r="D137" s="29">
        <f t="shared" si="11"/>
        <v>0.23367405813321346</v>
      </c>
      <c r="F137" s="11">
        <v>130</v>
      </c>
      <c r="G137" s="28">
        <v>2.7664</v>
      </c>
      <c r="H137" s="28">
        <v>2.6143999999999998</v>
      </c>
      <c r="I137" s="28">
        <v>2.992</v>
      </c>
      <c r="J137" s="28">
        <v>2.7898999999999998</v>
      </c>
      <c r="K137" s="28">
        <v>2.9110999999999998</v>
      </c>
      <c r="L137" s="28">
        <v>3.3755000000000002</v>
      </c>
      <c r="M137" s="28">
        <v>2.4664999999999999</v>
      </c>
      <c r="N137" s="28">
        <v>2.0768</v>
      </c>
      <c r="O137" s="28">
        <v>2.6</v>
      </c>
      <c r="P137" s="28">
        <v>2.7086999999999999</v>
      </c>
      <c r="R137" s="39">
        <v>130</v>
      </c>
      <c r="S137" s="29">
        <v>2.2149000000000001</v>
      </c>
      <c r="T137" s="29">
        <v>2.2961999999999998</v>
      </c>
      <c r="U137" s="29">
        <v>1.9831000000000001</v>
      </c>
      <c r="V137" s="29">
        <v>2.5251999999999999</v>
      </c>
      <c r="W137" s="29">
        <v>2.6728000000000001</v>
      </c>
      <c r="X137" s="29">
        <v>2.3148</v>
      </c>
      <c r="Y137" s="29">
        <v>2.5855000000000001</v>
      </c>
      <c r="Z137" s="29">
        <v>2.1854</v>
      </c>
      <c r="AA137" s="29">
        <v>2.1145</v>
      </c>
      <c r="AB137" s="29">
        <v>2.0447000000000002</v>
      </c>
    </row>
    <row r="138" spans="1:28" x14ac:dyDescent="0.3">
      <c r="A138" s="28">
        <f t="shared" si="8"/>
        <v>2.7525399999999998</v>
      </c>
      <c r="B138" s="28">
        <f t="shared" si="9"/>
        <v>0.37328704534476453</v>
      </c>
      <c r="C138" s="29">
        <f t="shared" si="10"/>
        <v>2.3292299999999999</v>
      </c>
      <c r="D138" s="29">
        <f t="shared" si="11"/>
        <v>0.33790853808554727</v>
      </c>
      <c r="F138" s="11">
        <v>131</v>
      </c>
      <c r="G138" s="28">
        <v>2.7766999999999999</v>
      </c>
      <c r="H138" s="28">
        <v>2.4114</v>
      </c>
      <c r="I138" s="28">
        <v>3.0240999999999998</v>
      </c>
      <c r="J138" s="28">
        <v>2.7919</v>
      </c>
      <c r="K138" s="28">
        <v>2.93</v>
      </c>
      <c r="L138" s="28">
        <v>3.4051</v>
      </c>
      <c r="M138" s="28">
        <v>2.4335</v>
      </c>
      <c r="N138" s="28">
        <v>2.0569000000000002</v>
      </c>
      <c r="O138" s="28">
        <v>2.8654999999999999</v>
      </c>
      <c r="P138" s="28">
        <v>2.8302999999999998</v>
      </c>
      <c r="R138" s="39">
        <v>131</v>
      </c>
      <c r="S138" s="29">
        <v>2.0802999999999998</v>
      </c>
      <c r="T138" s="29">
        <v>3.0798000000000001</v>
      </c>
      <c r="U138" s="29">
        <v>1.9155</v>
      </c>
      <c r="V138" s="29">
        <v>2.4076</v>
      </c>
      <c r="W138" s="29">
        <v>2.4483999999999999</v>
      </c>
      <c r="X138" s="29">
        <v>2.3637000000000001</v>
      </c>
      <c r="Y138" s="29">
        <v>2.6105</v>
      </c>
      <c r="Z138" s="29">
        <v>2.2092999999999998</v>
      </c>
      <c r="AA138" s="29">
        <v>2.1011000000000002</v>
      </c>
      <c r="AB138" s="29">
        <v>2.0760999999999998</v>
      </c>
    </row>
    <row r="139" spans="1:28" x14ac:dyDescent="0.3">
      <c r="A139" s="28">
        <f t="shared" si="8"/>
        <v>2.7574299999999998</v>
      </c>
      <c r="B139" s="28">
        <f t="shared" si="9"/>
        <v>0.39662656954201564</v>
      </c>
      <c r="C139" s="29">
        <f t="shared" si="10"/>
        <v>2.2332799999999997</v>
      </c>
      <c r="D139" s="29">
        <f t="shared" si="11"/>
        <v>0.22963889430533713</v>
      </c>
      <c r="F139" s="11">
        <v>132</v>
      </c>
      <c r="G139" s="28">
        <v>2.6564000000000001</v>
      </c>
      <c r="H139" s="28">
        <v>2.4702000000000002</v>
      </c>
      <c r="I139" s="28">
        <v>3.1659999999999999</v>
      </c>
      <c r="J139" s="28">
        <v>2.9746000000000001</v>
      </c>
      <c r="K139" s="28">
        <v>2.9941</v>
      </c>
      <c r="L139" s="28">
        <v>3.3609</v>
      </c>
      <c r="M139" s="28">
        <v>2.5190000000000001</v>
      </c>
      <c r="N139" s="28">
        <v>2.0021</v>
      </c>
      <c r="O139" s="28">
        <v>2.5453000000000001</v>
      </c>
      <c r="P139" s="28">
        <v>2.8856999999999999</v>
      </c>
      <c r="R139" s="39">
        <v>132</v>
      </c>
      <c r="S139" s="29">
        <v>2.1930999999999998</v>
      </c>
      <c r="T139" s="29">
        <v>2.7176</v>
      </c>
      <c r="U139" s="29">
        <v>1.9240999999999999</v>
      </c>
      <c r="V139" s="29">
        <v>2.2050999999999998</v>
      </c>
      <c r="W139" s="29">
        <v>2.2665999999999999</v>
      </c>
      <c r="X139" s="29">
        <v>2.3317000000000001</v>
      </c>
      <c r="Y139" s="29">
        <v>2.4506000000000001</v>
      </c>
      <c r="Z139" s="29">
        <v>2.1692999999999998</v>
      </c>
      <c r="AA139" s="29">
        <v>2.077</v>
      </c>
      <c r="AB139" s="29">
        <v>1.9977</v>
      </c>
    </row>
    <row r="140" spans="1:28" x14ac:dyDescent="0.3">
      <c r="A140" s="28">
        <f t="shared" si="8"/>
        <v>2.6659199999999998</v>
      </c>
      <c r="B140" s="28">
        <f t="shared" si="9"/>
        <v>0.30868458479310318</v>
      </c>
      <c r="C140" s="29">
        <f t="shared" si="10"/>
        <v>2.2863699999999998</v>
      </c>
      <c r="D140" s="29">
        <f t="shared" si="11"/>
        <v>0.25788589229433584</v>
      </c>
      <c r="F140" s="11">
        <v>133</v>
      </c>
      <c r="G140" s="28">
        <v>2.6671999999999998</v>
      </c>
      <c r="H140" s="28">
        <v>2.4443000000000001</v>
      </c>
      <c r="I140" s="28">
        <v>3.0013000000000001</v>
      </c>
      <c r="J140" s="28">
        <v>2.6334</v>
      </c>
      <c r="K140" s="28">
        <v>2.8485</v>
      </c>
      <c r="L140" s="28">
        <v>3.1095999999999999</v>
      </c>
      <c r="M140" s="28">
        <v>2.3856999999999999</v>
      </c>
      <c r="N140" s="28">
        <v>2.0888</v>
      </c>
      <c r="O140" s="28">
        <v>2.5951</v>
      </c>
      <c r="P140" s="28">
        <v>2.8853</v>
      </c>
      <c r="R140" s="39">
        <v>133</v>
      </c>
      <c r="S140" s="29">
        <v>2.2101999999999999</v>
      </c>
      <c r="T140" s="29">
        <v>2.9245999999999999</v>
      </c>
      <c r="U140" s="29">
        <v>2.0964</v>
      </c>
      <c r="V140" s="29">
        <v>2.1516000000000002</v>
      </c>
      <c r="W140" s="29">
        <v>2.2416</v>
      </c>
      <c r="X140" s="29">
        <v>2.3868999999999998</v>
      </c>
      <c r="Y140" s="29">
        <v>2.4428999999999998</v>
      </c>
      <c r="Z140" s="29">
        <v>2.2688999999999999</v>
      </c>
      <c r="AA140" s="29">
        <v>2.0495000000000001</v>
      </c>
      <c r="AB140" s="29">
        <v>2.0911</v>
      </c>
    </row>
    <row r="141" spans="1:28" x14ac:dyDescent="0.3">
      <c r="A141" s="28">
        <f t="shared" si="8"/>
        <v>2.6948000000000008</v>
      </c>
      <c r="B141" s="28">
        <f t="shared" si="9"/>
        <v>0.24708784312916365</v>
      </c>
      <c r="C141" s="29">
        <f t="shared" si="10"/>
        <v>2.2410300000000003</v>
      </c>
      <c r="D141" s="29">
        <f t="shared" si="11"/>
        <v>0.15906932835157825</v>
      </c>
      <c r="F141" s="11">
        <v>134</v>
      </c>
      <c r="G141" s="28">
        <v>2.7084000000000001</v>
      </c>
      <c r="H141" s="28">
        <v>2.5579999999999998</v>
      </c>
      <c r="I141" s="28">
        <v>2.8186</v>
      </c>
      <c r="J141" s="28">
        <v>2.5529000000000002</v>
      </c>
      <c r="K141" s="28">
        <v>2.8759999999999999</v>
      </c>
      <c r="L141" s="28">
        <v>3.1757</v>
      </c>
      <c r="M141" s="28">
        <v>2.5527000000000002</v>
      </c>
      <c r="N141" s="28">
        <v>2.2431000000000001</v>
      </c>
      <c r="O141" s="28">
        <v>2.6859000000000002</v>
      </c>
      <c r="P141" s="28">
        <v>2.7766999999999999</v>
      </c>
      <c r="R141" s="39">
        <v>134</v>
      </c>
      <c r="S141" s="29">
        <v>2.1332</v>
      </c>
      <c r="T141" s="29">
        <v>2.4096000000000002</v>
      </c>
      <c r="U141" s="29">
        <v>2.1181000000000001</v>
      </c>
      <c r="V141" s="29">
        <v>2.2225000000000001</v>
      </c>
      <c r="W141" s="29">
        <v>2.2368000000000001</v>
      </c>
      <c r="X141" s="29">
        <v>2.4996</v>
      </c>
      <c r="Y141" s="29">
        <v>2.46</v>
      </c>
      <c r="Z141" s="29">
        <v>2.1646000000000001</v>
      </c>
      <c r="AA141" s="29">
        <v>2.0548000000000002</v>
      </c>
      <c r="AB141" s="29">
        <v>2.1111</v>
      </c>
    </row>
    <row r="142" spans="1:28" x14ac:dyDescent="0.3">
      <c r="A142" s="28">
        <f t="shared" si="8"/>
        <v>2.7412400000000003</v>
      </c>
      <c r="B142" s="28">
        <f t="shared" si="9"/>
        <v>0.28886871373995798</v>
      </c>
      <c r="C142" s="29">
        <f t="shared" si="10"/>
        <v>2.3112200000000001</v>
      </c>
      <c r="D142" s="29">
        <f t="shared" si="11"/>
        <v>0.19504573708634487</v>
      </c>
      <c r="F142" s="11">
        <v>135</v>
      </c>
      <c r="G142" s="28">
        <v>2.6078999999999999</v>
      </c>
      <c r="H142" s="28">
        <v>2.6088</v>
      </c>
      <c r="I142" s="28">
        <v>3.0524</v>
      </c>
      <c r="J142" s="28">
        <v>2.6629</v>
      </c>
      <c r="K142" s="28">
        <v>2.8595000000000002</v>
      </c>
      <c r="L142" s="28">
        <v>3.028</v>
      </c>
      <c r="M142" s="28">
        <v>2.4476</v>
      </c>
      <c r="N142" s="28">
        <v>2.1861000000000002</v>
      </c>
      <c r="O142" s="28">
        <v>2.9144999999999999</v>
      </c>
      <c r="P142" s="28">
        <v>3.0447000000000002</v>
      </c>
      <c r="R142" s="39">
        <v>135</v>
      </c>
      <c r="S142" s="29">
        <v>2.3408000000000002</v>
      </c>
      <c r="T142" s="29">
        <v>2.5507</v>
      </c>
      <c r="U142" s="29">
        <v>2.0533999999999999</v>
      </c>
      <c r="V142" s="29">
        <v>2.3513999999999999</v>
      </c>
      <c r="W142" s="29">
        <v>2.3717000000000001</v>
      </c>
      <c r="X142" s="29">
        <v>2.3107000000000002</v>
      </c>
      <c r="Y142" s="29">
        <v>2.6606000000000001</v>
      </c>
      <c r="Z142" s="29">
        <v>2.2706</v>
      </c>
      <c r="AA142" s="29">
        <v>2.1160000000000001</v>
      </c>
      <c r="AB142" s="29">
        <v>2.0863</v>
      </c>
    </row>
    <row r="143" spans="1:28" x14ac:dyDescent="0.3">
      <c r="A143" s="28">
        <f t="shared" si="8"/>
        <v>2.6865099999999997</v>
      </c>
      <c r="B143" s="28">
        <f t="shared" si="9"/>
        <v>0.27127875966327414</v>
      </c>
      <c r="C143" s="29">
        <f t="shared" si="10"/>
        <v>2.3310499999999998</v>
      </c>
      <c r="D143" s="29">
        <f t="shared" si="11"/>
        <v>0.20380166420648618</v>
      </c>
      <c r="F143" s="11">
        <v>136</v>
      </c>
      <c r="G143" s="28">
        <v>2.3611</v>
      </c>
      <c r="H143" s="28">
        <v>2.5348000000000002</v>
      </c>
      <c r="I143" s="28">
        <v>3.0629</v>
      </c>
      <c r="J143" s="28">
        <v>2.7198000000000002</v>
      </c>
      <c r="K143" s="28">
        <v>3.0335000000000001</v>
      </c>
      <c r="L143" s="28">
        <v>2.8601999999999999</v>
      </c>
      <c r="M143" s="28">
        <v>2.6126</v>
      </c>
      <c r="N143" s="28">
        <v>2.21</v>
      </c>
      <c r="O143" s="28">
        <v>2.6974999999999998</v>
      </c>
      <c r="P143" s="28">
        <v>2.7726999999999999</v>
      </c>
      <c r="R143" s="39">
        <v>136</v>
      </c>
      <c r="S143" s="29">
        <v>2.3403999999999998</v>
      </c>
      <c r="T143" s="29">
        <v>2.5516000000000001</v>
      </c>
      <c r="U143" s="29">
        <v>2.0558999999999998</v>
      </c>
      <c r="V143" s="29">
        <v>2.339</v>
      </c>
      <c r="W143" s="29">
        <v>2.3969</v>
      </c>
      <c r="X143" s="29">
        <v>2.2976000000000001</v>
      </c>
      <c r="Y143" s="29">
        <v>2.7458</v>
      </c>
      <c r="Z143" s="29">
        <v>2.2957000000000001</v>
      </c>
      <c r="AA143" s="29">
        <v>2.1591</v>
      </c>
      <c r="AB143" s="29">
        <v>2.1284999999999998</v>
      </c>
    </row>
    <row r="144" spans="1:28" x14ac:dyDescent="0.3">
      <c r="A144" s="28">
        <f t="shared" si="8"/>
        <v>2.6667000000000001</v>
      </c>
      <c r="B144" s="28">
        <f t="shared" si="9"/>
        <v>0.34509286672817041</v>
      </c>
      <c r="C144" s="29">
        <f t="shared" si="10"/>
        <v>2.2824900000000001</v>
      </c>
      <c r="D144" s="29">
        <f t="shared" si="11"/>
        <v>0.18545885108143112</v>
      </c>
      <c r="F144" s="11">
        <v>137</v>
      </c>
      <c r="G144" s="28">
        <v>2.5514000000000001</v>
      </c>
      <c r="H144" s="28">
        <v>2.2235</v>
      </c>
      <c r="I144" s="28">
        <v>2.9357000000000002</v>
      </c>
      <c r="J144" s="28">
        <v>2.8624999999999998</v>
      </c>
      <c r="K144" s="28">
        <v>3.1404999999999998</v>
      </c>
      <c r="L144" s="28">
        <v>3.0019</v>
      </c>
      <c r="M144" s="28">
        <v>2.3315999999999999</v>
      </c>
      <c r="N144" s="28">
        <v>2.1307</v>
      </c>
      <c r="O144" s="28">
        <v>2.7071000000000001</v>
      </c>
      <c r="P144" s="28">
        <v>2.7820999999999998</v>
      </c>
      <c r="R144" s="39">
        <v>137</v>
      </c>
      <c r="S144" s="29">
        <v>2.359</v>
      </c>
      <c r="T144" s="29">
        <v>2.5568</v>
      </c>
      <c r="U144" s="29">
        <v>2.0811000000000002</v>
      </c>
      <c r="V144" s="29">
        <v>2.2176999999999998</v>
      </c>
      <c r="W144" s="29">
        <v>2.4683999999999999</v>
      </c>
      <c r="X144" s="29">
        <v>2.3416000000000001</v>
      </c>
      <c r="Y144" s="29">
        <v>2.4883000000000002</v>
      </c>
      <c r="Z144" s="29">
        <v>2.1739999999999999</v>
      </c>
      <c r="AA144" s="29">
        <v>2.0556000000000001</v>
      </c>
      <c r="AB144" s="29">
        <v>2.0823999999999998</v>
      </c>
    </row>
    <row r="145" spans="1:28" x14ac:dyDescent="0.3">
      <c r="A145" s="28">
        <f t="shared" si="8"/>
        <v>2.5852599999999999</v>
      </c>
      <c r="B145" s="28">
        <f t="shared" si="9"/>
        <v>0.27984315527730103</v>
      </c>
      <c r="C145" s="29">
        <f t="shared" si="10"/>
        <v>2.2480000000000002</v>
      </c>
      <c r="D145" s="29">
        <f t="shared" si="11"/>
        <v>0.19076776457252939</v>
      </c>
      <c r="F145" s="11">
        <v>138</v>
      </c>
      <c r="G145" s="28">
        <v>2.5468000000000002</v>
      </c>
      <c r="H145" s="28">
        <v>2.2957999999999998</v>
      </c>
      <c r="I145" s="28">
        <v>2.5802</v>
      </c>
      <c r="J145" s="28">
        <v>2.8403999999999998</v>
      </c>
      <c r="K145" s="28">
        <v>2.9291999999999998</v>
      </c>
      <c r="L145" s="28">
        <v>2.7633000000000001</v>
      </c>
      <c r="M145" s="28">
        <v>2.2549999999999999</v>
      </c>
      <c r="N145" s="28">
        <v>2.1109</v>
      </c>
      <c r="O145" s="28">
        <v>2.8172999999999999</v>
      </c>
      <c r="P145" s="28">
        <v>2.7136999999999998</v>
      </c>
      <c r="R145" s="39">
        <v>138</v>
      </c>
      <c r="S145" s="29">
        <v>2.2252999999999998</v>
      </c>
      <c r="T145" s="29">
        <v>2.5480999999999998</v>
      </c>
      <c r="U145" s="29">
        <v>2.0116999999999998</v>
      </c>
      <c r="V145" s="29">
        <v>2.1789999999999998</v>
      </c>
      <c r="W145" s="29">
        <v>2.2976000000000001</v>
      </c>
      <c r="X145" s="29">
        <v>2.5152999999999999</v>
      </c>
      <c r="Y145" s="29">
        <v>2.4039999999999999</v>
      </c>
      <c r="Z145" s="29">
        <v>2.1840999999999999</v>
      </c>
      <c r="AA145" s="29">
        <v>2.0308999999999999</v>
      </c>
      <c r="AB145" s="29">
        <v>2.0840000000000001</v>
      </c>
    </row>
    <row r="146" spans="1:28" x14ac:dyDescent="0.3">
      <c r="A146" s="28">
        <f t="shared" si="8"/>
        <v>2.5947800000000001</v>
      </c>
      <c r="B146" s="28">
        <f t="shared" si="9"/>
        <v>0.30556214788848057</v>
      </c>
      <c r="C146" s="29">
        <f t="shared" si="10"/>
        <v>2.3318000000000003</v>
      </c>
      <c r="D146" s="29">
        <f t="shared" si="11"/>
        <v>0.26465956329678164</v>
      </c>
      <c r="F146" s="11">
        <v>139</v>
      </c>
      <c r="G146" s="28">
        <v>2.4670000000000001</v>
      </c>
      <c r="H146" s="28">
        <v>2.7101000000000002</v>
      </c>
      <c r="I146" s="28">
        <v>2.5306000000000002</v>
      </c>
      <c r="J146" s="28">
        <v>2.5183</v>
      </c>
      <c r="K146" s="28">
        <v>3.2136999999999998</v>
      </c>
      <c r="L146" s="28">
        <v>2.8050000000000002</v>
      </c>
      <c r="M146" s="28">
        <v>2.4453999999999998</v>
      </c>
      <c r="N146" s="28">
        <v>2.0632000000000001</v>
      </c>
      <c r="O146" s="28">
        <v>2.7824</v>
      </c>
      <c r="P146" s="28">
        <v>2.4121000000000001</v>
      </c>
      <c r="R146" s="39">
        <v>139</v>
      </c>
      <c r="S146" s="29">
        <v>2.2119</v>
      </c>
      <c r="T146" s="29">
        <v>2.4218000000000002</v>
      </c>
      <c r="U146" s="29">
        <v>2.1534</v>
      </c>
      <c r="V146" s="29">
        <v>2.4256000000000002</v>
      </c>
      <c r="W146" s="29">
        <v>2.9238</v>
      </c>
      <c r="X146" s="29">
        <v>2.2256999999999998</v>
      </c>
      <c r="Y146" s="29">
        <v>2.5964</v>
      </c>
      <c r="Z146" s="29">
        <v>2.1135999999999999</v>
      </c>
      <c r="AA146" s="29">
        <v>2.1413000000000002</v>
      </c>
      <c r="AB146" s="29">
        <v>2.1044999999999998</v>
      </c>
    </row>
    <row r="147" spans="1:28" x14ac:dyDescent="0.3">
      <c r="A147" s="28">
        <f t="shared" si="8"/>
        <v>2.62724</v>
      </c>
      <c r="B147" s="28">
        <f t="shared" si="9"/>
        <v>0.24036545878677695</v>
      </c>
      <c r="C147" s="29">
        <f t="shared" si="10"/>
        <v>2.2700299999999998</v>
      </c>
      <c r="D147" s="29">
        <f t="shared" si="11"/>
        <v>0.151216776332669</v>
      </c>
      <c r="F147" s="11">
        <v>140</v>
      </c>
      <c r="G147" s="28">
        <v>2.7372999999999998</v>
      </c>
      <c r="H147" s="28">
        <v>2.5600999999999998</v>
      </c>
      <c r="I147" s="28">
        <v>2.8759999999999999</v>
      </c>
      <c r="J147" s="28">
        <v>2.5588000000000002</v>
      </c>
      <c r="K147" s="28">
        <v>2.8157000000000001</v>
      </c>
      <c r="L147" s="28">
        <v>2.8308</v>
      </c>
      <c r="M147" s="28">
        <v>2.3578000000000001</v>
      </c>
      <c r="N147" s="28">
        <v>2.1328</v>
      </c>
      <c r="O147" s="28">
        <v>2.5756000000000001</v>
      </c>
      <c r="P147" s="28">
        <v>2.8275000000000001</v>
      </c>
      <c r="R147" s="39">
        <v>140</v>
      </c>
      <c r="S147" s="29">
        <v>2.2848999999999999</v>
      </c>
      <c r="T147" s="29">
        <v>2.4451000000000001</v>
      </c>
      <c r="U147" s="29">
        <v>2.0918999999999999</v>
      </c>
      <c r="V147" s="29">
        <v>2.3306</v>
      </c>
      <c r="W147" s="29">
        <v>2.4131999999999998</v>
      </c>
      <c r="X147" s="29">
        <v>2.2667000000000002</v>
      </c>
      <c r="Y147" s="29">
        <v>2.4754999999999998</v>
      </c>
      <c r="Z147" s="29">
        <v>2.2246000000000001</v>
      </c>
      <c r="AA147" s="29">
        <v>2.0316999999999998</v>
      </c>
      <c r="AB147" s="29">
        <v>2.1360999999999999</v>
      </c>
    </row>
    <row r="148" spans="1:28" x14ac:dyDescent="0.3">
      <c r="A148" s="28">
        <f t="shared" si="8"/>
        <v>2.6639400000000002</v>
      </c>
      <c r="B148" s="28">
        <f t="shared" si="9"/>
        <v>0.30528708965678519</v>
      </c>
      <c r="C148" s="29">
        <f t="shared" si="10"/>
        <v>2.3122199999999999</v>
      </c>
      <c r="D148" s="29">
        <f t="shared" si="11"/>
        <v>0.26983418694532513</v>
      </c>
      <c r="F148" s="11">
        <v>141</v>
      </c>
      <c r="G148" s="28">
        <v>2.7284000000000002</v>
      </c>
      <c r="H148" s="28">
        <v>2.5571000000000002</v>
      </c>
      <c r="I148" s="28">
        <v>3.3515000000000001</v>
      </c>
      <c r="J148" s="28">
        <v>2.5844</v>
      </c>
      <c r="K148" s="28">
        <v>2.6322999999999999</v>
      </c>
      <c r="L148" s="28">
        <v>2.7004999999999999</v>
      </c>
      <c r="M148" s="28">
        <v>2.3948</v>
      </c>
      <c r="N148" s="28">
        <v>2.1667000000000001</v>
      </c>
      <c r="O148" s="28">
        <v>2.8003999999999998</v>
      </c>
      <c r="P148" s="28">
        <v>2.7233000000000001</v>
      </c>
      <c r="R148" s="39">
        <v>141</v>
      </c>
      <c r="S148" s="29">
        <v>2.323</v>
      </c>
      <c r="T148" s="29">
        <v>2.9127999999999998</v>
      </c>
      <c r="U148" s="29">
        <v>1.9888999999999999</v>
      </c>
      <c r="V148" s="29">
        <v>2.2684000000000002</v>
      </c>
      <c r="W148" s="29">
        <v>2.4906000000000001</v>
      </c>
      <c r="X148" s="29">
        <v>2.3491</v>
      </c>
      <c r="Y148" s="29">
        <v>2.4375</v>
      </c>
      <c r="Z148" s="29">
        <v>2.2440000000000002</v>
      </c>
      <c r="AA148" s="29">
        <v>2.0306000000000002</v>
      </c>
      <c r="AB148" s="29">
        <v>2.0773000000000001</v>
      </c>
    </row>
    <row r="149" spans="1:28" x14ac:dyDescent="0.3">
      <c r="A149" s="28">
        <f t="shared" si="8"/>
        <v>2.6976600000000004</v>
      </c>
      <c r="B149" s="28">
        <f t="shared" si="9"/>
        <v>0.29509502876191884</v>
      </c>
      <c r="C149" s="29">
        <f t="shared" si="10"/>
        <v>2.23393</v>
      </c>
      <c r="D149" s="29">
        <f t="shared" si="11"/>
        <v>0.16555585193858624</v>
      </c>
      <c r="F149" s="11">
        <v>142</v>
      </c>
      <c r="G149" s="28">
        <v>2.5202</v>
      </c>
      <c r="H149" s="28">
        <v>2.4542000000000002</v>
      </c>
      <c r="I149" s="28">
        <v>3.1322999999999999</v>
      </c>
      <c r="J149" s="28">
        <v>2.6554000000000002</v>
      </c>
      <c r="K149" s="28">
        <v>2.9434</v>
      </c>
      <c r="L149" s="28">
        <v>2.8148</v>
      </c>
      <c r="M149" s="28">
        <v>2.5588000000000002</v>
      </c>
      <c r="N149" s="28">
        <v>2.1638999999999999</v>
      </c>
      <c r="O149" s="28">
        <v>3.0495000000000001</v>
      </c>
      <c r="P149" s="28">
        <v>2.6840999999999999</v>
      </c>
      <c r="R149" s="39">
        <v>142</v>
      </c>
      <c r="S149" s="29">
        <v>2.2591999999999999</v>
      </c>
      <c r="T149" s="29">
        <v>2.2591999999999999</v>
      </c>
      <c r="U149" s="29">
        <v>2.1031</v>
      </c>
      <c r="V149" s="29">
        <v>2.2109000000000001</v>
      </c>
      <c r="W149" s="29">
        <v>2.4767999999999999</v>
      </c>
      <c r="X149" s="29">
        <v>2.1976</v>
      </c>
      <c r="Y149" s="29">
        <v>2.5581999999999998</v>
      </c>
      <c r="Z149" s="29">
        <v>2.0640000000000001</v>
      </c>
      <c r="AA149" s="29">
        <v>2.0939000000000001</v>
      </c>
      <c r="AB149" s="29">
        <v>2.1164000000000001</v>
      </c>
    </row>
    <row r="150" spans="1:28" x14ac:dyDescent="0.3">
      <c r="A150" s="28">
        <f t="shared" si="8"/>
        <v>2.6449600000000002</v>
      </c>
      <c r="B150" s="28">
        <f t="shared" si="9"/>
        <v>0.31285000381794553</v>
      </c>
      <c r="C150" s="29">
        <f t="shared" si="10"/>
        <v>2.2626099999999996</v>
      </c>
      <c r="D150" s="29">
        <f t="shared" si="11"/>
        <v>0.1656307771319489</v>
      </c>
      <c r="F150" s="11">
        <v>143</v>
      </c>
      <c r="G150" s="28">
        <v>2.4621</v>
      </c>
      <c r="H150" s="28">
        <v>2.2818000000000001</v>
      </c>
      <c r="I150" s="28">
        <v>3.0451000000000001</v>
      </c>
      <c r="J150" s="28">
        <v>2.5023</v>
      </c>
      <c r="K150" s="28">
        <v>2.9775</v>
      </c>
      <c r="L150" s="28">
        <v>2.8929</v>
      </c>
      <c r="M150" s="28">
        <v>2.4788999999999999</v>
      </c>
      <c r="N150" s="28">
        <v>2.1779999999999999</v>
      </c>
      <c r="O150" s="28">
        <v>2.9876</v>
      </c>
      <c r="P150" s="28">
        <v>2.6434000000000002</v>
      </c>
      <c r="R150" s="39">
        <v>143</v>
      </c>
      <c r="S150" s="29">
        <v>2.2126999999999999</v>
      </c>
      <c r="T150" s="29">
        <v>2.35</v>
      </c>
      <c r="U150" s="29">
        <v>2.0712999999999999</v>
      </c>
      <c r="V150" s="29">
        <v>2.4540999999999999</v>
      </c>
      <c r="W150" s="29">
        <v>2.5718999999999999</v>
      </c>
      <c r="X150" s="29">
        <v>2.2145000000000001</v>
      </c>
      <c r="Y150" s="29">
        <v>2.3555000000000001</v>
      </c>
      <c r="Z150" s="29">
        <v>2.1880000000000002</v>
      </c>
      <c r="AA150" s="29">
        <v>2.0811000000000002</v>
      </c>
      <c r="AB150" s="29">
        <v>2.1269999999999998</v>
      </c>
    </row>
    <row r="151" spans="1:28" x14ac:dyDescent="0.3">
      <c r="A151" s="28">
        <f t="shared" si="8"/>
        <v>2.6046399999999998</v>
      </c>
      <c r="B151" s="28">
        <f t="shared" si="9"/>
        <v>0.24685723359419265</v>
      </c>
      <c r="C151" s="29">
        <f t="shared" si="10"/>
        <v>2.27319</v>
      </c>
      <c r="D151" s="29">
        <f t="shared" si="11"/>
        <v>0.16114533433449998</v>
      </c>
      <c r="F151" s="11">
        <v>144</v>
      </c>
      <c r="G151" s="28">
        <v>2.5668000000000002</v>
      </c>
      <c r="H151" s="28">
        <v>2.3043999999999998</v>
      </c>
      <c r="I151" s="28">
        <v>2.7155</v>
      </c>
      <c r="J151" s="28">
        <v>2.411</v>
      </c>
      <c r="K151" s="28">
        <v>2.8247</v>
      </c>
      <c r="L151" s="28">
        <v>3.056</v>
      </c>
      <c r="M151" s="28">
        <v>2.5848</v>
      </c>
      <c r="N151" s="28">
        <v>2.2263999999999999</v>
      </c>
      <c r="O151" s="28">
        <v>2.6612</v>
      </c>
      <c r="P151" s="28">
        <v>2.6956000000000002</v>
      </c>
      <c r="R151" s="39">
        <v>144</v>
      </c>
      <c r="S151" s="29">
        <v>2.2526000000000002</v>
      </c>
      <c r="T151" s="29">
        <v>2.3858999999999999</v>
      </c>
      <c r="U151" s="29">
        <v>1.9987999999999999</v>
      </c>
      <c r="V151" s="29">
        <v>2.4102999999999999</v>
      </c>
      <c r="W151" s="29">
        <v>2.4908999999999999</v>
      </c>
      <c r="X151" s="29">
        <v>2.3260000000000001</v>
      </c>
      <c r="Y151" s="29">
        <v>2.4308000000000001</v>
      </c>
      <c r="Z151" s="29">
        <v>2.1674000000000002</v>
      </c>
      <c r="AA151" s="29">
        <v>2.1040999999999999</v>
      </c>
      <c r="AB151" s="29">
        <v>2.1650999999999998</v>
      </c>
    </row>
    <row r="152" spans="1:28" x14ac:dyDescent="0.3">
      <c r="A152" s="28">
        <f t="shared" si="8"/>
        <v>2.5186199999999999</v>
      </c>
      <c r="B152" s="28">
        <f t="shared" si="9"/>
        <v>0.1903697676745035</v>
      </c>
      <c r="C152" s="29">
        <f t="shared" si="10"/>
        <v>2.2638099999999994</v>
      </c>
      <c r="D152" s="29">
        <f t="shared" si="11"/>
        <v>0.14331418825627679</v>
      </c>
      <c r="F152" s="11">
        <v>145</v>
      </c>
      <c r="G152" s="28">
        <v>2.3923999999999999</v>
      </c>
      <c r="H152" s="28">
        <v>2.2946</v>
      </c>
      <c r="I152" s="28">
        <v>2.6537999999999999</v>
      </c>
      <c r="J152" s="28">
        <v>2.4721000000000002</v>
      </c>
      <c r="K152" s="28">
        <v>2.6579999999999999</v>
      </c>
      <c r="L152" s="28">
        <v>2.7511999999999999</v>
      </c>
      <c r="M152" s="28">
        <v>2.4327000000000001</v>
      </c>
      <c r="N152" s="28">
        <v>2.1854</v>
      </c>
      <c r="O152" s="28">
        <v>2.6711</v>
      </c>
      <c r="P152" s="28">
        <v>2.6749000000000001</v>
      </c>
      <c r="R152" s="39">
        <v>145</v>
      </c>
      <c r="S152" s="29">
        <v>2.3843999999999999</v>
      </c>
      <c r="T152" s="29">
        <v>2.4443999999999999</v>
      </c>
      <c r="U152" s="29">
        <v>2.0196000000000001</v>
      </c>
      <c r="V152" s="29">
        <v>2.3279000000000001</v>
      </c>
      <c r="W152" s="29">
        <v>2.3881000000000001</v>
      </c>
      <c r="X152" s="29">
        <v>2.3129</v>
      </c>
      <c r="Y152" s="29">
        <v>2.3449</v>
      </c>
      <c r="Z152" s="29">
        <v>2.1486000000000001</v>
      </c>
      <c r="AA152" s="29">
        <v>2.0992999999999999</v>
      </c>
      <c r="AB152" s="29">
        <v>2.1680000000000001</v>
      </c>
    </row>
    <row r="153" spans="1:28" x14ac:dyDescent="0.3">
      <c r="A153" s="28">
        <f t="shared" si="8"/>
        <v>2.6500900000000001</v>
      </c>
      <c r="B153" s="28">
        <f t="shared" si="9"/>
        <v>0.28377207775098545</v>
      </c>
      <c r="C153" s="29">
        <f t="shared" si="10"/>
        <v>2.3027800000000003</v>
      </c>
      <c r="D153" s="29">
        <f t="shared" si="11"/>
        <v>0.17838903055463423</v>
      </c>
      <c r="F153" s="11">
        <v>146</v>
      </c>
      <c r="G153" s="28">
        <v>2.3552</v>
      </c>
      <c r="H153" s="28">
        <v>2.3896000000000002</v>
      </c>
      <c r="I153" s="28">
        <v>2.9306999999999999</v>
      </c>
      <c r="J153" s="28">
        <v>2.5356999999999998</v>
      </c>
      <c r="K153" s="28">
        <v>3.0301999999999998</v>
      </c>
      <c r="L153" s="28">
        <v>2.8791000000000002</v>
      </c>
      <c r="M153" s="28">
        <v>2.5421</v>
      </c>
      <c r="N153" s="28">
        <v>2.2124000000000001</v>
      </c>
      <c r="O153" s="28">
        <v>2.7014</v>
      </c>
      <c r="P153" s="28">
        <v>2.9245000000000001</v>
      </c>
      <c r="R153" s="39">
        <v>146</v>
      </c>
      <c r="S153" s="29">
        <v>2.3506999999999998</v>
      </c>
      <c r="T153" s="29">
        <v>2.3612000000000002</v>
      </c>
      <c r="U153" s="29">
        <v>2.0314999999999999</v>
      </c>
      <c r="V153" s="29">
        <v>2.4815</v>
      </c>
      <c r="W153" s="29">
        <v>2.4784000000000002</v>
      </c>
      <c r="X153" s="29">
        <v>2.4108999999999998</v>
      </c>
      <c r="Y153" s="29">
        <v>2.5076999999999998</v>
      </c>
      <c r="Z153" s="29">
        <v>2.2010000000000001</v>
      </c>
      <c r="AA153" s="29">
        <v>2.0998999999999999</v>
      </c>
      <c r="AB153" s="29">
        <v>2.105</v>
      </c>
    </row>
    <row r="154" spans="1:28" x14ac:dyDescent="0.3">
      <c r="A154" s="28">
        <f t="shared" si="8"/>
        <v>2.6440299999999999</v>
      </c>
      <c r="B154" s="28">
        <f t="shared" si="9"/>
        <v>0.22329967432926437</v>
      </c>
      <c r="C154" s="29">
        <f t="shared" si="10"/>
        <v>2.3178899999999998</v>
      </c>
      <c r="D154" s="29">
        <f t="shared" si="11"/>
        <v>0.17206674060440105</v>
      </c>
      <c r="F154" s="11">
        <v>147</v>
      </c>
      <c r="G154" s="28">
        <v>2.7061999999999999</v>
      </c>
      <c r="H154" s="28">
        <v>2.3748</v>
      </c>
      <c r="I154" s="28">
        <v>3.0526</v>
      </c>
      <c r="J154" s="28">
        <v>2.673</v>
      </c>
      <c r="K154" s="28">
        <v>2.6175000000000002</v>
      </c>
      <c r="L154" s="28">
        <v>2.8178000000000001</v>
      </c>
      <c r="M154" s="28">
        <v>2.4998</v>
      </c>
      <c r="N154" s="28">
        <v>2.2703000000000002</v>
      </c>
      <c r="O154" s="28">
        <v>2.6726999999999999</v>
      </c>
      <c r="P154" s="28">
        <v>2.7555999999999998</v>
      </c>
      <c r="R154" s="39">
        <v>147</v>
      </c>
      <c r="S154" s="29">
        <v>2.2504</v>
      </c>
      <c r="T154" s="29">
        <v>2.3086000000000002</v>
      </c>
      <c r="U154" s="29">
        <v>2.1812</v>
      </c>
      <c r="V154" s="29">
        <v>2.3780999999999999</v>
      </c>
      <c r="W154" s="29">
        <v>2.36</v>
      </c>
      <c r="X154" s="29">
        <v>2.3883999999999999</v>
      </c>
      <c r="Y154" s="29">
        <v>2.7324000000000002</v>
      </c>
      <c r="Z154" s="29">
        <v>2.1995</v>
      </c>
      <c r="AA154" s="29">
        <v>2.1055999999999999</v>
      </c>
      <c r="AB154" s="29">
        <v>2.2747000000000002</v>
      </c>
    </row>
    <row r="155" spans="1:28" x14ac:dyDescent="0.3">
      <c r="A155" s="28">
        <f t="shared" si="8"/>
        <v>2.6261100000000002</v>
      </c>
      <c r="B155" s="28">
        <f t="shared" si="9"/>
        <v>0.24021636288979151</v>
      </c>
      <c r="C155" s="29">
        <f t="shared" si="10"/>
        <v>2.2573499999999997</v>
      </c>
      <c r="D155" s="29">
        <f t="shared" si="11"/>
        <v>0.12524872365728029</v>
      </c>
      <c r="F155" s="11">
        <v>148</v>
      </c>
      <c r="G155" s="28">
        <v>2.3620000000000001</v>
      </c>
      <c r="H155" s="28">
        <v>2.6920000000000002</v>
      </c>
      <c r="I155" s="28">
        <v>2.8875999999999999</v>
      </c>
      <c r="J155" s="28">
        <v>2.4337</v>
      </c>
      <c r="K155" s="28">
        <v>2.8572000000000002</v>
      </c>
      <c r="L155" s="28">
        <v>2.7212000000000001</v>
      </c>
      <c r="M155" s="28">
        <v>2.6135000000000002</v>
      </c>
      <c r="N155" s="28">
        <v>2.1463000000000001</v>
      </c>
      <c r="O155" s="28">
        <v>2.7326000000000001</v>
      </c>
      <c r="P155" s="28">
        <v>2.8149999999999999</v>
      </c>
      <c r="R155" s="39">
        <v>148</v>
      </c>
      <c r="S155" s="29">
        <v>2.2292000000000001</v>
      </c>
      <c r="T155" s="29">
        <v>2.3277999999999999</v>
      </c>
      <c r="U155" s="29">
        <v>2.1234999999999999</v>
      </c>
      <c r="V155" s="29">
        <v>2.3506999999999998</v>
      </c>
      <c r="W155" s="29">
        <v>2.3271999999999999</v>
      </c>
      <c r="X155" s="29">
        <v>2.3601999999999999</v>
      </c>
      <c r="Y155" s="29">
        <v>2.4672000000000001</v>
      </c>
      <c r="Z155" s="29">
        <v>2.1356999999999999</v>
      </c>
      <c r="AA155" s="29">
        <v>2.1267</v>
      </c>
      <c r="AB155" s="29">
        <v>2.1253000000000002</v>
      </c>
    </row>
    <row r="156" spans="1:28" x14ac:dyDescent="0.3">
      <c r="A156" s="28">
        <f t="shared" si="8"/>
        <v>2.6761400000000002</v>
      </c>
      <c r="B156" s="28">
        <f t="shared" si="9"/>
        <v>0.26254201441547081</v>
      </c>
      <c r="C156" s="29">
        <f t="shared" si="10"/>
        <v>2.2604199999999999</v>
      </c>
      <c r="D156" s="29">
        <f t="shared" si="11"/>
        <v>0.14293581154568019</v>
      </c>
      <c r="F156" s="11">
        <v>149</v>
      </c>
      <c r="G156" s="28">
        <v>2.4908000000000001</v>
      </c>
      <c r="H156" s="28">
        <v>2.4119000000000002</v>
      </c>
      <c r="I156" s="28">
        <v>2.9527000000000001</v>
      </c>
      <c r="J156" s="28">
        <v>2.4943</v>
      </c>
      <c r="K156" s="28">
        <v>3.0415999999999999</v>
      </c>
      <c r="L156" s="28">
        <v>2.7568999999999999</v>
      </c>
      <c r="M156" s="28">
        <v>2.7648999999999999</v>
      </c>
      <c r="N156" s="28">
        <v>2.2097000000000002</v>
      </c>
      <c r="O156" s="28">
        <v>2.8268</v>
      </c>
      <c r="P156" s="28">
        <v>2.8117999999999999</v>
      </c>
      <c r="R156" s="39">
        <v>149</v>
      </c>
      <c r="S156" s="29">
        <v>2.1097000000000001</v>
      </c>
      <c r="T156" s="29">
        <v>2.3504999999999998</v>
      </c>
      <c r="U156" s="29">
        <v>2.1240000000000001</v>
      </c>
      <c r="V156" s="29">
        <v>2.3898999999999999</v>
      </c>
      <c r="W156" s="29">
        <v>2.4340999999999999</v>
      </c>
      <c r="X156" s="29">
        <v>2.3439999999999999</v>
      </c>
      <c r="Y156" s="29">
        <v>2.4394</v>
      </c>
      <c r="Z156" s="29">
        <v>2.1454</v>
      </c>
      <c r="AA156" s="29">
        <v>2.0943000000000001</v>
      </c>
      <c r="AB156" s="29">
        <v>2.1728999999999998</v>
      </c>
    </row>
    <row r="157" spans="1:28" x14ac:dyDescent="0.3">
      <c r="A157" s="28">
        <f t="shared" si="8"/>
        <v>2.6709400000000003</v>
      </c>
      <c r="B157" s="28">
        <f t="shared" si="9"/>
        <v>0.29844484396432219</v>
      </c>
      <c r="C157" s="29">
        <f t="shared" si="10"/>
        <v>2.3009200000000005</v>
      </c>
      <c r="D157" s="29">
        <f t="shared" si="11"/>
        <v>0.21086568552833188</v>
      </c>
      <c r="F157" s="11">
        <v>150</v>
      </c>
      <c r="G157" s="28">
        <v>2.6166999999999998</v>
      </c>
      <c r="H157" s="28">
        <v>2.3452999999999999</v>
      </c>
      <c r="I157" s="28">
        <v>3.0541999999999998</v>
      </c>
      <c r="J157" s="28">
        <v>2.5695999999999999</v>
      </c>
      <c r="K157" s="28">
        <v>3.0514000000000001</v>
      </c>
      <c r="L157" s="28">
        <v>2.6814</v>
      </c>
      <c r="M157" s="28">
        <v>2.5541</v>
      </c>
      <c r="N157" s="28">
        <v>2.161</v>
      </c>
      <c r="O157" s="28">
        <v>3.0127999999999999</v>
      </c>
      <c r="P157" s="28">
        <v>2.6629</v>
      </c>
      <c r="R157" s="39">
        <v>150</v>
      </c>
      <c r="S157" s="29">
        <v>2.1011000000000002</v>
      </c>
      <c r="T157" s="29">
        <v>2.4003000000000001</v>
      </c>
      <c r="U157" s="29">
        <v>2.2441</v>
      </c>
      <c r="V157" s="29">
        <v>2.3473999999999999</v>
      </c>
      <c r="W157" s="29">
        <v>2.6958000000000002</v>
      </c>
      <c r="X157" s="29">
        <v>2.3344</v>
      </c>
      <c r="Y157" s="29">
        <v>2.57</v>
      </c>
      <c r="Z157" s="29">
        <v>2.0922999999999998</v>
      </c>
      <c r="AA157" s="29">
        <v>2.0952999999999999</v>
      </c>
      <c r="AB157" s="29">
        <v>2.1284999999999998</v>
      </c>
    </row>
    <row r="158" spans="1:28" x14ac:dyDescent="0.3">
      <c r="A158" s="28">
        <f t="shared" si="8"/>
        <v>2.5756000000000006</v>
      </c>
      <c r="B158" s="28">
        <f t="shared" si="9"/>
        <v>0.22685105735310604</v>
      </c>
      <c r="C158" s="29">
        <f t="shared" si="10"/>
        <v>2.2812899999999998</v>
      </c>
      <c r="D158" s="29">
        <f t="shared" si="11"/>
        <v>0.21011459545262962</v>
      </c>
      <c r="F158" s="11">
        <v>151</v>
      </c>
      <c r="G158" s="28">
        <v>2.3746</v>
      </c>
      <c r="H158" s="28">
        <v>2.7149999999999999</v>
      </c>
      <c r="I158" s="28">
        <v>2.7399</v>
      </c>
      <c r="J158" s="28">
        <v>2.4119999999999999</v>
      </c>
      <c r="K158" s="28">
        <v>2.9798</v>
      </c>
      <c r="L158" s="28">
        <v>2.681</v>
      </c>
      <c r="M158" s="28">
        <v>2.4214000000000002</v>
      </c>
      <c r="N158" s="28">
        <v>2.1947000000000001</v>
      </c>
      <c r="O158" s="28">
        <v>2.6539999999999999</v>
      </c>
      <c r="P158" s="28">
        <v>2.5836000000000001</v>
      </c>
      <c r="R158" s="39">
        <v>151</v>
      </c>
      <c r="S158" s="29">
        <v>2.1215999999999999</v>
      </c>
      <c r="T158" s="29">
        <v>2.3511000000000002</v>
      </c>
      <c r="U158" s="29">
        <v>2.0828000000000002</v>
      </c>
      <c r="V158" s="29">
        <v>2.5093999999999999</v>
      </c>
      <c r="W158" s="29">
        <v>2.6747000000000001</v>
      </c>
      <c r="X158" s="29">
        <v>2.2921</v>
      </c>
      <c r="Y158" s="29">
        <v>2.3755999999999999</v>
      </c>
      <c r="Z158" s="29">
        <v>2.3008999999999999</v>
      </c>
      <c r="AA158" s="29">
        <v>1.9952000000000001</v>
      </c>
      <c r="AB158" s="29">
        <v>2.1095000000000002</v>
      </c>
    </row>
    <row r="159" spans="1:28" x14ac:dyDescent="0.3">
      <c r="A159" s="28">
        <f t="shared" si="8"/>
        <v>2.66594</v>
      </c>
      <c r="B159" s="28">
        <f t="shared" si="9"/>
        <v>0.19530659202620088</v>
      </c>
      <c r="C159" s="29">
        <f t="shared" si="10"/>
        <v>2.35805</v>
      </c>
      <c r="D159" s="29">
        <f t="shared" si="11"/>
        <v>0.23376023922909664</v>
      </c>
      <c r="F159" s="11">
        <v>152</v>
      </c>
      <c r="G159" s="28">
        <v>2.5756999999999999</v>
      </c>
      <c r="H159" s="28">
        <v>2.5821000000000001</v>
      </c>
      <c r="I159" s="28">
        <v>2.7660999999999998</v>
      </c>
      <c r="J159" s="28">
        <v>2.5325000000000002</v>
      </c>
      <c r="K159" s="28">
        <v>3.0531999999999999</v>
      </c>
      <c r="L159" s="28">
        <v>2.8597000000000001</v>
      </c>
      <c r="M159" s="28">
        <v>2.6461999999999999</v>
      </c>
      <c r="N159" s="28">
        <v>2.3447</v>
      </c>
      <c r="O159" s="28">
        <v>2.7153999999999998</v>
      </c>
      <c r="P159" s="28">
        <v>2.5838000000000001</v>
      </c>
      <c r="R159" s="39">
        <v>152</v>
      </c>
      <c r="S159" s="29">
        <v>2.3424999999999998</v>
      </c>
      <c r="T159" s="29">
        <v>2.6619000000000002</v>
      </c>
      <c r="U159" s="29">
        <v>2.0701999999999998</v>
      </c>
      <c r="V159" s="29">
        <v>2.4472</v>
      </c>
      <c r="W159" s="29">
        <v>2.7360000000000002</v>
      </c>
      <c r="X159" s="29">
        <v>2.2900999999999998</v>
      </c>
      <c r="Y159" s="29">
        <v>2.5045999999999999</v>
      </c>
      <c r="Z159" s="29">
        <v>2.3386</v>
      </c>
      <c r="AA159" s="29">
        <v>2.0806</v>
      </c>
      <c r="AB159" s="29">
        <v>2.1088</v>
      </c>
    </row>
    <row r="160" spans="1:28" x14ac:dyDescent="0.3">
      <c r="A160" s="28">
        <f t="shared" si="8"/>
        <v>2.5750500000000001</v>
      </c>
      <c r="B160" s="28">
        <f t="shared" si="9"/>
        <v>0.20111426409437552</v>
      </c>
      <c r="C160" s="29">
        <f t="shared" si="10"/>
        <v>2.2976900000000002</v>
      </c>
      <c r="D160" s="29">
        <f t="shared" si="11"/>
        <v>0.1926103749945873</v>
      </c>
      <c r="F160" s="11">
        <v>153</v>
      </c>
      <c r="G160" s="28">
        <v>2.4026999999999998</v>
      </c>
      <c r="H160" s="28">
        <v>2.4468000000000001</v>
      </c>
      <c r="I160" s="28">
        <v>2.5701000000000001</v>
      </c>
      <c r="J160" s="28">
        <v>2.5661</v>
      </c>
      <c r="K160" s="28">
        <v>2.9579</v>
      </c>
      <c r="L160" s="28">
        <v>2.7621000000000002</v>
      </c>
      <c r="M160" s="28">
        <v>2.3927</v>
      </c>
      <c r="N160" s="28">
        <v>2.2967</v>
      </c>
      <c r="O160" s="28">
        <v>2.6307999999999998</v>
      </c>
      <c r="P160" s="28">
        <v>2.7246000000000001</v>
      </c>
      <c r="R160" s="39">
        <v>153</v>
      </c>
      <c r="S160" s="29">
        <v>2.4245999999999999</v>
      </c>
      <c r="T160" s="29">
        <v>2.3353999999999999</v>
      </c>
      <c r="U160" s="29">
        <v>2.0972</v>
      </c>
      <c r="V160" s="29">
        <v>2.4302000000000001</v>
      </c>
      <c r="W160" s="29">
        <v>2.6478999999999999</v>
      </c>
      <c r="X160" s="29">
        <v>2.2219000000000002</v>
      </c>
      <c r="Y160" s="29">
        <v>2.4188000000000001</v>
      </c>
      <c r="Z160" s="29">
        <v>2.2848999999999999</v>
      </c>
      <c r="AA160" s="29">
        <v>2.0425</v>
      </c>
      <c r="AB160" s="29">
        <v>2.0735000000000001</v>
      </c>
    </row>
    <row r="161" spans="1:28" x14ac:dyDescent="0.3">
      <c r="A161" s="28">
        <f t="shared" si="8"/>
        <v>2.6151700000000004</v>
      </c>
      <c r="B161" s="28">
        <f t="shared" si="9"/>
        <v>0.25209737117938286</v>
      </c>
      <c r="C161" s="29">
        <f t="shared" si="10"/>
        <v>2.2960100000000003</v>
      </c>
      <c r="D161" s="29">
        <f t="shared" si="11"/>
        <v>0.25192855446644868</v>
      </c>
      <c r="F161" s="11">
        <v>154</v>
      </c>
      <c r="G161" s="28">
        <v>2.4542999999999999</v>
      </c>
      <c r="H161" s="28">
        <v>2.4815999999999998</v>
      </c>
      <c r="I161" s="28">
        <v>2.7261000000000002</v>
      </c>
      <c r="J161" s="28">
        <v>2.6717</v>
      </c>
      <c r="K161" s="28">
        <v>3.1787999999999998</v>
      </c>
      <c r="L161" s="28">
        <v>2.7075999999999998</v>
      </c>
      <c r="M161" s="28">
        <v>2.3041</v>
      </c>
      <c r="N161" s="28">
        <v>2.3317000000000001</v>
      </c>
      <c r="O161" s="28">
        <v>2.7082000000000002</v>
      </c>
      <c r="P161" s="28">
        <v>2.5876000000000001</v>
      </c>
      <c r="R161" s="39">
        <v>154</v>
      </c>
      <c r="S161" s="29">
        <v>2.34</v>
      </c>
      <c r="T161" s="29">
        <v>2.2170999999999998</v>
      </c>
      <c r="U161" s="29">
        <v>2.1385000000000001</v>
      </c>
      <c r="V161" s="29">
        <v>2.4287999999999998</v>
      </c>
      <c r="W161" s="29">
        <v>2.9344000000000001</v>
      </c>
      <c r="X161" s="29">
        <v>2.1659000000000002</v>
      </c>
      <c r="Y161" s="29">
        <v>2.2002000000000002</v>
      </c>
      <c r="Z161" s="29">
        <v>2.3517000000000001</v>
      </c>
      <c r="AA161" s="29">
        <v>2.1061000000000001</v>
      </c>
      <c r="AB161" s="29">
        <v>2.0773999999999999</v>
      </c>
    </row>
    <row r="162" spans="1:28" x14ac:dyDescent="0.3">
      <c r="A162" s="28">
        <f t="shared" si="8"/>
        <v>2.6763400000000002</v>
      </c>
      <c r="B162" s="28">
        <f t="shared" si="9"/>
        <v>0.33641710618417303</v>
      </c>
      <c r="C162" s="29">
        <f t="shared" si="10"/>
        <v>2.3127699999999995</v>
      </c>
      <c r="D162" s="29">
        <f t="shared" si="11"/>
        <v>0.29011927834369905</v>
      </c>
      <c r="F162" s="11">
        <v>155</v>
      </c>
      <c r="G162" s="28">
        <v>2.4287999999999998</v>
      </c>
      <c r="H162" s="28">
        <v>2.536</v>
      </c>
      <c r="I162" s="28">
        <v>2.9925000000000002</v>
      </c>
      <c r="J162" s="28">
        <v>2.9611999999999998</v>
      </c>
      <c r="K162" s="28">
        <v>3.3517000000000001</v>
      </c>
      <c r="L162" s="28">
        <v>2.7004999999999999</v>
      </c>
      <c r="M162" s="28">
        <v>2.3578999999999999</v>
      </c>
      <c r="N162" s="28">
        <v>2.2465000000000002</v>
      </c>
      <c r="O162" s="28">
        <v>2.6025999999999998</v>
      </c>
      <c r="P162" s="28">
        <v>2.5857000000000001</v>
      </c>
      <c r="R162" s="39">
        <v>155</v>
      </c>
      <c r="S162" s="29">
        <v>2.2606000000000002</v>
      </c>
      <c r="T162" s="29">
        <v>2.2484999999999999</v>
      </c>
      <c r="U162" s="29">
        <v>2.0787</v>
      </c>
      <c r="V162" s="29">
        <v>2.7976000000000001</v>
      </c>
      <c r="W162" s="29">
        <v>2.8990999999999998</v>
      </c>
      <c r="X162" s="29">
        <v>2.1768000000000001</v>
      </c>
      <c r="Y162" s="29">
        <v>2.1865999999999999</v>
      </c>
      <c r="Z162" s="29">
        <v>2.2504</v>
      </c>
      <c r="AA162" s="29">
        <v>2.1029</v>
      </c>
      <c r="AB162" s="29">
        <v>2.1265000000000001</v>
      </c>
    </row>
    <row r="163" spans="1:28" x14ac:dyDescent="0.3">
      <c r="A163" s="28">
        <f t="shared" si="8"/>
        <v>2.6100900000000005</v>
      </c>
      <c r="B163" s="28">
        <f t="shared" si="9"/>
        <v>0.25629508362215786</v>
      </c>
      <c r="C163" s="29">
        <f t="shared" si="10"/>
        <v>2.3691</v>
      </c>
      <c r="D163" s="29">
        <f t="shared" si="11"/>
        <v>0.2445179793434876</v>
      </c>
      <c r="F163" s="11">
        <v>156</v>
      </c>
      <c r="G163" s="28">
        <v>2.4102000000000001</v>
      </c>
      <c r="H163" s="28">
        <v>2.4456000000000002</v>
      </c>
      <c r="I163" s="28">
        <v>2.8447</v>
      </c>
      <c r="J163" s="28">
        <v>2.6604000000000001</v>
      </c>
      <c r="K163" s="28">
        <v>2.9592000000000001</v>
      </c>
      <c r="L163" s="28">
        <v>2.7366999999999999</v>
      </c>
      <c r="M163" s="28">
        <v>2.3974000000000002</v>
      </c>
      <c r="N163" s="28">
        <v>2.1444999999999999</v>
      </c>
      <c r="O163" s="28">
        <v>2.8671000000000002</v>
      </c>
      <c r="P163" s="28">
        <v>2.6351</v>
      </c>
      <c r="R163" s="39">
        <v>156</v>
      </c>
      <c r="S163" s="29">
        <v>2.0752000000000002</v>
      </c>
      <c r="T163" s="29">
        <v>2.3167</v>
      </c>
      <c r="U163" s="29">
        <v>2.3477000000000001</v>
      </c>
      <c r="V163" s="29">
        <v>2.5918999999999999</v>
      </c>
      <c r="W163" s="29">
        <v>2.8593000000000002</v>
      </c>
      <c r="X163" s="29">
        <v>2.3599000000000001</v>
      </c>
      <c r="Y163" s="29">
        <v>2.5461</v>
      </c>
      <c r="Z163" s="29">
        <v>2.3536999999999999</v>
      </c>
      <c r="AA163" s="29">
        <v>2.081</v>
      </c>
      <c r="AB163" s="29">
        <v>2.1595</v>
      </c>
    </row>
    <row r="164" spans="1:28" x14ac:dyDescent="0.3">
      <c r="A164" s="28">
        <f t="shared" si="8"/>
        <v>2.6717900000000006</v>
      </c>
      <c r="B164" s="28">
        <f t="shared" si="9"/>
        <v>0.28893648840762803</v>
      </c>
      <c r="C164" s="29">
        <f t="shared" si="10"/>
        <v>2.4457200000000001</v>
      </c>
      <c r="D164" s="29">
        <f t="shared" si="11"/>
        <v>0.35979637080499516</v>
      </c>
      <c r="F164" s="11">
        <v>157</v>
      </c>
      <c r="G164" s="28">
        <v>2.5377000000000001</v>
      </c>
      <c r="H164" s="28">
        <v>2.5265</v>
      </c>
      <c r="I164" s="28">
        <v>3.0043000000000002</v>
      </c>
      <c r="J164" s="28">
        <v>2.4676999999999998</v>
      </c>
      <c r="K164" s="28">
        <v>3.1173000000000002</v>
      </c>
      <c r="L164" s="28">
        <v>2.7789999999999999</v>
      </c>
      <c r="M164" s="28">
        <v>2.3515999999999999</v>
      </c>
      <c r="N164" s="28">
        <v>2.2553999999999998</v>
      </c>
      <c r="O164" s="28">
        <v>2.9344000000000001</v>
      </c>
      <c r="P164" s="28">
        <v>2.7440000000000002</v>
      </c>
      <c r="R164" s="39">
        <v>157</v>
      </c>
      <c r="S164" s="29">
        <v>2.1705999999999999</v>
      </c>
      <c r="T164" s="29">
        <v>2.5185</v>
      </c>
      <c r="U164" s="29">
        <v>2.3921000000000001</v>
      </c>
      <c r="V164" s="29">
        <v>2.8504</v>
      </c>
      <c r="W164" s="29">
        <v>3.2448999999999999</v>
      </c>
      <c r="X164" s="29">
        <v>2.2004999999999999</v>
      </c>
      <c r="Y164" s="29">
        <v>2.4784000000000002</v>
      </c>
      <c r="Z164" s="29">
        <v>2.3513999999999999</v>
      </c>
      <c r="AA164" s="29">
        <v>2.1652</v>
      </c>
      <c r="AB164" s="29">
        <v>2.0851999999999999</v>
      </c>
    </row>
    <row r="165" spans="1:28" x14ac:dyDescent="0.3">
      <c r="A165" s="28">
        <f t="shared" si="8"/>
        <v>2.5963600000000002</v>
      </c>
      <c r="B165" s="28">
        <f t="shared" si="9"/>
        <v>0.22526568116584275</v>
      </c>
      <c r="C165" s="29">
        <f t="shared" si="10"/>
        <v>2.3389800000000003</v>
      </c>
      <c r="D165" s="29">
        <f t="shared" si="11"/>
        <v>0.22529825565236847</v>
      </c>
      <c r="F165" s="11">
        <v>158</v>
      </c>
      <c r="G165" s="28">
        <v>2.3245</v>
      </c>
      <c r="H165" s="28">
        <v>2.4847999999999999</v>
      </c>
      <c r="I165" s="28">
        <v>2.8588</v>
      </c>
      <c r="J165" s="28">
        <v>2.6966999999999999</v>
      </c>
      <c r="K165" s="28">
        <v>2.6461000000000001</v>
      </c>
      <c r="L165" s="28">
        <v>2.9540999999999999</v>
      </c>
      <c r="M165" s="28">
        <v>2.323</v>
      </c>
      <c r="N165" s="28">
        <v>2.327</v>
      </c>
      <c r="O165" s="28">
        <v>2.7019000000000002</v>
      </c>
      <c r="P165" s="28">
        <v>2.6467000000000001</v>
      </c>
      <c r="R165" s="39">
        <v>158</v>
      </c>
      <c r="S165" s="29">
        <v>2.3513000000000002</v>
      </c>
      <c r="T165" s="29">
        <v>2.7223000000000002</v>
      </c>
      <c r="U165" s="29">
        <v>2.0365000000000002</v>
      </c>
      <c r="V165" s="29">
        <v>2.2004000000000001</v>
      </c>
      <c r="W165" s="29">
        <v>2.6263999999999998</v>
      </c>
      <c r="X165" s="29">
        <v>2.2728999999999999</v>
      </c>
      <c r="Y165" s="29">
        <v>2.5331999999999999</v>
      </c>
      <c r="Z165" s="29">
        <v>2.3529</v>
      </c>
      <c r="AA165" s="29">
        <v>2.1612</v>
      </c>
      <c r="AB165" s="29">
        <v>2.1326999999999998</v>
      </c>
    </row>
    <row r="166" spans="1:28" x14ac:dyDescent="0.3">
      <c r="A166" s="28">
        <f t="shared" si="8"/>
        <v>2.6735700000000002</v>
      </c>
      <c r="B166" s="28">
        <f t="shared" si="9"/>
        <v>0.43263625740594286</v>
      </c>
      <c r="C166" s="29">
        <f t="shared" si="10"/>
        <v>2.3097299999999996</v>
      </c>
      <c r="D166" s="29">
        <f t="shared" si="11"/>
        <v>0.20408549433999465</v>
      </c>
      <c r="F166" s="11">
        <v>159</v>
      </c>
      <c r="G166" s="28">
        <v>2.2572999999999999</v>
      </c>
      <c r="H166" s="28">
        <v>2.3513000000000002</v>
      </c>
      <c r="I166" s="28">
        <v>2.6998000000000002</v>
      </c>
      <c r="J166" s="28">
        <v>3.5617000000000001</v>
      </c>
      <c r="K166" s="28">
        <v>2.9327000000000001</v>
      </c>
      <c r="L166" s="28">
        <v>3.0718999999999999</v>
      </c>
      <c r="M166" s="28">
        <v>2.2566000000000002</v>
      </c>
      <c r="N166" s="28">
        <v>2.2280000000000002</v>
      </c>
      <c r="O166" s="28">
        <v>2.5899000000000001</v>
      </c>
      <c r="P166" s="28">
        <v>2.7865000000000002</v>
      </c>
      <c r="R166" s="39">
        <v>159</v>
      </c>
      <c r="S166" s="29">
        <v>2.1890000000000001</v>
      </c>
      <c r="T166" s="29">
        <v>2.6823999999999999</v>
      </c>
      <c r="U166" s="29">
        <v>2.1901999999999999</v>
      </c>
      <c r="V166" s="29">
        <v>2.4194</v>
      </c>
      <c r="W166" s="29">
        <v>2.4910000000000001</v>
      </c>
      <c r="X166" s="29">
        <v>2.5175999999999998</v>
      </c>
      <c r="Y166" s="29">
        <v>2.2669999999999999</v>
      </c>
      <c r="Z166" s="29">
        <v>2.1362000000000001</v>
      </c>
      <c r="AA166" s="29">
        <v>2.1244000000000001</v>
      </c>
      <c r="AB166" s="29">
        <v>2.0800999999999998</v>
      </c>
    </row>
    <row r="167" spans="1:28" x14ac:dyDescent="0.3">
      <c r="A167" s="28">
        <f t="shared" si="8"/>
        <v>2.66045</v>
      </c>
      <c r="B167" s="28">
        <f t="shared" si="9"/>
        <v>0.27486229380465327</v>
      </c>
      <c r="C167" s="29">
        <f t="shared" si="10"/>
        <v>2.2866200000000001</v>
      </c>
      <c r="D167" s="29">
        <f t="shared" si="11"/>
        <v>0.14471683308370792</v>
      </c>
      <c r="F167" s="11">
        <v>160</v>
      </c>
      <c r="G167" s="28">
        <v>2.5514999999999999</v>
      </c>
      <c r="H167" s="28">
        <v>2.5301999999999998</v>
      </c>
      <c r="I167" s="28">
        <v>2.9087000000000001</v>
      </c>
      <c r="J167" s="28">
        <v>2.8809</v>
      </c>
      <c r="K167" s="28">
        <v>2.9174000000000002</v>
      </c>
      <c r="L167" s="28">
        <v>2.9432999999999998</v>
      </c>
      <c r="M167" s="28">
        <v>2.3033000000000001</v>
      </c>
      <c r="N167" s="28">
        <v>2.2307000000000001</v>
      </c>
      <c r="O167" s="28">
        <v>2.4662000000000002</v>
      </c>
      <c r="P167" s="28">
        <v>2.8723000000000001</v>
      </c>
      <c r="R167" s="39">
        <v>160</v>
      </c>
      <c r="S167" s="29">
        <v>2.3111999999999999</v>
      </c>
      <c r="T167" s="29">
        <v>2.4218999999999999</v>
      </c>
      <c r="U167" s="29">
        <v>2.2284000000000002</v>
      </c>
      <c r="V167" s="29">
        <v>2.3492999999999999</v>
      </c>
      <c r="W167" s="29">
        <v>2.524</v>
      </c>
      <c r="X167" s="29">
        <v>2.4043000000000001</v>
      </c>
      <c r="Y167" s="29">
        <v>2.2810000000000001</v>
      </c>
      <c r="Z167" s="29">
        <v>2.1440999999999999</v>
      </c>
      <c r="AA167" s="29">
        <v>2.1385000000000001</v>
      </c>
      <c r="AB167" s="29">
        <v>2.0634999999999999</v>
      </c>
    </row>
    <row r="168" spans="1:28" x14ac:dyDescent="0.3">
      <c r="A168" s="28">
        <f t="shared" si="8"/>
        <v>2.7523900000000001</v>
      </c>
      <c r="B168" s="28">
        <f t="shared" si="9"/>
        <v>0.33608867364961265</v>
      </c>
      <c r="C168" s="29">
        <f t="shared" si="10"/>
        <v>2.3020700000000001</v>
      </c>
      <c r="D168" s="29">
        <f t="shared" si="11"/>
        <v>0.21985919256550449</v>
      </c>
      <c r="F168" s="11">
        <v>161</v>
      </c>
      <c r="G168" s="28">
        <v>2.5259999999999998</v>
      </c>
      <c r="H168" s="28">
        <v>2.5152000000000001</v>
      </c>
      <c r="I168" s="28">
        <v>2.8331</v>
      </c>
      <c r="J168" s="28">
        <v>2.9411999999999998</v>
      </c>
      <c r="K168" s="28">
        <v>2.9828000000000001</v>
      </c>
      <c r="L168" s="28">
        <v>3.3942999999999999</v>
      </c>
      <c r="M168" s="28">
        <v>2.4712999999999998</v>
      </c>
      <c r="N168" s="28">
        <v>2.2002999999999999</v>
      </c>
      <c r="O168" s="28">
        <v>2.7751999999999999</v>
      </c>
      <c r="P168" s="28">
        <v>2.8845000000000001</v>
      </c>
      <c r="R168" s="39">
        <v>161</v>
      </c>
      <c r="S168" s="29">
        <v>2.4028999999999998</v>
      </c>
      <c r="T168" s="29">
        <v>2.2709999999999999</v>
      </c>
      <c r="U168" s="29">
        <v>2.1606999999999998</v>
      </c>
      <c r="V168" s="29">
        <v>2.3872</v>
      </c>
      <c r="W168" s="29">
        <v>2.6478000000000002</v>
      </c>
      <c r="X168" s="29">
        <v>2.6705000000000001</v>
      </c>
      <c r="Y168" s="29">
        <v>2.1816</v>
      </c>
      <c r="Z168" s="29">
        <v>2.1286</v>
      </c>
      <c r="AA168" s="29">
        <v>2.1221999999999999</v>
      </c>
      <c r="AB168" s="29">
        <v>2.0482</v>
      </c>
    </row>
    <row r="169" spans="1:28" x14ac:dyDescent="0.3">
      <c r="A169" s="28">
        <f t="shared" si="8"/>
        <v>2.6409700000000003</v>
      </c>
      <c r="B169" s="28">
        <f t="shared" si="9"/>
        <v>0.29617665918239272</v>
      </c>
      <c r="C169" s="29">
        <f t="shared" si="10"/>
        <v>2.2551700000000001</v>
      </c>
      <c r="D169" s="29">
        <f t="shared" si="11"/>
        <v>0.22977856030921978</v>
      </c>
      <c r="F169" s="11">
        <v>162</v>
      </c>
      <c r="G169" s="28">
        <v>2.4777</v>
      </c>
      <c r="H169" s="28">
        <v>2.46</v>
      </c>
      <c r="I169" s="28">
        <v>2.6389</v>
      </c>
      <c r="J169" s="28">
        <v>3.0861000000000001</v>
      </c>
      <c r="K169" s="28">
        <v>2.7210000000000001</v>
      </c>
      <c r="L169" s="28">
        <v>3.1762999999999999</v>
      </c>
      <c r="M169" s="28">
        <v>2.3927999999999998</v>
      </c>
      <c r="N169" s="28">
        <v>2.2519</v>
      </c>
      <c r="O169" s="28">
        <v>2.4952000000000001</v>
      </c>
      <c r="P169" s="28">
        <v>2.7098</v>
      </c>
      <c r="R169" s="39">
        <v>162</v>
      </c>
      <c r="S169" s="29">
        <v>2.1876000000000002</v>
      </c>
      <c r="T169" s="29">
        <v>2.3039999999999998</v>
      </c>
      <c r="U169" s="29">
        <v>2.1055999999999999</v>
      </c>
      <c r="V169" s="29">
        <v>2.3216000000000001</v>
      </c>
      <c r="W169" s="29">
        <v>2.7898999999999998</v>
      </c>
      <c r="X169" s="29">
        <v>2.4605000000000001</v>
      </c>
      <c r="Y169" s="29">
        <v>2.1644999999999999</v>
      </c>
      <c r="Z169" s="29">
        <v>2.0954999999999999</v>
      </c>
      <c r="AA169" s="29">
        <v>2.0142000000000002</v>
      </c>
      <c r="AB169" s="29">
        <v>2.1082999999999998</v>
      </c>
    </row>
    <row r="170" spans="1:28" x14ac:dyDescent="0.3">
      <c r="A170" s="28">
        <f t="shared" si="8"/>
        <v>2.6623399999999999</v>
      </c>
      <c r="B170" s="28">
        <f t="shared" si="9"/>
        <v>0.31482582909708789</v>
      </c>
      <c r="C170" s="29">
        <f t="shared" si="10"/>
        <v>2.2995299999999999</v>
      </c>
      <c r="D170" s="29">
        <f t="shared" si="11"/>
        <v>0.21053808338530003</v>
      </c>
      <c r="F170" s="11">
        <v>163</v>
      </c>
      <c r="G170" s="28">
        <v>2.5413999999999999</v>
      </c>
      <c r="H170" s="28">
        <v>2.4592000000000001</v>
      </c>
      <c r="I170" s="28">
        <v>2.8214999999999999</v>
      </c>
      <c r="J170" s="28">
        <v>2.8433999999999999</v>
      </c>
      <c r="K170" s="28">
        <v>3.1652</v>
      </c>
      <c r="L170" s="28">
        <v>3.0074999999999998</v>
      </c>
      <c r="M170" s="28">
        <v>2.323</v>
      </c>
      <c r="N170" s="28">
        <v>2.2059000000000002</v>
      </c>
      <c r="O170" s="28">
        <v>2.4279000000000002</v>
      </c>
      <c r="P170" s="28">
        <v>2.8283999999999998</v>
      </c>
      <c r="R170" s="39">
        <v>163</v>
      </c>
      <c r="S170" s="29">
        <v>2.2972000000000001</v>
      </c>
      <c r="T170" s="29">
        <v>2.4161999999999999</v>
      </c>
      <c r="U170" s="29">
        <v>2.1983000000000001</v>
      </c>
      <c r="V170" s="29">
        <v>2.323</v>
      </c>
      <c r="W170" s="29">
        <v>2.7298</v>
      </c>
      <c r="X170" s="29">
        <v>2.5106000000000002</v>
      </c>
      <c r="Y170" s="29">
        <v>2.2492000000000001</v>
      </c>
      <c r="Z170" s="29">
        <v>2.1667999999999998</v>
      </c>
      <c r="AA170" s="29">
        <v>2.0186000000000002</v>
      </c>
      <c r="AB170" s="29">
        <v>2.0855999999999999</v>
      </c>
    </row>
    <row r="171" spans="1:28" x14ac:dyDescent="0.3">
      <c r="A171" s="28">
        <f t="shared" si="8"/>
        <v>2.7296100000000001</v>
      </c>
      <c r="B171" s="28">
        <f t="shared" si="9"/>
        <v>0.28725697148488266</v>
      </c>
      <c r="C171" s="29">
        <f t="shared" si="10"/>
        <v>2.2923400000000003</v>
      </c>
      <c r="D171" s="29">
        <f t="shared" si="11"/>
        <v>0.18986937146949798</v>
      </c>
      <c r="F171" s="11">
        <v>164</v>
      </c>
      <c r="G171" s="28">
        <v>2.4236</v>
      </c>
      <c r="H171" s="28">
        <v>2.4996</v>
      </c>
      <c r="I171" s="28">
        <v>3.0133000000000001</v>
      </c>
      <c r="J171" s="28">
        <v>3.0485000000000002</v>
      </c>
      <c r="K171" s="28">
        <v>2.9954999999999998</v>
      </c>
      <c r="L171" s="28">
        <v>3.0527000000000002</v>
      </c>
      <c r="M171" s="28">
        <v>2.4291</v>
      </c>
      <c r="N171" s="28">
        <v>2.3452000000000002</v>
      </c>
      <c r="O171" s="28">
        <v>2.7572999999999999</v>
      </c>
      <c r="P171" s="28">
        <v>2.7313000000000001</v>
      </c>
      <c r="R171" s="39">
        <v>164</v>
      </c>
      <c r="S171" s="29">
        <v>2.33</v>
      </c>
      <c r="T171" s="29">
        <v>2.4639000000000002</v>
      </c>
      <c r="U171" s="29">
        <v>2.2035</v>
      </c>
      <c r="V171" s="29">
        <v>2.4093</v>
      </c>
      <c r="W171" s="29">
        <v>2.4952999999999999</v>
      </c>
      <c r="X171" s="29">
        <v>2.5809000000000002</v>
      </c>
      <c r="Y171" s="29">
        <v>2.2061000000000002</v>
      </c>
      <c r="Z171" s="29">
        <v>2.0491000000000001</v>
      </c>
      <c r="AA171" s="29">
        <v>2.0680000000000001</v>
      </c>
      <c r="AB171" s="29">
        <v>2.1173000000000002</v>
      </c>
    </row>
    <row r="172" spans="1:28" x14ac:dyDescent="0.3">
      <c r="A172" s="28">
        <f t="shared" si="8"/>
        <v>2.65273</v>
      </c>
      <c r="B172" s="28">
        <f t="shared" si="9"/>
        <v>0.29036501185768354</v>
      </c>
      <c r="C172" s="29">
        <f t="shared" si="10"/>
        <v>2.3639399999999999</v>
      </c>
      <c r="D172" s="29">
        <f t="shared" si="11"/>
        <v>0.40917555917017112</v>
      </c>
      <c r="F172" s="11">
        <v>165</v>
      </c>
      <c r="G172" s="28">
        <v>2.4239999999999999</v>
      </c>
      <c r="H172" s="28">
        <v>2.3523000000000001</v>
      </c>
      <c r="I172" s="28">
        <v>2.9247999999999998</v>
      </c>
      <c r="J172" s="28">
        <v>3.0051000000000001</v>
      </c>
      <c r="K172" s="28">
        <v>3.0314000000000001</v>
      </c>
      <c r="L172" s="28">
        <v>2.8612000000000002</v>
      </c>
      <c r="M172" s="28">
        <v>2.5289000000000001</v>
      </c>
      <c r="N172" s="28">
        <v>2.2017000000000002</v>
      </c>
      <c r="O172" s="28">
        <v>2.5413000000000001</v>
      </c>
      <c r="P172" s="28">
        <v>2.6566000000000001</v>
      </c>
      <c r="R172" s="39">
        <v>165</v>
      </c>
      <c r="S172" s="29">
        <v>2.4346999999999999</v>
      </c>
      <c r="T172" s="29">
        <v>2.3029999999999999</v>
      </c>
      <c r="U172" s="29">
        <v>2.1427</v>
      </c>
      <c r="V172" s="29">
        <v>2.3957999999999999</v>
      </c>
      <c r="W172" s="29">
        <v>3.4584999999999999</v>
      </c>
      <c r="X172" s="29">
        <v>2.3178999999999998</v>
      </c>
      <c r="Y172" s="29">
        <v>2.3542000000000001</v>
      </c>
      <c r="Z172" s="29">
        <v>2.0663999999999998</v>
      </c>
      <c r="AA172" s="29">
        <v>2.0548999999999999</v>
      </c>
      <c r="AB172" s="29">
        <v>2.1113</v>
      </c>
    </row>
    <row r="173" spans="1:28" x14ac:dyDescent="0.3">
      <c r="A173" s="28">
        <f t="shared" si="8"/>
        <v>2.7197</v>
      </c>
      <c r="B173" s="28">
        <f t="shared" si="9"/>
        <v>0.32373697485596376</v>
      </c>
      <c r="C173" s="29">
        <f t="shared" si="10"/>
        <v>2.3524299999999996</v>
      </c>
      <c r="D173" s="29">
        <f t="shared" si="11"/>
        <v>0.36737147125068209</v>
      </c>
      <c r="F173" s="11">
        <v>166</v>
      </c>
      <c r="G173" s="28">
        <v>2.4407999999999999</v>
      </c>
      <c r="H173" s="28">
        <v>2.5404</v>
      </c>
      <c r="I173" s="28">
        <v>2.7883</v>
      </c>
      <c r="J173" s="28">
        <v>3.2322000000000002</v>
      </c>
      <c r="K173" s="28">
        <v>3.0554999999999999</v>
      </c>
      <c r="L173" s="28">
        <v>3.0022000000000002</v>
      </c>
      <c r="M173" s="28">
        <v>2.4529000000000001</v>
      </c>
      <c r="N173" s="28">
        <v>2.2574000000000001</v>
      </c>
      <c r="O173" s="28">
        <v>2.5034000000000001</v>
      </c>
      <c r="P173" s="28">
        <v>2.9239000000000002</v>
      </c>
      <c r="R173" s="39">
        <v>166</v>
      </c>
      <c r="S173" s="29">
        <v>2.1953</v>
      </c>
      <c r="T173" s="29">
        <v>2.4470999999999998</v>
      </c>
      <c r="U173" s="29">
        <v>2.1069</v>
      </c>
      <c r="V173" s="29">
        <v>2.3984000000000001</v>
      </c>
      <c r="W173" s="29">
        <v>3.2608000000000001</v>
      </c>
      <c r="X173" s="29">
        <v>2.6122999999999998</v>
      </c>
      <c r="Y173" s="29">
        <v>2.2483</v>
      </c>
      <c r="Z173" s="29">
        <v>2.0764999999999998</v>
      </c>
      <c r="AA173" s="29">
        <v>2.1057000000000001</v>
      </c>
      <c r="AB173" s="29">
        <v>2.073</v>
      </c>
    </row>
    <row r="174" spans="1:28" x14ac:dyDescent="0.3">
      <c r="A174" s="28">
        <f t="shared" si="8"/>
        <v>2.7006100000000002</v>
      </c>
      <c r="B174" s="28">
        <f t="shared" si="9"/>
        <v>0.27893993558948615</v>
      </c>
      <c r="C174" s="29">
        <f t="shared" si="10"/>
        <v>2.3437899999999998</v>
      </c>
      <c r="D174" s="29">
        <f t="shared" si="11"/>
        <v>0.24629767197889268</v>
      </c>
      <c r="F174" s="11">
        <v>167</v>
      </c>
      <c r="G174" s="28">
        <v>2.407</v>
      </c>
      <c r="H174" s="28">
        <v>2.4733000000000001</v>
      </c>
      <c r="I174" s="28">
        <v>2.7948</v>
      </c>
      <c r="J174" s="28">
        <v>2.9946999999999999</v>
      </c>
      <c r="K174" s="28">
        <v>3.0510000000000002</v>
      </c>
      <c r="L174" s="28">
        <v>3.0179</v>
      </c>
      <c r="M174" s="28">
        <v>2.4988999999999999</v>
      </c>
      <c r="N174" s="28">
        <v>2.2641</v>
      </c>
      <c r="O174" s="28">
        <v>2.6928999999999998</v>
      </c>
      <c r="P174" s="28">
        <v>2.8115000000000001</v>
      </c>
      <c r="R174" s="39">
        <v>167</v>
      </c>
      <c r="S174" s="29">
        <v>2.2845</v>
      </c>
      <c r="T174" s="29">
        <v>2.4211</v>
      </c>
      <c r="U174" s="29">
        <v>2.2435</v>
      </c>
      <c r="V174" s="29">
        <v>2.3353999999999999</v>
      </c>
      <c r="W174" s="29">
        <v>2.8022</v>
      </c>
      <c r="X174" s="29">
        <v>2.6587999999999998</v>
      </c>
      <c r="Y174" s="29">
        <v>2.4451999999999998</v>
      </c>
      <c r="Z174" s="29">
        <v>2.1097000000000001</v>
      </c>
      <c r="AA174" s="29">
        <v>2.0859999999999999</v>
      </c>
      <c r="AB174" s="29">
        <v>2.0514999999999999</v>
      </c>
    </row>
    <row r="175" spans="1:28" x14ac:dyDescent="0.3">
      <c r="A175" s="28">
        <f t="shared" si="8"/>
        <v>2.6698399999999998</v>
      </c>
      <c r="B175" s="28">
        <f t="shared" si="9"/>
        <v>0.28318939951912009</v>
      </c>
      <c r="C175" s="29">
        <f t="shared" si="10"/>
        <v>2.37066</v>
      </c>
      <c r="D175" s="29">
        <f t="shared" si="11"/>
        <v>0.31496084483277897</v>
      </c>
      <c r="F175" s="11">
        <v>168</v>
      </c>
      <c r="G175" s="28">
        <v>2.3666</v>
      </c>
      <c r="H175" s="28">
        <v>2.4018999999999999</v>
      </c>
      <c r="I175" s="28">
        <v>2.8275999999999999</v>
      </c>
      <c r="J175" s="28">
        <v>2.8325999999999998</v>
      </c>
      <c r="K175" s="28">
        <v>3.1467000000000001</v>
      </c>
      <c r="L175" s="28">
        <v>2.8422999999999998</v>
      </c>
      <c r="M175" s="28">
        <v>2.4721000000000002</v>
      </c>
      <c r="N175" s="28">
        <v>2.266</v>
      </c>
      <c r="O175" s="28">
        <v>2.8868999999999998</v>
      </c>
      <c r="P175" s="28">
        <v>2.6556999999999999</v>
      </c>
      <c r="R175" s="39">
        <v>168</v>
      </c>
      <c r="S175" s="29">
        <v>2.3220999999999998</v>
      </c>
      <c r="T175" s="29">
        <v>2.4325999999999999</v>
      </c>
      <c r="U175" s="29">
        <v>2.2658999999999998</v>
      </c>
      <c r="V175" s="29">
        <v>2.3975</v>
      </c>
      <c r="W175" s="29">
        <v>3.1078000000000001</v>
      </c>
      <c r="X175" s="29">
        <v>2.6520999999999999</v>
      </c>
      <c r="Y175" s="29">
        <v>2.2612000000000001</v>
      </c>
      <c r="Z175" s="29">
        <v>2.1124000000000001</v>
      </c>
      <c r="AA175" s="29">
        <v>2.0478000000000001</v>
      </c>
      <c r="AB175" s="29">
        <v>2.1072000000000002</v>
      </c>
    </row>
    <row r="176" spans="1:28" x14ac:dyDescent="0.3">
      <c r="A176" s="28">
        <f t="shared" si="8"/>
        <v>2.6807499999999997</v>
      </c>
      <c r="B176" s="28">
        <f t="shared" si="9"/>
        <v>0.25596883165295292</v>
      </c>
      <c r="C176" s="29">
        <f t="shared" si="10"/>
        <v>2.3458899999999998</v>
      </c>
      <c r="D176" s="29">
        <f t="shared" si="11"/>
        <v>0.36731844631055227</v>
      </c>
      <c r="F176" s="11">
        <v>169</v>
      </c>
      <c r="G176" s="28">
        <v>2.5529999999999999</v>
      </c>
      <c r="H176" s="28">
        <v>2.3908999999999998</v>
      </c>
      <c r="I176" s="28">
        <v>2.9335</v>
      </c>
      <c r="J176" s="28">
        <v>2.7433999999999998</v>
      </c>
      <c r="K176" s="28">
        <v>3.0310999999999999</v>
      </c>
      <c r="L176" s="28">
        <v>2.9247999999999998</v>
      </c>
      <c r="M176" s="28">
        <v>2.5535000000000001</v>
      </c>
      <c r="N176" s="28">
        <v>2.2170000000000001</v>
      </c>
      <c r="O176" s="28">
        <v>2.7694999999999999</v>
      </c>
      <c r="P176" s="28">
        <v>2.6907999999999999</v>
      </c>
      <c r="R176" s="39">
        <v>169</v>
      </c>
      <c r="S176" s="29">
        <v>2.0945999999999998</v>
      </c>
      <c r="T176" s="29">
        <v>2.2601</v>
      </c>
      <c r="U176" s="29">
        <v>2.2806999999999999</v>
      </c>
      <c r="V176" s="29">
        <v>2.4495</v>
      </c>
      <c r="W176" s="29">
        <v>3.2593999999999999</v>
      </c>
      <c r="X176" s="29">
        <v>2.6295999999999999</v>
      </c>
      <c r="Y176" s="29">
        <v>2.2014</v>
      </c>
      <c r="Z176" s="29">
        <v>2.1292</v>
      </c>
      <c r="AA176" s="29">
        <v>2.0489000000000002</v>
      </c>
      <c r="AB176" s="29">
        <v>2.1055000000000001</v>
      </c>
    </row>
    <row r="177" spans="1:28" x14ac:dyDescent="0.3">
      <c r="A177" s="28">
        <f t="shared" si="8"/>
        <v>2.6380600000000003</v>
      </c>
      <c r="B177" s="28">
        <f t="shared" si="9"/>
        <v>0.25161706442749687</v>
      </c>
      <c r="C177" s="29">
        <f t="shared" si="10"/>
        <v>2.2802499999999997</v>
      </c>
      <c r="D177" s="29">
        <f t="shared" si="11"/>
        <v>0.21556605716114033</v>
      </c>
      <c r="F177" s="11">
        <v>170</v>
      </c>
      <c r="G177" s="28">
        <v>2.4698000000000002</v>
      </c>
      <c r="H177" s="28">
        <v>2.5533000000000001</v>
      </c>
      <c r="I177" s="28">
        <v>2.9249999999999998</v>
      </c>
      <c r="J177" s="28">
        <v>2.9710000000000001</v>
      </c>
      <c r="K177" s="28">
        <v>2.5777999999999999</v>
      </c>
      <c r="L177" s="28">
        <v>2.7652000000000001</v>
      </c>
      <c r="M177" s="28">
        <v>2.5392999999999999</v>
      </c>
      <c r="N177" s="28">
        <v>2.1196999999999999</v>
      </c>
      <c r="O177" s="28">
        <v>2.6156000000000001</v>
      </c>
      <c r="P177" s="28">
        <v>2.8439000000000001</v>
      </c>
      <c r="R177" s="39">
        <v>170</v>
      </c>
      <c r="S177" s="29">
        <v>2.1926999999999999</v>
      </c>
      <c r="T177" s="29">
        <v>2.3271000000000002</v>
      </c>
      <c r="U177" s="29">
        <v>2.1932</v>
      </c>
      <c r="V177" s="29">
        <v>2.4106999999999998</v>
      </c>
      <c r="W177" s="29">
        <v>2.7120000000000002</v>
      </c>
      <c r="X177" s="29">
        <v>2.4802</v>
      </c>
      <c r="Y177" s="29">
        <v>2.2913999999999999</v>
      </c>
      <c r="Z177" s="29">
        <v>2.1726000000000001</v>
      </c>
      <c r="AA177" s="29">
        <v>1.9890000000000001</v>
      </c>
      <c r="AB177" s="29">
        <v>2.0335999999999999</v>
      </c>
    </row>
    <row r="178" spans="1:28" x14ac:dyDescent="0.3">
      <c r="A178" s="28">
        <f t="shared" si="8"/>
        <v>2.7307800000000002</v>
      </c>
      <c r="B178" s="28">
        <f t="shared" si="9"/>
        <v>0.33414227109621208</v>
      </c>
      <c r="C178" s="29">
        <f t="shared" si="10"/>
        <v>2.3029899999999999</v>
      </c>
      <c r="D178" s="29">
        <f t="shared" si="11"/>
        <v>0.16740570446937847</v>
      </c>
      <c r="F178" s="11">
        <v>171</v>
      </c>
      <c r="G178" s="28">
        <v>2.5674000000000001</v>
      </c>
      <c r="H178" s="28">
        <v>2.6257999999999999</v>
      </c>
      <c r="I178" s="28">
        <v>2.8807999999999998</v>
      </c>
      <c r="J178" s="28">
        <v>3.4964</v>
      </c>
      <c r="K178" s="28">
        <v>2.6919</v>
      </c>
      <c r="L178" s="28">
        <v>2.9628000000000001</v>
      </c>
      <c r="M178" s="28">
        <v>2.6597</v>
      </c>
      <c r="N178" s="28">
        <v>2.2153999999999998</v>
      </c>
      <c r="O178" s="28">
        <v>2.5937000000000001</v>
      </c>
      <c r="P178" s="28">
        <v>2.6139000000000001</v>
      </c>
      <c r="R178" s="39">
        <v>171</v>
      </c>
      <c r="S178" s="29">
        <v>2.2997999999999998</v>
      </c>
      <c r="T178" s="29">
        <v>2.3614000000000002</v>
      </c>
      <c r="U178" s="29">
        <v>2.2410999999999999</v>
      </c>
      <c r="V178" s="29">
        <v>2.4302000000000001</v>
      </c>
      <c r="W178" s="29">
        <v>2.6173999999999999</v>
      </c>
      <c r="X178" s="29">
        <v>2.4586000000000001</v>
      </c>
      <c r="Y178" s="29">
        <v>2.2685</v>
      </c>
      <c r="Z178" s="29">
        <v>2.1436000000000002</v>
      </c>
      <c r="AA178" s="29">
        <v>2.0897000000000001</v>
      </c>
      <c r="AB178" s="29">
        <v>2.1196000000000002</v>
      </c>
    </row>
    <row r="179" spans="1:28" x14ac:dyDescent="0.3">
      <c r="A179" s="28">
        <f t="shared" si="8"/>
        <v>2.7092700000000001</v>
      </c>
      <c r="B179" s="28">
        <f t="shared" si="9"/>
        <v>0.23590943200964035</v>
      </c>
      <c r="C179" s="29">
        <f t="shared" si="10"/>
        <v>2.2721200000000001</v>
      </c>
      <c r="D179" s="29">
        <f t="shared" si="11"/>
        <v>0.13239472799171426</v>
      </c>
      <c r="F179" s="11">
        <v>172</v>
      </c>
      <c r="G179" s="28">
        <v>2.5834999999999999</v>
      </c>
      <c r="H179" s="28">
        <v>2.6488</v>
      </c>
      <c r="I179" s="28">
        <v>2.9176000000000002</v>
      </c>
      <c r="J179" s="28">
        <v>3.1307999999999998</v>
      </c>
      <c r="K179" s="28">
        <v>2.8584000000000001</v>
      </c>
      <c r="L179" s="28">
        <v>2.7778</v>
      </c>
      <c r="M179" s="28">
        <v>2.5436999999999999</v>
      </c>
      <c r="N179" s="28">
        <v>2.2806999999999999</v>
      </c>
      <c r="O179" s="28">
        <v>2.7757999999999998</v>
      </c>
      <c r="P179" s="28">
        <v>2.5756000000000001</v>
      </c>
      <c r="R179" s="39">
        <v>172</v>
      </c>
      <c r="S179" s="29">
        <v>2.3555000000000001</v>
      </c>
      <c r="T179" s="29">
        <v>2.2313000000000001</v>
      </c>
      <c r="U179" s="29">
        <v>2.2246999999999999</v>
      </c>
      <c r="V179" s="29">
        <v>2.3201999999999998</v>
      </c>
      <c r="W179" s="29">
        <v>2.3788999999999998</v>
      </c>
      <c r="X179" s="29">
        <v>2.5552000000000001</v>
      </c>
      <c r="Y179" s="29">
        <v>2.2121</v>
      </c>
      <c r="Z179" s="29">
        <v>2.1703999999999999</v>
      </c>
      <c r="AA179" s="29">
        <v>2.1027</v>
      </c>
      <c r="AB179" s="29">
        <v>2.1701999999999999</v>
      </c>
    </row>
    <row r="180" spans="1:28" x14ac:dyDescent="0.3">
      <c r="A180" s="28">
        <f t="shared" si="8"/>
        <v>2.7193700000000005</v>
      </c>
      <c r="B180" s="28">
        <f t="shared" si="9"/>
        <v>0.21752689769824385</v>
      </c>
      <c r="C180" s="29">
        <f t="shared" si="10"/>
        <v>2.4129800000000001</v>
      </c>
      <c r="D180" s="29">
        <f t="shared" si="11"/>
        <v>0.29089340086475907</v>
      </c>
      <c r="F180" s="11">
        <v>173</v>
      </c>
      <c r="G180" s="28">
        <v>2.6718999999999999</v>
      </c>
      <c r="H180" s="28">
        <v>2.7570999999999999</v>
      </c>
      <c r="I180" s="28">
        <v>2.7671000000000001</v>
      </c>
      <c r="J180" s="28">
        <v>2.5914999999999999</v>
      </c>
      <c r="K180" s="28">
        <v>2.9801000000000002</v>
      </c>
      <c r="L180" s="28">
        <v>2.7976999999999999</v>
      </c>
      <c r="M180" s="28">
        <v>2.4226999999999999</v>
      </c>
      <c r="N180" s="28">
        <v>2.3529</v>
      </c>
      <c r="O180" s="28">
        <v>3.0299</v>
      </c>
      <c r="P180" s="28">
        <v>2.8228</v>
      </c>
      <c r="R180" s="39">
        <v>173</v>
      </c>
      <c r="S180" s="29">
        <v>2.2924000000000002</v>
      </c>
      <c r="T180" s="29">
        <v>2.5508999999999999</v>
      </c>
      <c r="U180" s="29">
        <v>2.181</v>
      </c>
      <c r="V180" s="29">
        <v>2.7128999999999999</v>
      </c>
      <c r="W180" s="29">
        <v>2.7894999999999999</v>
      </c>
      <c r="X180" s="29">
        <v>2.8748999999999998</v>
      </c>
      <c r="Y180" s="29">
        <v>2.2490000000000001</v>
      </c>
      <c r="Z180" s="29">
        <v>2.1595</v>
      </c>
      <c r="AA180" s="29">
        <v>2.0897999999999999</v>
      </c>
      <c r="AB180" s="29">
        <v>2.2299000000000002</v>
      </c>
    </row>
    <row r="181" spans="1:28" x14ac:dyDescent="0.3">
      <c r="A181" s="28">
        <f t="shared" si="8"/>
        <v>2.6529099999999999</v>
      </c>
      <c r="B181" s="28">
        <f t="shared" si="9"/>
        <v>0.28990940136532384</v>
      </c>
      <c r="C181" s="29">
        <f t="shared" si="10"/>
        <v>2.2761199999999997</v>
      </c>
      <c r="D181" s="29">
        <f t="shared" si="11"/>
        <v>0.13788481344142942</v>
      </c>
      <c r="F181" s="11">
        <v>174</v>
      </c>
      <c r="G181" s="28">
        <v>2.3248000000000002</v>
      </c>
      <c r="H181" s="28">
        <v>2.5981999999999998</v>
      </c>
      <c r="I181" s="28">
        <v>2.7012999999999998</v>
      </c>
      <c r="J181" s="28">
        <v>2.8483000000000001</v>
      </c>
      <c r="K181" s="28">
        <v>3.0792999999999999</v>
      </c>
      <c r="L181" s="28">
        <v>2.8155999999999999</v>
      </c>
      <c r="M181" s="28">
        <v>2.3923999999999999</v>
      </c>
      <c r="N181" s="28">
        <v>2.1736</v>
      </c>
      <c r="O181" s="28">
        <v>2.9672000000000001</v>
      </c>
      <c r="P181" s="28">
        <v>2.6284000000000001</v>
      </c>
      <c r="R181" s="39">
        <v>174</v>
      </c>
      <c r="S181" s="29">
        <v>2.2801999999999998</v>
      </c>
      <c r="T181" s="29">
        <v>2.3269000000000002</v>
      </c>
      <c r="U181" s="29">
        <v>2.1983999999999999</v>
      </c>
      <c r="V181" s="29">
        <v>2.4155000000000002</v>
      </c>
      <c r="W181" s="29">
        <v>2.4112</v>
      </c>
      <c r="X181" s="29">
        <v>2.5103</v>
      </c>
      <c r="Y181" s="29">
        <v>2.2261000000000002</v>
      </c>
      <c r="Z181" s="29">
        <v>2.1583000000000001</v>
      </c>
      <c r="AA181" s="29">
        <v>2.0781999999999998</v>
      </c>
      <c r="AB181" s="29">
        <v>2.1560999999999999</v>
      </c>
    </row>
    <row r="182" spans="1:28" x14ac:dyDescent="0.3">
      <c r="A182" s="28">
        <f t="shared" si="8"/>
        <v>2.7083600000000003</v>
      </c>
      <c r="B182" s="28">
        <f t="shared" si="9"/>
        <v>0.24629213999277819</v>
      </c>
      <c r="C182" s="29">
        <f t="shared" si="10"/>
        <v>2.3102599999999995</v>
      </c>
      <c r="D182" s="29">
        <f t="shared" si="11"/>
        <v>0.1746527742566821</v>
      </c>
      <c r="F182" s="11">
        <v>175</v>
      </c>
      <c r="G182" s="28">
        <v>2.5811999999999999</v>
      </c>
      <c r="H182" s="28">
        <v>2.7252000000000001</v>
      </c>
      <c r="I182" s="28">
        <v>2.8041999999999998</v>
      </c>
      <c r="J182" s="28">
        <v>2.9870999999999999</v>
      </c>
      <c r="K182" s="28">
        <v>2.9510000000000001</v>
      </c>
      <c r="L182" s="28">
        <v>2.774</v>
      </c>
      <c r="M182" s="28">
        <v>2.4529999999999998</v>
      </c>
      <c r="N182" s="28">
        <v>2.2115</v>
      </c>
      <c r="O182" s="28">
        <v>2.9582000000000002</v>
      </c>
      <c r="P182" s="28">
        <v>2.6381999999999999</v>
      </c>
      <c r="R182" s="39">
        <v>175</v>
      </c>
      <c r="S182" s="29">
        <v>2.2248999999999999</v>
      </c>
      <c r="T182" s="29">
        <v>2.4626000000000001</v>
      </c>
      <c r="U182" s="29">
        <v>2.1379000000000001</v>
      </c>
      <c r="V182" s="29">
        <v>2.4676</v>
      </c>
      <c r="W182" s="29">
        <v>2.5261</v>
      </c>
      <c r="X182" s="29">
        <v>2.5124</v>
      </c>
      <c r="Y182" s="29">
        <v>2.3761999999999999</v>
      </c>
      <c r="Z182" s="29">
        <v>2.0981000000000001</v>
      </c>
      <c r="AA182" s="29">
        <v>2.1619999999999999</v>
      </c>
      <c r="AB182" s="29">
        <v>2.1347999999999998</v>
      </c>
    </row>
    <row r="183" spans="1:28" x14ac:dyDescent="0.3">
      <c r="A183" s="28">
        <f t="shared" si="8"/>
        <v>2.6685299999999996</v>
      </c>
      <c r="B183" s="28">
        <f t="shared" si="9"/>
        <v>0.22170211771654322</v>
      </c>
      <c r="C183" s="29">
        <f t="shared" si="10"/>
        <v>2.3008700000000002</v>
      </c>
      <c r="D183" s="29">
        <f t="shared" si="11"/>
        <v>0.16194945061825788</v>
      </c>
      <c r="F183" s="11">
        <v>176</v>
      </c>
      <c r="G183" s="28">
        <v>2.4863</v>
      </c>
      <c r="H183" s="28">
        <v>2.6751999999999998</v>
      </c>
      <c r="I183" s="28">
        <v>2.8553000000000002</v>
      </c>
      <c r="J183" s="28">
        <v>3.0078</v>
      </c>
      <c r="K183" s="28">
        <v>2.9685999999999999</v>
      </c>
      <c r="L183" s="28">
        <v>2.7267999999999999</v>
      </c>
      <c r="M183" s="28">
        <v>2.4698000000000002</v>
      </c>
      <c r="N183" s="28">
        <v>2.3435000000000001</v>
      </c>
      <c r="O183" s="28">
        <v>2.6173999999999999</v>
      </c>
      <c r="P183" s="28">
        <v>2.5346000000000002</v>
      </c>
      <c r="R183" s="39">
        <v>176</v>
      </c>
      <c r="S183" s="29">
        <v>2.2789999999999999</v>
      </c>
      <c r="T183" s="29">
        <v>2.4338000000000002</v>
      </c>
      <c r="U183" s="29">
        <v>2.2206000000000001</v>
      </c>
      <c r="V183" s="29">
        <v>2.4476</v>
      </c>
      <c r="W183" s="29">
        <v>2.4611999999999998</v>
      </c>
      <c r="X183" s="29">
        <v>2.5144000000000002</v>
      </c>
      <c r="Y183" s="29">
        <v>2.3342000000000001</v>
      </c>
      <c r="Z183" s="29">
        <v>2.0573000000000001</v>
      </c>
      <c r="AA183" s="29">
        <v>2.1297000000000001</v>
      </c>
      <c r="AB183" s="29">
        <v>2.1309</v>
      </c>
    </row>
    <row r="184" spans="1:28" x14ac:dyDescent="0.3">
      <c r="A184" s="28">
        <f t="shared" si="8"/>
        <v>2.6980700000000004</v>
      </c>
      <c r="B184" s="28">
        <f t="shared" si="9"/>
        <v>0.27195186277476874</v>
      </c>
      <c r="C184" s="29">
        <f t="shared" si="10"/>
        <v>2.3394300000000001</v>
      </c>
      <c r="D184" s="29">
        <f t="shared" si="11"/>
        <v>0.22633843415950769</v>
      </c>
      <c r="F184" s="11">
        <v>177</v>
      </c>
      <c r="G184" s="28">
        <v>2.3956</v>
      </c>
      <c r="H184" s="28">
        <v>2.6352000000000002</v>
      </c>
      <c r="I184" s="28">
        <v>2.8925000000000001</v>
      </c>
      <c r="J184" s="28">
        <v>2.9965999999999999</v>
      </c>
      <c r="K184" s="28">
        <v>3.1492</v>
      </c>
      <c r="L184" s="28">
        <v>2.8997000000000002</v>
      </c>
      <c r="M184" s="28">
        <v>2.4779</v>
      </c>
      <c r="N184" s="28">
        <v>2.3376000000000001</v>
      </c>
      <c r="O184" s="28">
        <v>2.6172</v>
      </c>
      <c r="P184" s="28">
        <v>2.5792000000000002</v>
      </c>
      <c r="R184" s="39">
        <v>177</v>
      </c>
      <c r="S184" s="29">
        <v>2.2067999999999999</v>
      </c>
      <c r="T184" s="29">
        <v>2.5989</v>
      </c>
      <c r="U184" s="29">
        <v>2.1661999999999999</v>
      </c>
      <c r="V184" s="29">
        <v>2.3894000000000002</v>
      </c>
      <c r="W184" s="29">
        <v>2.6291000000000002</v>
      </c>
      <c r="X184" s="29">
        <v>2.6943999999999999</v>
      </c>
      <c r="Y184" s="29">
        <v>2.3172000000000001</v>
      </c>
      <c r="Z184" s="29">
        <v>2.09</v>
      </c>
      <c r="AA184" s="29">
        <v>2.1434000000000002</v>
      </c>
      <c r="AB184" s="29">
        <v>2.1589</v>
      </c>
    </row>
    <row r="185" spans="1:28" x14ac:dyDescent="0.3">
      <c r="A185" s="28">
        <f t="shared" si="8"/>
        <v>2.6112299999999999</v>
      </c>
      <c r="B185" s="28">
        <f t="shared" si="9"/>
        <v>0.23360942261247361</v>
      </c>
      <c r="C185" s="29">
        <f t="shared" si="10"/>
        <v>2.3331200000000001</v>
      </c>
      <c r="D185" s="29">
        <f t="shared" si="11"/>
        <v>0.20864381557519929</v>
      </c>
      <c r="F185" s="11">
        <v>178</v>
      </c>
      <c r="G185" s="28">
        <v>2.4666000000000001</v>
      </c>
      <c r="H185" s="28">
        <v>2.7</v>
      </c>
      <c r="I185" s="28">
        <v>2.8826000000000001</v>
      </c>
      <c r="J185" s="28">
        <v>2.7890999999999999</v>
      </c>
      <c r="K185" s="28">
        <v>2.6905999999999999</v>
      </c>
      <c r="L185" s="28">
        <v>2.8296999999999999</v>
      </c>
      <c r="M185" s="28">
        <v>2.2924000000000002</v>
      </c>
      <c r="N185" s="28">
        <v>2.1655000000000002</v>
      </c>
      <c r="O185" s="28">
        <v>2.6522000000000001</v>
      </c>
      <c r="P185" s="28">
        <v>2.6436000000000002</v>
      </c>
      <c r="R185" s="39">
        <v>178</v>
      </c>
      <c r="S185" s="29">
        <v>2.2597999999999998</v>
      </c>
      <c r="T185" s="29">
        <v>2.4929999999999999</v>
      </c>
      <c r="U185" s="29">
        <v>2.1522999999999999</v>
      </c>
      <c r="V185" s="29">
        <v>2.5491999999999999</v>
      </c>
      <c r="W185" s="29">
        <v>2.2938999999999998</v>
      </c>
      <c r="X185" s="29">
        <v>2.7507999999999999</v>
      </c>
      <c r="Y185" s="29">
        <v>2.3853</v>
      </c>
      <c r="Z185" s="29">
        <v>2.1286</v>
      </c>
      <c r="AA185" s="29">
        <v>2.1730999999999998</v>
      </c>
      <c r="AB185" s="29">
        <v>2.1452</v>
      </c>
    </row>
    <row r="186" spans="1:28" x14ac:dyDescent="0.3">
      <c r="A186" s="28">
        <f t="shared" si="8"/>
        <v>2.7458800000000001</v>
      </c>
      <c r="B186" s="28">
        <f t="shared" si="9"/>
        <v>0.27018683988019182</v>
      </c>
      <c r="C186" s="29">
        <f t="shared" si="10"/>
        <v>2.3440700000000003</v>
      </c>
      <c r="D186" s="29">
        <f t="shared" si="11"/>
        <v>0.18376300588892575</v>
      </c>
      <c r="F186" s="11">
        <v>179</v>
      </c>
      <c r="G186" s="28">
        <v>2.6122000000000001</v>
      </c>
      <c r="H186" s="28">
        <v>2.5407000000000002</v>
      </c>
      <c r="I186" s="28">
        <v>2.9443999999999999</v>
      </c>
      <c r="J186" s="28">
        <v>3.024</v>
      </c>
      <c r="K186" s="28">
        <v>2.8418000000000001</v>
      </c>
      <c r="L186" s="28">
        <v>3.1008</v>
      </c>
      <c r="M186" s="28">
        <v>2.5013999999999998</v>
      </c>
      <c r="N186" s="28">
        <v>2.3290000000000002</v>
      </c>
      <c r="O186" s="28">
        <v>3.0156000000000001</v>
      </c>
      <c r="P186" s="28">
        <v>2.5489000000000002</v>
      </c>
      <c r="R186" s="39">
        <v>179</v>
      </c>
      <c r="S186" s="29">
        <v>2.2982999999999998</v>
      </c>
      <c r="T186" s="29">
        <v>2.4992000000000001</v>
      </c>
      <c r="U186" s="29">
        <v>2.1815000000000002</v>
      </c>
      <c r="V186" s="29">
        <v>2.3944000000000001</v>
      </c>
      <c r="W186" s="29">
        <v>2.4173</v>
      </c>
      <c r="X186" s="29">
        <v>2.7522000000000002</v>
      </c>
      <c r="Y186" s="29">
        <v>2.3386</v>
      </c>
      <c r="Z186" s="29">
        <v>2.1903999999999999</v>
      </c>
      <c r="AA186" s="29">
        <v>2.1509999999999998</v>
      </c>
      <c r="AB186" s="29">
        <v>2.2178</v>
      </c>
    </row>
    <row r="187" spans="1:28" x14ac:dyDescent="0.3">
      <c r="A187" s="28">
        <f t="shared" si="8"/>
        <v>2.8215400000000002</v>
      </c>
      <c r="B187" s="28">
        <f t="shared" si="9"/>
        <v>0.26622679638066321</v>
      </c>
      <c r="C187" s="29">
        <f t="shared" si="10"/>
        <v>2.3362000000000003</v>
      </c>
      <c r="D187" s="29">
        <f t="shared" si="11"/>
        <v>0.22457125570492964</v>
      </c>
      <c r="F187" s="11">
        <v>180</v>
      </c>
      <c r="G187" s="28">
        <v>2.6835</v>
      </c>
      <c r="H187" s="28">
        <v>2.7016</v>
      </c>
      <c r="I187" s="28">
        <v>2.8765999999999998</v>
      </c>
      <c r="J187" s="28">
        <v>3.1623999999999999</v>
      </c>
      <c r="K187" s="28">
        <v>3.1934</v>
      </c>
      <c r="L187" s="28">
        <v>2.9872000000000001</v>
      </c>
      <c r="M187" s="28">
        <v>2.6166</v>
      </c>
      <c r="N187" s="28">
        <v>2.2982999999999998</v>
      </c>
      <c r="O187" s="28">
        <v>2.8820999999999999</v>
      </c>
      <c r="P187" s="28">
        <v>2.8136999999999999</v>
      </c>
      <c r="R187" s="39">
        <v>180</v>
      </c>
      <c r="S187" s="29">
        <v>2.2038000000000002</v>
      </c>
      <c r="T187" s="29">
        <v>2.6553</v>
      </c>
      <c r="U187" s="29">
        <v>2.198</v>
      </c>
      <c r="V187" s="29">
        <v>2.3540999999999999</v>
      </c>
      <c r="W187" s="29">
        <v>2.3591000000000002</v>
      </c>
      <c r="X187" s="29">
        <v>2.7296</v>
      </c>
      <c r="Y187" s="29">
        <v>2.4906000000000001</v>
      </c>
      <c r="Z187" s="29">
        <v>2.1326000000000001</v>
      </c>
      <c r="AA187" s="29">
        <v>2.1025</v>
      </c>
      <c r="AB187" s="29">
        <v>2.1364000000000001</v>
      </c>
    </row>
    <row r="188" spans="1:28" x14ac:dyDescent="0.3">
      <c r="A188" s="28">
        <f t="shared" si="8"/>
        <v>2.7736200000000002</v>
      </c>
      <c r="B188" s="28">
        <f t="shared" si="9"/>
        <v>0.33513270605338336</v>
      </c>
      <c r="C188" s="29">
        <f t="shared" si="10"/>
        <v>2.3647</v>
      </c>
      <c r="D188" s="29">
        <f t="shared" si="11"/>
        <v>0.18761234856302325</v>
      </c>
      <c r="F188" s="11">
        <v>181</v>
      </c>
      <c r="G188" s="28">
        <v>2.4224000000000001</v>
      </c>
      <c r="H188" s="28">
        <v>2.3144</v>
      </c>
      <c r="I188" s="28">
        <v>2.6877</v>
      </c>
      <c r="J188" s="28">
        <v>3.1347999999999998</v>
      </c>
      <c r="K188" s="28">
        <v>3.0908000000000002</v>
      </c>
      <c r="L188" s="28">
        <v>3.2786</v>
      </c>
      <c r="M188" s="28">
        <v>2.5865</v>
      </c>
      <c r="N188" s="28">
        <v>2.4386000000000001</v>
      </c>
      <c r="O188" s="28">
        <v>2.9554</v>
      </c>
      <c r="P188" s="28">
        <v>2.827</v>
      </c>
      <c r="R188" s="39">
        <v>181</v>
      </c>
      <c r="S188" s="29">
        <v>2.2915999999999999</v>
      </c>
      <c r="T188" s="29">
        <v>2.5468999999999999</v>
      </c>
      <c r="U188" s="29">
        <v>2.1758000000000002</v>
      </c>
      <c r="V188" s="29">
        <v>2.4335</v>
      </c>
      <c r="W188" s="29">
        <v>2.6168</v>
      </c>
      <c r="X188" s="29">
        <v>2.6446999999999998</v>
      </c>
      <c r="Y188" s="29">
        <v>2.3780000000000001</v>
      </c>
      <c r="Z188" s="29">
        <v>2.1728000000000001</v>
      </c>
      <c r="AA188" s="29">
        <v>2.1829999999999998</v>
      </c>
      <c r="AB188" s="29">
        <v>2.2039</v>
      </c>
    </row>
    <row r="189" spans="1:28" x14ac:dyDescent="0.3">
      <c r="A189" s="28">
        <f t="shared" si="8"/>
        <v>2.7871199999999994</v>
      </c>
      <c r="B189" s="28">
        <f t="shared" si="9"/>
        <v>0.28812184845227479</v>
      </c>
      <c r="C189" s="29">
        <f t="shared" si="10"/>
        <v>2.3940399999999999</v>
      </c>
      <c r="D189" s="29">
        <f t="shared" si="11"/>
        <v>0.22335713405515684</v>
      </c>
      <c r="F189" s="11">
        <v>182</v>
      </c>
      <c r="G189" s="28">
        <v>2.3685</v>
      </c>
      <c r="H189" s="28">
        <v>2.6008</v>
      </c>
      <c r="I189" s="28">
        <v>2.8653</v>
      </c>
      <c r="J189" s="28">
        <v>3.3452000000000002</v>
      </c>
      <c r="K189" s="28">
        <v>2.9089</v>
      </c>
      <c r="L189" s="28">
        <v>3.0762999999999998</v>
      </c>
      <c r="M189" s="28">
        <v>2.5798999999999999</v>
      </c>
      <c r="N189" s="28">
        <v>2.5448</v>
      </c>
      <c r="O189" s="28">
        <v>2.6920999999999999</v>
      </c>
      <c r="P189" s="28">
        <v>2.8894000000000002</v>
      </c>
      <c r="R189" s="39">
        <v>182</v>
      </c>
      <c r="S189" s="29">
        <v>2.2648000000000001</v>
      </c>
      <c r="T189" s="29">
        <v>2.8123999999999998</v>
      </c>
      <c r="U189" s="29">
        <v>2.2595999999999998</v>
      </c>
      <c r="V189" s="29">
        <v>2.5785999999999998</v>
      </c>
      <c r="W189" s="29">
        <v>2.4218999999999999</v>
      </c>
      <c r="X189" s="29">
        <v>2.6474000000000002</v>
      </c>
      <c r="Y189" s="29">
        <v>2.4003999999999999</v>
      </c>
      <c r="Z189" s="29">
        <v>2.2000999999999999</v>
      </c>
      <c r="AA189" s="29">
        <v>2.2440000000000002</v>
      </c>
      <c r="AB189" s="29">
        <v>2.1112000000000002</v>
      </c>
    </row>
    <row r="190" spans="1:28" x14ac:dyDescent="0.3">
      <c r="A190" s="28">
        <f t="shared" si="8"/>
        <v>2.8016000000000001</v>
      </c>
      <c r="B190" s="28">
        <f t="shared" si="9"/>
        <v>0.31860828614459841</v>
      </c>
      <c r="C190" s="29">
        <f t="shared" si="10"/>
        <v>2.4056600000000001</v>
      </c>
      <c r="D190" s="29">
        <f t="shared" si="11"/>
        <v>0.19935418620022893</v>
      </c>
      <c r="F190" s="11">
        <v>183</v>
      </c>
      <c r="G190" s="28">
        <v>2.3449</v>
      </c>
      <c r="H190" s="28">
        <v>2.8914</v>
      </c>
      <c r="I190" s="28">
        <v>2.9336000000000002</v>
      </c>
      <c r="J190" s="28">
        <v>3.1444999999999999</v>
      </c>
      <c r="K190" s="28">
        <v>2.6778</v>
      </c>
      <c r="L190" s="28">
        <v>2.9226999999999999</v>
      </c>
      <c r="M190" s="28">
        <v>2.5762999999999998</v>
      </c>
      <c r="N190" s="28">
        <v>2.2816000000000001</v>
      </c>
      <c r="O190" s="28">
        <v>3.0668000000000002</v>
      </c>
      <c r="P190" s="28">
        <v>3.1764000000000001</v>
      </c>
      <c r="R190" s="39">
        <v>183</v>
      </c>
      <c r="S190" s="29">
        <v>2.3029000000000002</v>
      </c>
      <c r="T190" s="29">
        <v>2.5657000000000001</v>
      </c>
      <c r="U190" s="29">
        <v>2.3647999999999998</v>
      </c>
      <c r="V190" s="29">
        <v>2.5377999999999998</v>
      </c>
      <c r="W190" s="29">
        <v>2.4579</v>
      </c>
      <c r="X190" s="29">
        <v>2.7993000000000001</v>
      </c>
      <c r="Y190" s="29">
        <v>2.4432</v>
      </c>
      <c r="Z190" s="29">
        <v>2.2608999999999999</v>
      </c>
      <c r="AA190" s="29">
        <v>2.2046999999999999</v>
      </c>
      <c r="AB190" s="29">
        <v>2.1194000000000002</v>
      </c>
    </row>
    <row r="191" spans="1:28" x14ac:dyDescent="0.3">
      <c r="A191" s="28">
        <f t="shared" si="8"/>
        <v>2.7286799999999998</v>
      </c>
      <c r="B191" s="28">
        <f t="shared" si="9"/>
        <v>0.21046338715637297</v>
      </c>
      <c r="C191" s="29">
        <f t="shared" si="10"/>
        <v>2.3631500000000001</v>
      </c>
      <c r="D191" s="29">
        <f t="shared" si="11"/>
        <v>0.22092848641836821</v>
      </c>
      <c r="F191" s="11">
        <v>184</v>
      </c>
      <c r="G191" s="28">
        <v>2.5209000000000001</v>
      </c>
      <c r="H191" s="28">
        <v>2.6796000000000002</v>
      </c>
      <c r="I191" s="28">
        <v>2.7934999999999999</v>
      </c>
      <c r="J191" s="28">
        <v>3.0144000000000002</v>
      </c>
      <c r="K191" s="28">
        <v>2.8561999999999999</v>
      </c>
      <c r="L191" s="28">
        <v>3.0303</v>
      </c>
      <c r="M191" s="28">
        <v>2.5415999999999999</v>
      </c>
      <c r="N191" s="28">
        <v>2.4022999999999999</v>
      </c>
      <c r="O191" s="28">
        <v>2.6280000000000001</v>
      </c>
      <c r="P191" s="28">
        <v>2.82</v>
      </c>
      <c r="R191" s="39">
        <v>184</v>
      </c>
      <c r="S191" s="29">
        <v>2.2713999999999999</v>
      </c>
      <c r="T191" s="29">
        <v>2.8357000000000001</v>
      </c>
      <c r="U191" s="29">
        <v>2.1619000000000002</v>
      </c>
      <c r="V191" s="29">
        <v>2.3109000000000002</v>
      </c>
      <c r="W191" s="29">
        <v>2.3675000000000002</v>
      </c>
      <c r="X191" s="29">
        <v>2.6236000000000002</v>
      </c>
      <c r="Y191" s="29">
        <v>2.4346999999999999</v>
      </c>
      <c r="Z191" s="29">
        <v>2.2907000000000002</v>
      </c>
      <c r="AA191" s="29">
        <v>2.0983000000000001</v>
      </c>
      <c r="AB191" s="29">
        <v>2.2368000000000001</v>
      </c>
    </row>
    <row r="192" spans="1:28" x14ac:dyDescent="0.3">
      <c r="A192" s="28">
        <f t="shared" si="8"/>
        <v>2.7703199999999999</v>
      </c>
      <c r="B192" s="28">
        <f t="shared" si="9"/>
        <v>0.36438745191226302</v>
      </c>
      <c r="C192" s="29">
        <f t="shared" si="10"/>
        <v>2.3335699999999999</v>
      </c>
      <c r="D192" s="29">
        <f t="shared" si="11"/>
        <v>0.20552859249586983</v>
      </c>
      <c r="F192" s="11">
        <v>185</v>
      </c>
      <c r="G192" s="28">
        <v>2.5823999999999998</v>
      </c>
      <c r="H192" s="28">
        <v>2.3003999999999998</v>
      </c>
      <c r="I192" s="28">
        <v>2.9582000000000002</v>
      </c>
      <c r="J192" s="28">
        <v>3.2061999999999999</v>
      </c>
      <c r="K192" s="28">
        <v>3.4706000000000001</v>
      </c>
      <c r="L192" s="28">
        <v>2.8447</v>
      </c>
      <c r="M192" s="28">
        <v>2.5255999999999998</v>
      </c>
      <c r="N192" s="28">
        <v>2.4167000000000001</v>
      </c>
      <c r="O192" s="28">
        <v>2.5929000000000002</v>
      </c>
      <c r="P192" s="28">
        <v>2.8054999999999999</v>
      </c>
      <c r="R192" s="39">
        <v>185</v>
      </c>
      <c r="S192" s="29">
        <v>2.1227999999999998</v>
      </c>
      <c r="T192" s="29">
        <v>2.6107999999999998</v>
      </c>
      <c r="U192" s="29">
        <v>2.2178</v>
      </c>
      <c r="V192" s="29">
        <v>2.2936999999999999</v>
      </c>
      <c r="W192" s="29">
        <v>2.4657</v>
      </c>
      <c r="X192" s="29">
        <v>2.6888999999999998</v>
      </c>
      <c r="Y192" s="29">
        <v>2.4445000000000001</v>
      </c>
      <c r="Z192" s="29">
        <v>2.1833</v>
      </c>
      <c r="AA192" s="29">
        <v>2.1751</v>
      </c>
      <c r="AB192" s="29">
        <v>2.1331000000000002</v>
      </c>
    </row>
    <row r="193" spans="1:28" x14ac:dyDescent="0.3">
      <c r="A193" s="28">
        <f t="shared" si="8"/>
        <v>2.7817299999999996</v>
      </c>
      <c r="B193" s="28">
        <f t="shared" si="9"/>
        <v>0.3573451056829467</v>
      </c>
      <c r="C193" s="29">
        <f t="shared" si="10"/>
        <v>2.4625300000000001</v>
      </c>
      <c r="D193" s="29">
        <f t="shared" si="11"/>
        <v>0.31769922550879792</v>
      </c>
      <c r="F193" s="11">
        <v>186</v>
      </c>
      <c r="G193" s="28">
        <v>2.4382999999999999</v>
      </c>
      <c r="H193" s="28">
        <v>2.4146999999999998</v>
      </c>
      <c r="I193" s="28">
        <v>2.7856999999999998</v>
      </c>
      <c r="J193" s="28">
        <v>3.4832000000000001</v>
      </c>
      <c r="K193" s="28">
        <v>3.1743999999999999</v>
      </c>
      <c r="L193" s="28">
        <v>2.9994999999999998</v>
      </c>
      <c r="M193" s="28">
        <v>2.4714999999999998</v>
      </c>
      <c r="N193" s="28">
        <v>2.4590000000000001</v>
      </c>
      <c r="O193" s="28">
        <v>2.7627999999999999</v>
      </c>
      <c r="P193" s="28">
        <v>2.8281999999999998</v>
      </c>
      <c r="R193" s="39">
        <v>186</v>
      </c>
      <c r="S193" s="29">
        <v>2.2972000000000001</v>
      </c>
      <c r="T193" s="29">
        <v>3.1145999999999998</v>
      </c>
      <c r="U193" s="29">
        <v>2.2284000000000002</v>
      </c>
      <c r="V193" s="29">
        <v>2.3866000000000001</v>
      </c>
      <c r="W193" s="29">
        <v>2.4594999999999998</v>
      </c>
      <c r="X193" s="29">
        <v>2.9735999999999998</v>
      </c>
      <c r="Y193" s="29">
        <v>2.4037000000000002</v>
      </c>
      <c r="Z193" s="29">
        <v>2.2572000000000001</v>
      </c>
      <c r="AA193" s="29">
        <v>2.2486999999999999</v>
      </c>
      <c r="AB193" s="29">
        <v>2.2557999999999998</v>
      </c>
    </row>
    <row r="194" spans="1:28" x14ac:dyDescent="0.3">
      <c r="A194" s="28">
        <f t="shared" si="8"/>
        <v>2.7862999999999998</v>
      </c>
      <c r="B194" s="28">
        <f t="shared" si="9"/>
        <v>0.31034766884182585</v>
      </c>
      <c r="C194" s="29">
        <f t="shared" si="10"/>
        <v>2.4152</v>
      </c>
      <c r="D194" s="29">
        <f t="shared" si="11"/>
        <v>0.26014801342483351</v>
      </c>
      <c r="F194" s="11">
        <v>187</v>
      </c>
      <c r="G194" s="28">
        <v>2.4630999999999998</v>
      </c>
      <c r="H194" s="28">
        <v>2.4986000000000002</v>
      </c>
      <c r="I194" s="28">
        <v>2.8374000000000001</v>
      </c>
      <c r="J194" s="28">
        <v>3.1695000000000002</v>
      </c>
      <c r="K194" s="28">
        <v>3.1067999999999998</v>
      </c>
      <c r="L194" s="28">
        <v>3.2191999999999998</v>
      </c>
      <c r="M194" s="28">
        <v>2.5089000000000001</v>
      </c>
      <c r="N194" s="28">
        <v>2.3938999999999999</v>
      </c>
      <c r="O194" s="28">
        <v>2.8816999999999999</v>
      </c>
      <c r="P194" s="28">
        <v>2.7839</v>
      </c>
      <c r="R194" s="39">
        <v>187</v>
      </c>
      <c r="S194" s="29">
        <v>2.3304999999999998</v>
      </c>
      <c r="T194" s="29">
        <v>2.7443</v>
      </c>
      <c r="U194" s="29">
        <v>2.2393999999999998</v>
      </c>
      <c r="V194" s="29">
        <v>2.6686000000000001</v>
      </c>
      <c r="W194" s="29">
        <v>2.5546000000000002</v>
      </c>
      <c r="X194" s="29">
        <v>2.7844000000000002</v>
      </c>
      <c r="Y194" s="29">
        <v>2.4285000000000001</v>
      </c>
      <c r="Z194" s="29">
        <v>2.1690999999999998</v>
      </c>
      <c r="AA194" s="29">
        <v>2.1570999999999998</v>
      </c>
      <c r="AB194" s="29">
        <v>2.0754999999999999</v>
      </c>
    </row>
    <row r="195" spans="1:28" x14ac:dyDescent="0.3">
      <c r="A195" s="28">
        <f t="shared" si="8"/>
        <v>2.7817800000000004</v>
      </c>
      <c r="B195" s="28">
        <f t="shared" si="9"/>
        <v>0.31946904840514329</v>
      </c>
      <c r="C195" s="29">
        <f t="shared" si="10"/>
        <v>2.4030199999999997</v>
      </c>
      <c r="D195" s="29">
        <f t="shared" si="11"/>
        <v>0.24457933863858758</v>
      </c>
      <c r="F195" s="11">
        <v>188</v>
      </c>
      <c r="G195" s="28">
        <v>2.4329999999999998</v>
      </c>
      <c r="H195" s="28">
        <v>2.7035</v>
      </c>
      <c r="I195" s="28">
        <v>2.8691</v>
      </c>
      <c r="J195" s="28">
        <v>3.0697999999999999</v>
      </c>
      <c r="K195" s="28">
        <v>2.7940999999999998</v>
      </c>
      <c r="L195" s="28">
        <v>3.4643000000000002</v>
      </c>
      <c r="M195" s="28">
        <v>2.4695</v>
      </c>
      <c r="N195" s="28">
        <v>2.4268000000000001</v>
      </c>
      <c r="O195" s="28">
        <v>2.7218</v>
      </c>
      <c r="P195" s="28">
        <v>2.8658999999999999</v>
      </c>
      <c r="R195" s="39">
        <v>188</v>
      </c>
      <c r="S195" s="29">
        <v>2.5568</v>
      </c>
      <c r="T195" s="29">
        <v>2.7073</v>
      </c>
      <c r="U195" s="29">
        <v>2.1848000000000001</v>
      </c>
      <c r="V195" s="29">
        <v>2.6648000000000001</v>
      </c>
      <c r="W195" s="29">
        <v>2.3978000000000002</v>
      </c>
      <c r="X195" s="29">
        <v>2.7088999999999999</v>
      </c>
      <c r="Y195" s="29">
        <v>2.3847999999999998</v>
      </c>
      <c r="Z195" s="29">
        <v>2.0886999999999998</v>
      </c>
      <c r="AA195" s="29">
        <v>2.2065000000000001</v>
      </c>
      <c r="AB195" s="29">
        <v>2.1297999999999999</v>
      </c>
    </row>
    <row r="196" spans="1:28" x14ac:dyDescent="0.3">
      <c r="A196" s="28">
        <f t="shared" si="8"/>
        <v>2.7653300000000001</v>
      </c>
      <c r="B196" s="28">
        <f t="shared" si="9"/>
        <v>0.2495101870554477</v>
      </c>
      <c r="C196" s="29">
        <f t="shared" si="10"/>
        <v>2.3472900000000001</v>
      </c>
      <c r="D196" s="29">
        <f t="shared" si="11"/>
        <v>0.23542807087421744</v>
      </c>
      <c r="F196" s="11">
        <v>189</v>
      </c>
      <c r="G196" s="28">
        <v>2.496</v>
      </c>
      <c r="H196" s="28">
        <v>2.7176999999999998</v>
      </c>
      <c r="I196" s="28">
        <v>2.7736999999999998</v>
      </c>
      <c r="J196" s="28">
        <v>3.1714000000000002</v>
      </c>
      <c r="K196" s="28">
        <v>2.8355999999999999</v>
      </c>
      <c r="L196" s="28">
        <v>3.1472000000000002</v>
      </c>
      <c r="M196" s="28">
        <v>2.48</v>
      </c>
      <c r="N196" s="28">
        <v>2.4998999999999998</v>
      </c>
      <c r="O196" s="28">
        <v>2.6713</v>
      </c>
      <c r="P196" s="28">
        <v>2.8605</v>
      </c>
      <c r="R196" s="39">
        <v>189</v>
      </c>
      <c r="S196" s="29">
        <v>2.3075000000000001</v>
      </c>
      <c r="T196" s="29">
        <v>2.4401999999999999</v>
      </c>
      <c r="U196" s="29">
        <v>2.1364999999999998</v>
      </c>
      <c r="V196" s="29">
        <v>2.7677999999999998</v>
      </c>
      <c r="W196" s="29">
        <v>2.3433999999999999</v>
      </c>
      <c r="X196" s="29">
        <v>2.7284000000000002</v>
      </c>
      <c r="Y196" s="29">
        <v>2.2976000000000001</v>
      </c>
      <c r="Z196" s="29">
        <v>2.1800999999999999</v>
      </c>
      <c r="AA196" s="29">
        <v>2.1684000000000001</v>
      </c>
      <c r="AB196" s="29">
        <v>2.1030000000000002</v>
      </c>
    </row>
    <row r="197" spans="1:28" x14ac:dyDescent="0.3">
      <c r="A197" s="28">
        <f t="shared" si="8"/>
        <v>2.7609499999999998</v>
      </c>
      <c r="B197" s="28">
        <f t="shared" si="9"/>
        <v>0.27758068796898194</v>
      </c>
      <c r="C197" s="29">
        <f t="shared" si="10"/>
        <v>2.3128900000000003</v>
      </c>
      <c r="D197" s="29">
        <f t="shared" si="11"/>
        <v>0.23609647016044571</v>
      </c>
      <c r="F197" s="11">
        <v>190</v>
      </c>
      <c r="G197" s="28">
        <v>2.3548</v>
      </c>
      <c r="H197" s="28">
        <v>2.8792</v>
      </c>
      <c r="I197" s="28">
        <v>2.9157000000000002</v>
      </c>
      <c r="J197" s="28">
        <v>3.1063999999999998</v>
      </c>
      <c r="K197" s="28">
        <v>2.8203999999999998</v>
      </c>
      <c r="L197" s="28">
        <v>3.1467000000000001</v>
      </c>
      <c r="M197" s="28">
        <v>2.4659</v>
      </c>
      <c r="N197" s="28">
        <v>2.4137</v>
      </c>
      <c r="O197" s="28">
        <v>2.6787000000000001</v>
      </c>
      <c r="P197" s="28">
        <v>2.8279999999999998</v>
      </c>
      <c r="R197" s="39">
        <v>190</v>
      </c>
      <c r="S197" s="29">
        <v>2.2128999999999999</v>
      </c>
      <c r="T197" s="29">
        <v>2.3108</v>
      </c>
      <c r="U197" s="29">
        <v>2.1015000000000001</v>
      </c>
      <c r="V197" s="29">
        <v>2.8380000000000001</v>
      </c>
      <c r="W197" s="29">
        <v>2.3241000000000001</v>
      </c>
      <c r="X197" s="29">
        <v>2.6114000000000002</v>
      </c>
      <c r="Y197" s="29">
        <v>2.2805</v>
      </c>
      <c r="Z197" s="29">
        <v>2.1751</v>
      </c>
      <c r="AA197" s="29">
        <v>2.1248</v>
      </c>
      <c r="AB197" s="29">
        <v>2.1497999999999999</v>
      </c>
    </row>
    <row r="198" spans="1:28" x14ac:dyDescent="0.3">
      <c r="A198" s="28">
        <f t="shared" si="8"/>
        <v>2.7445900000000001</v>
      </c>
      <c r="B198" s="28">
        <f t="shared" si="9"/>
        <v>0.27892087866553761</v>
      </c>
      <c r="C198" s="29">
        <f t="shared" si="10"/>
        <v>2.3388499999999999</v>
      </c>
      <c r="D198" s="29">
        <f t="shared" si="11"/>
        <v>0.18837410325673151</v>
      </c>
      <c r="F198" s="11">
        <v>191</v>
      </c>
      <c r="G198" s="28">
        <v>2.5714000000000001</v>
      </c>
      <c r="H198" s="28">
        <v>2.3529</v>
      </c>
      <c r="I198" s="28">
        <v>3.1817000000000002</v>
      </c>
      <c r="J198" s="28">
        <v>3.0306999999999999</v>
      </c>
      <c r="K198" s="28">
        <v>2.7654000000000001</v>
      </c>
      <c r="L198" s="28">
        <v>3.0398000000000001</v>
      </c>
      <c r="M198" s="28">
        <v>2.6219999999999999</v>
      </c>
      <c r="N198" s="28">
        <v>2.3976000000000002</v>
      </c>
      <c r="O198" s="28">
        <v>2.8441999999999998</v>
      </c>
      <c r="P198" s="28">
        <v>2.6402000000000001</v>
      </c>
      <c r="R198" s="39">
        <v>191</v>
      </c>
      <c r="S198" s="29">
        <v>2.4333999999999998</v>
      </c>
      <c r="T198" s="29">
        <v>2.2804000000000002</v>
      </c>
      <c r="U198" s="29">
        <v>2.1714000000000002</v>
      </c>
      <c r="V198" s="29">
        <v>2.4796999999999998</v>
      </c>
      <c r="W198" s="29">
        <v>2.4091999999999998</v>
      </c>
      <c r="X198" s="29">
        <v>2.7443</v>
      </c>
      <c r="Y198" s="29">
        <v>2.3653</v>
      </c>
      <c r="Z198" s="29">
        <v>2.1909000000000001</v>
      </c>
      <c r="AA198" s="29">
        <v>2.1343000000000001</v>
      </c>
      <c r="AB198" s="29">
        <v>2.1796000000000002</v>
      </c>
    </row>
    <row r="199" spans="1:28" x14ac:dyDescent="0.3">
      <c r="A199" s="28">
        <f t="shared" si="8"/>
        <v>2.8111699999999997</v>
      </c>
      <c r="B199" s="28">
        <f t="shared" si="9"/>
        <v>0.32393382743325255</v>
      </c>
      <c r="C199" s="29">
        <f t="shared" si="10"/>
        <v>2.4318200000000001</v>
      </c>
      <c r="D199" s="29">
        <f t="shared" si="11"/>
        <v>0.20953987050996603</v>
      </c>
      <c r="F199" s="11">
        <v>192</v>
      </c>
      <c r="G199" s="28">
        <v>2.3540000000000001</v>
      </c>
      <c r="H199" s="28">
        <v>2.9241999999999999</v>
      </c>
      <c r="I199" s="28">
        <v>2.9241999999999999</v>
      </c>
      <c r="J199" s="28">
        <v>3.2605</v>
      </c>
      <c r="K199" s="28">
        <v>2.9799000000000002</v>
      </c>
      <c r="L199" s="28">
        <v>3.2092000000000001</v>
      </c>
      <c r="M199" s="28">
        <v>2.5019</v>
      </c>
      <c r="N199" s="28">
        <v>2.3919000000000001</v>
      </c>
      <c r="O199" s="28">
        <v>2.6280000000000001</v>
      </c>
      <c r="P199" s="28">
        <v>2.9379</v>
      </c>
      <c r="R199" s="39">
        <v>192</v>
      </c>
      <c r="S199" s="29">
        <v>2.4131999999999998</v>
      </c>
      <c r="T199" s="29">
        <v>2.4424999999999999</v>
      </c>
      <c r="U199" s="29">
        <v>2.3675000000000002</v>
      </c>
      <c r="V199" s="29">
        <v>2.5951</v>
      </c>
      <c r="W199" s="29">
        <v>2.6091000000000002</v>
      </c>
      <c r="X199" s="29">
        <v>2.8264999999999998</v>
      </c>
      <c r="Y199" s="29">
        <v>2.4826000000000001</v>
      </c>
      <c r="Z199" s="29">
        <v>2.1736</v>
      </c>
      <c r="AA199" s="29">
        <v>2.1610999999999998</v>
      </c>
      <c r="AB199" s="29">
        <v>2.2469999999999999</v>
      </c>
    </row>
    <row r="200" spans="1:28" x14ac:dyDescent="0.3">
      <c r="A200" s="28">
        <f t="shared" ref="A200:A218" si="12">AVERAGE(G200:P200)</f>
        <v>2.6724100000000002</v>
      </c>
      <c r="B200" s="28">
        <f t="shared" ref="B200:B218" si="13">STDEV(G200:P200)</f>
        <v>0.24267493781691676</v>
      </c>
      <c r="C200" s="29">
        <f t="shared" ref="C200:C218" si="14">AVERAGE(S200:AB200)</f>
        <v>2.3613900000000001</v>
      </c>
      <c r="D200" s="29">
        <f t="shared" ref="D200:D218" si="15">STDEV(S200:AB200)</f>
        <v>0.15308562201156148</v>
      </c>
      <c r="F200" s="11">
        <v>193</v>
      </c>
      <c r="G200" s="28">
        <v>2.4817</v>
      </c>
      <c r="H200" s="28">
        <v>2.7061000000000002</v>
      </c>
      <c r="I200" s="28">
        <v>2.8342999999999998</v>
      </c>
      <c r="J200" s="28">
        <v>2.7585000000000002</v>
      </c>
      <c r="K200" s="28">
        <v>2.8679999999999999</v>
      </c>
      <c r="L200" s="28">
        <v>3.0754999999999999</v>
      </c>
      <c r="M200" s="28">
        <v>2.3626</v>
      </c>
      <c r="N200" s="28">
        <v>2.3094000000000001</v>
      </c>
      <c r="O200" s="28">
        <v>2.5409999999999999</v>
      </c>
      <c r="P200" s="28">
        <v>2.7869999999999999</v>
      </c>
      <c r="R200" s="39">
        <v>193</v>
      </c>
      <c r="S200" s="29">
        <v>2.2585999999999999</v>
      </c>
      <c r="T200" s="29">
        <v>2.3237000000000001</v>
      </c>
      <c r="U200" s="29">
        <v>2.2473000000000001</v>
      </c>
      <c r="V200" s="29">
        <v>2.5588000000000002</v>
      </c>
      <c r="W200" s="29">
        <v>2.4540999999999999</v>
      </c>
      <c r="X200" s="29">
        <v>2.6328999999999998</v>
      </c>
      <c r="Y200" s="29">
        <v>2.4579</v>
      </c>
      <c r="Z200" s="29">
        <v>2.2528999999999999</v>
      </c>
      <c r="AA200" s="29">
        <v>2.2161</v>
      </c>
      <c r="AB200" s="29">
        <v>2.2115999999999998</v>
      </c>
    </row>
    <row r="201" spans="1:28" x14ac:dyDescent="0.3">
      <c r="A201" s="28">
        <f t="shared" si="12"/>
        <v>2.8707500000000001</v>
      </c>
      <c r="B201" s="28">
        <f t="shared" si="13"/>
        <v>0.28769371541430805</v>
      </c>
      <c r="C201" s="29">
        <f t="shared" si="14"/>
        <v>2.41181</v>
      </c>
      <c r="D201" s="29">
        <f t="shared" si="15"/>
        <v>0.21008930614278201</v>
      </c>
      <c r="F201" s="11">
        <v>194</v>
      </c>
      <c r="G201" s="28">
        <v>2.5777999999999999</v>
      </c>
      <c r="H201" s="28">
        <v>2.9293999999999998</v>
      </c>
      <c r="I201" s="28">
        <v>3.0474999999999999</v>
      </c>
      <c r="J201" s="28">
        <v>3.0697000000000001</v>
      </c>
      <c r="K201" s="28">
        <v>3.0777999999999999</v>
      </c>
      <c r="L201" s="28">
        <v>3.0802999999999998</v>
      </c>
      <c r="M201" s="28">
        <v>2.5276999999999998</v>
      </c>
      <c r="N201" s="28">
        <v>2.3166000000000002</v>
      </c>
      <c r="O201" s="28">
        <v>3.1291000000000002</v>
      </c>
      <c r="P201" s="28">
        <v>2.9516</v>
      </c>
      <c r="R201" s="39">
        <v>194</v>
      </c>
      <c r="S201" s="29">
        <v>2.4055</v>
      </c>
      <c r="T201" s="29">
        <v>2.7004999999999999</v>
      </c>
      <c r="U201" s="29">
        <v>2.2869999999999999</v>
      </c>
      <c r="V201" s="29">
        <v>2.2593999999999999</v>
      </c>
      <c r="W201" s="29">
        <v>2.3925000000000001</v>
      </c>
      <c r="X201" s="29">
        <v>2.8488000000000002</v>
      </c>
      <c r="Y201" s="29">
        <v>2.4554999999999998</v>
      </c>
      <c r="Z201" s="29">
        <v>2.1806999999999999</v>
      </c>
      <c r="AA201" s="29">
        <v>2.3126000000000002</v>
      </c>
      <c r="AB201" s="29">
        <v>2.2755999999999998</v>
      </c>
    </row>
    <row r="202" spans="1:28" x14ac:dyDescent="0.3">
      <c r="A202" s="28">
        <f t="shared" si="12"/>
        <v>2.8270500000000003</v>
      </c>
      <c r="B202" s="28">
        <f t="shared" si="13"/>
        <v>0.34475658804437492</v>
      </c>
      <c r="C202" s="29">
        <f t="shared" si="14"/>
        <v>2.4031600000000002</v>
      </c>
      <c r="D202" s="29">
        <f t="shared" si="15"/>
        <v>0.25236939504534928</v>
      </c>
      <c r="F202" s="11">
        <v>195</v>
      </c>
      <c r="G202" s="28">
        <v>2.3229000000000002</v>
      </c>
      <c r="H202" s="28">
        <v>2.8172999999999999</v>
      </c>
      <c r="I202" s="28">
        <v>2.8717000000000001</v>
      </c>
      <c r="J202" s="28">
        <v>2.9842</v>
      </c>
      <c r="K202" s="28">
        <v>3.1242999999999999</v>
      </c>
      <c r="L202" s="28">
        <v>3.1501999999999999</v>
      </c>
      <c r="M202" s="28">
        <v>2.403</v>
      </c>
      <c r="N202" s="28">
        <v>2.4188999999999998</v>
      </c>
      <c r="O202" s="28">
        <v>2.8519999999999999</v>
      </c>
      <c r="P202" s="28">
        <v>3.3260000000000001</v>
      </c>
      <c r="R202" s="39">
        <v>195</v>
      </c>
      <c r="S202" s="29">
        <v>2.4180000000000001</v>
      </c>
      <c r="T202" s="29">
        <v>2.4497</v>
      </c>
      <c r="U202" s="29">
        <v>2.2431999999999999</v>
      </c>
      <c r="V202" s="29">
        <v>2.9621</v>
      </c>
      <c r="W202" s="29">
        <v>2.3582000000000001</v>
      </c>
      <c r="X202" s="29">
        <v>2.6911</v>
      </c>
      <c r="Y202" s="29">
        <v>2.3498999999999999</v>
      </c>
      <c r="Z202" s="29">
        <v>2.1465000000000001</v>
      </c>
      <c r="AA202" s="29">
        <v>2.2364000000000002</v>
      </c>
      <c r="AB202" s="29">
        <v>2.1764999999999999</v>
      </c>
    </row>
    <row r="203" spans="1:28" x14ac:dyDescent="0.3">
      <c r="A203" s="28">
        <f t="shared" si="12"/>
        <v>2.7571699999999999</v>
      </c>
      <c r="B203" s="28">
        <f t="shared" si="13"/>
        <v>0.30662737809921881</v>
      </c>
      <c r="C203" s="29">
        <f t="shared" si="14"/>
        <v>2.4526599999999998</v>
      </c>
      <c r="D203" s="29">
        <f t="shared" si="15"/>
        <v>0.21018242446873522</v>
      </c>
      <c r="F203" s="11">
        <v>196</v>
      </c>
      <c r="G203" s="28">
        <v>2.3942000000000001</v>
      </c>
      <c r="H203" s="28">
        <v>2.6414</v>
      </c>
      <c r="I203" s="28">
        <v>2.7845</v>
      </c>
      <c r="J203" s="28">
        <v>2.5615999999999999</v>
      </c>
      <c r="K203" s="28">
        <v>2.7974000000000001</v>
      </c>
      <c r="L203" s="28">
        <v>3.1383000000000001</v>
      </c>
      <c r="M203" s="28">
        <v>2.5802</v>
      </c>
      <c r="N203" s="28">
        <v>2.4664999999999999</v>
      </c>
      <c r="O203" s="28">
        <v>2.8218000000000001</v>
      </c>
      <c r="P203" s="28">
        <v>3.3858000000000001</v>
      </c>
      <c r="R203" s="39">
        <v>196</v>
      </c>
      <c r="S203" s="29">
        <v>2.5508000000000002</v>
      </c>
      <c r="T203" s="29">
        <v>2.7656000000000001</v>
      </c>
      <c r="U203" s="29">
        <v>2.2816999999999998</v>
      </c>
      <c r="V203" s="29">
        <v>2.6377999999999999</v>
      </c>
      <c r="W203" s="29">
        <v>2.3803000000000001</v>
      </c>
      <c r="X203" s="29">
        <v>2.7143000000000002</v>
      </c>
      <c r="Y203" s="29">
        <v>2.4918</v>
      </c>
      <c r="Z203" s="29">
        <v>2.2835000000000001</v>
      </c>
      <c r="AA203" s="29">
        <v>2.2618999999999998</v>
      </c>
      <c r="AB203" s="29">
        <v>2.1589</v>
      </c>
    </row>
    <row r="204" spans="1:28" x14ac:dyDescent="0.3">
      <c r="A204" s="28">
        <f t="shared" si="12"/>
        <v>2.8507199999999999</v>
      </c>
      <c r="B204" s="28">
        <f t="shared" si="13"/>
        <v>0.34930071667070256</v>
      </c>
      <c r="C204" s="29">
        <f t="shared" si="14"/>
        <v>2.3847100000000006</v>
      </c>
      <c r="D204" s="29">
        <f t="shared" si="15"/>
        <v>0.22180953015293695</v>
      </c>
      <c r="F204" s="11">
        <v>197</v>
      </c>
      <c r="G204" s="28">
        <v>2.7195999999999998</v>
      </c>
      <c r="H204" s="28">
        <v>2.8302999999999998</v>
      </c>
      <c r="I204" s="28">
        <v>3.0545</v>
      </c>
      <c r="J204" s="28">
        <v>2.65</v>
      </c>
      <c r="K204" s="28">
        <v>3.1231</v>
      </c>
      <c r="L204" s="28">
        <v>3.3121</v>
      </c>
      <c r="M204" s="28">
        <v>2.4032</v>
      </c>
      <c r="N204" s="28">
        <v>2.4079000000000002</v>
      </c>
      <c r="O204" s="28">
        <v>2.6366999999999998</v>
      </c>
      <c r="P204" s="28">
        <v>3.3698000000000001</v>
      </c>
      <c r="R204" s="39">
        <v>197</v>
      </c>
      <c r="S204" s="29">
        <v>2.4965000000000002</v>
      </c>
      <c r="T204" s="29">
        <v>2.4910000000000001</v>
      </c>
      <c r="U204" s="29">
        <v>2.0533000000000001</v>
      </c>
      <c r="V204" s="29">
        <v>2.4115000000000002</v>
      </c>
      <c r="W204" s="29">
        <v>2.5028000000000001</v>
      </c>
      <c r="X204" s="29">
        <v>2.8424999999999998</v>
      </c>
      <c r="Y204" s="29">
        <v>2.3906000000000001</v>
      </c>
      <c r="Z204" s="29">
        <v>2.2326000000000001</v>
      </c>
      <c r="AA204" s="29">
        <v>2.2511999999999999</v>
      </c>
      <c r="AB204" s="29">
        <v>2.1751</v>
      </c>
    </row>
    <row r="205" spans="1:28" x14ac:dyDescent="0.3">
      <c r="A205" s="28">
        <f t="shared" si="12"/>
        <v>2.9139900000000001</v>
      </c>
      <c r="B205" s="28">
        <f t="shared" si="13"/>
        <v>0.32227245012739025</v>
      </c>
      <c r="C205" s="29">
        <f t="shared" si="14"/>
        <v>2.4479800000000003</v>
      </c>
      <c r="D205" s="29">
        <f t="shared" si="15"/>
        <v>0.25479704690421973</v>
      </c>
      <c r="F205" s="11">
        <v>198</v>
      </c>
      <c r="G205" s="28">
        <v>2.742</v>
      </c>
      <c r="H205" s="28">
        <v>2.9956</v>
      </c>
      <c r="I205" s="28">
        <v>3.3809999999999998</v>
      </c>
      <c r="J205" s="28">
        <v>2.7595000000000001</v>
      </c>
      <c r="K205" s="28">
        <v>3.0205000000000002</v>
      </c>
      <c r="L205" s="28">
        <v>3.0049999999999999</v>
      </c>
      <c r="M205" s="28">
        <v>2.7728000000000002</v>
      </c>
      <c r="N205" s="28">
        <v>2.3807999999999998</v>
      </c>
      <c r="O205" s="28">
        <v>2.6539000000000001</v>
      </c>
      <c r="P205" s="28">
        <v>3.4287999999999998</v>
      </c>
      <c r="R205" s="39">
        <v>198</v>
      </c>
      <c r="S205" s="29">
        <v>2.5807000000000002</v>
      </c>
      <c r="T205" s="29">
        <v>2.5108999999999999</v>
      </c>
      <c r="U205" s="29">
        <v>2.2195999999999998</v>
      </c>
      <c r="V205" s="29">
        <v>2.5926</v>
      </c>
      <c r="W205" s="29">
        <v>2.5592999999999999</v>
      </c>
      <c r="X205" s="29">
        <v>2.9799000000000002</v>
      </c>
      <c r="Y205" s="29">
        <v>2.4401999999999999</v>
      </c>
      <c r="Z205" s="29">
        <v>2.2584</v>
      </c>
      <c r="AA205" s="29">
        <v>2.2063000000000001</v>
      </c>
      <c r="AB205" s="29">
        <v>2.1318999999999999</v>
      </c>
    </row>
    <row r="206" spans="1:28" x14ac:dyDescent="0.3">
      <c r="A206" s="28">
        <f t="shared" si="12"/>
        <v>2.8833600000000006</v>
      </c>
      <c r="B206" s="28">
        <f t="shared" si="13"/>
        <v>0.30030119398882038</v>
      </c>
      <c r="C206" s="29">
        <f t="shared" si="14"/>
        <v>2.4379999999999997</v>
      </c>
      <c r="D206" s="29">
        <f t="shared" si="15"/>
        <v>0.23754981232013914</v>
      </c>
      <c r="F206" s="11">
        <v>199</v>
      </c>
      <c r="G206" s="28">
        <v>2.5695000000000001</v>
      </c>
      <c r="H206" s="28">
        <v>2.9670000000000001</v>
      </c>
      <c r="I206" s="28">
        <v>3.0350000000000001</v>
      </c>
      <c r="J206" s="28">
        <v>2.6816</v>
      </c>
      <c r="K206" s="28">
        <v>3.0949</v>
      </c>
      <c r="L206" s="28">
        <v>3.1627000000000001</v>
      </c>
      <c r="M206" s="28">
        <v>2.7176</v>
      </c>
      <c r="N206" s="28">
        <v>2.3079000000000001</v>
      </c>
      <c r="O206" s="28">
        <v>3.0482</v>
      </c>
      <c r="P206" s="28">
        <v>3.2492000000000001</v>
      </c>
      <c r="R206" s="39">
        <v>199</v>
      </c>
      <c r="S206" s="29">
        <v>2.3534999999999999</v>
      </c>
      <c r="T206" s="29">
        <v>2.4182999999999999</v>
      </c>
      <c r="U206" s="29">
        <v>2.2801</v>
      </c>
      <c r="V206" s="29">
        <v>2.5623</v>
      </c>
      <c r="W206" s="29">
        <v>2.4897999999999998</v>
      </c>
      <c r="X206" s="29">
        <v>3.0375000000000001</v>
      </c>
      <c r="Y206" s="29">
        <v>2.4357000000000002</v>
      </c>
      <c r="Z206" s="29">
        <v>2.3515999999999999</v>
      </c>
      <c r="AA206" s="29">
        <v>2.2349999999999999</v>
      </c>
      <c r="AB206" s="29">
        <v>2.2162000000000002</v>
      </c>
    </row>
    <row r="207" spans="1:28" x14ac:dyDescent="0.3">
      <c r="A207" s="28">
        <f t="shared" si="12"/>
        <v>2.7825799999999998</v>
      </c>
      <c r="B207" s="28">
        <f t="shared" si="13"/>
        <v>0.29045797860161005</v>
      </c>
      <c r="C207" s="29">
        <f t="shared" si="14"/>
        <v>2.3703600000000002</v>
      </c>
      <c r="D207" s="29">
        <f t="shared" si="15"/>
        <v>0.22192559914429785</v>
      </c>
      <c r="F207" s="11">
        <v>200</v>
      </c>
      <c r="G207" s="28">
        <v>2.4670999999999998</v>
      </c>
      <c r="H207" s="28">
        <v>2.9567000000000001</v>
      </c>
      <c r="I207" s="28">
        <v>2.9838</v>
      </c>
      <c r="J207" s="28">
        <v>2.6133000000000002</v>
      </c>
      <c r="K207" s="28">
        <v>2.9394999999999998</v>
      </c>
      <c r="L207" s="28">
        <v>3.1958000000000002</v>
      </c>
      <c r="M207" s="28">
        <v>2.6436000000000002</v>
      </c>
      <c r="N207" s="28">
        <v>2.2614999999999998</v>
      </c>
      <c r="O207" s="28">
        <v>2.7176</v>
      </c>
      <c r="P207" s="28">
        <v>3.0468999999999999</v>
      </c>
      <c r="R207" s="39">
        <v>200</v>
      </c>
      <c r="S207" s="29">
        <v>2.2995000000000001</v>
      </c>
      <c r="T207" s="29">
        <v>2.2631000000000001</v>
      </c>
      <c r="U207" s="29">
        <v>2.1987000000000001</v>
      </c>
      <c r="V207" s="29">
        <v>2.6065</v>
      </c>
      <c r="W207" s="29">
        <v>2.5404</v>
      </c>
      <c r="X207" s="29">
        <v>2.7825000000000002</v>
      </c>
      <c r="Y207" s="29">
        <v>2.5055000000000001</v>
      </c>
      <c r="Z207" s="29">
        <v>2.1749000000000001</v>
      </c>
      <c r="AA207" s="29">
        <v>2.2046000000000001</v>
      </c>
      <c r="AB207" s="29">
        <v>2.1278999999999999</v>
      </c>
    </row>
    <row r="208" spans="1:28" x14ac:dyDescent="0.3">
      <c r="A208" s="28">
        <f t="shared" si="12"/>
        <v>2.8196800000000004</v>
      </c>
      <c r="B208" s="28">
        <f t="shared" si="13"/>
        <v>0.29382939796948687</v>
      </c>
      <c r="C208" s="29">
        <f t="shared" si="14"/>
        <v>2.4361299999999995</v>
      </c>
      <c r="D208" s="29">
        <f t="shared" si="15"/>
        <v>0.30868416815034089</v>
      </c>
      <c r="F208" s="11">
        <v>201</v>
      </c>
      <c r="G208" s="28">
        <v>2.5800999999999998</v>
      </c>
      <c r="H208" s="28">
        <v>3.1467000000000001</v>
      </c>
      <c r="I208" s="28">
        <v>2.7290000000000001</v>
      </c>
      <c r="J208" s="28">
        <v>2.8677999999999999</v>
      </c>
      <c r="K208" s="28">
        <v>2.7019000000000002</v>
      </c>
      <c r="L208" s="28">
        <v>3.1993</v>
      </c>
      <c r="M208" s="28">
        <v>2.5026000000000002</v>
      </c>
      <c r="N208" s="28">
        <v>2.3515000000000001</v>
      </c>
      <c r="O208" s="28">
        <v>3.1294</v>
      </c>
      <c r="P208" s="28">
        <v>2.9885000000000002</v>
      </c>
      <c r="R208" s="39">
        <v>201</v>
      </c>
      <c r="S208" s="29">
        <v>2.5219</v>
      </c>
      <c r="T208" s="29">
        <v>2.3527999999999998</v>
      </c>
      <c r="U208" s="29">
        <v>2.2645</v>
      </c>
      <c r="V208" s="29">
        <v>2.2850000000000001</v>
      </c>
      <c r="W208" s="29">
        <v>3.1276999999999999</v>
      </c>
      <c r="X208" s="29">
        <v>2.7122000000000002</v>
      </c>
      <c r="Y208" s="29">
        <v>2.5663</v>
      </c>
      <c r="Z208" s="29">
        <v>2.0678000000000001</v>
      </c>
      <c r="AA208" s="29">
        <v>2.2408999999999999</v>
      </c>
      <c r="AB208" s="29">
        <v>2.2222</v>
      </c>
    </row>
    <row r="209" spans="1:28" x14ac:dyDescent="0.3">
      <c r="A209" s="28">
        <f t="shared" si="12"/>
        <v>2.75468</v>
      </c>
      <c r="B209" s="28">
        <f t="shared" si="13"/>
        <v>0.24211058905659896</v>
      </c>
      <c r="C209" s="29">
        <f t="shared" si="14"/>
        <v>2.3813400000000002</v>
      </c>
      <c r="D209" s="29">
        <f t="shared" si="15"/>
        <v>0.10799053662242827</v>
      </c>
      <c r="F209" s="11">
        <v>202</v>
      </c>
      <c r="G209" s="28">
        <v>2.4367999999999999</v>
      </c>
      <c r="H209" s="28">
        <v>2.5177</v>
      </c>
      <c r="I209" s="28">
        <v>2.7711999999999999</v>
      </c>
      <c r="J209" s="28">
        <v>2.8166000000000002</v>
      </c>
      <c r="K209" s="28">
        <v>3.0794999999999999</v>
      </c>
      <c r="L209" s="28">
        <v>3.1021000000000001</v>
      </c>
      <c r="M209" s="28">
        <v>2.6493000000000002</v>
      </c>
      <c r="N209" s="28">
        <v>2.4651000000000001</v>
      </c>
      <c r="O209" s="28">
        <v>2.7418999999999998</v>
      </c>
      <c r="P209" s="28">
        <v>2.9666000000000001</v>
      </c>
      <c r="R209" s="39">
        <v>202</v>
      </c>
      <c r="S209" s="29">
        <v>2.4611000000000001</v>
      </c>
      <c r="T209" s="29">
        <v>2.3765000000000001</v>
      </c>
      <c r="U209" s="29">
        <v>2.3334999999999999</v>
      </c>
      <c r="V209" s="29">
        <v>2.4049</v>
      </c>
      <c r="W209" s="29">
        <v>2.4474999999999998</v>
      </c>
      <c r="X209" s="29">
        <v>2.5430000000000001</v>
      </c>
      <c r="Y209" s="29">
        <v>2.4885000000000002</v>
      </c>
      <c r="Z209" s="29">
        <v>2.2176999999999998</v>
      </c>
      <c r="AA209" s="29">
        <v>2.3043999999999998</v>
      </c>
      <c r="AB209" s="29">
        <v>2.2363</v>
      </c>
    </row>
    <row r="210" spans="1:28" x14ac:dyDescent="0.3">
      <c r="A210" s="28">
        <f t="shared" si="12"/>
        <v>2.8284099999999999</v>
      </c>
      <c r="B210" s="28">
        <f t="shared" si="13"/>
        <v>0.31515379473097288</v>
      </c>
      <c r="C210" s="29">
        <f t="shared" si="14"/>
        <v>2.4272400000000003</v>
      </c>
      <c r="D210" s="29">
        <f t="shared" si="15"/>
        <v>0.20075156675741182</v>
      </c>
      <c r="F210" s="11">
        <v>203</v>
      </c>
      <c r="G210" s="28">
        <v>2.4916</v>
      </c>
      <c r="H210" s="28">
        <v>2.8532000000000002</v>
      </c>
      <c r="I210" s="28">
        <v>3.2079</v>
      </c>
      <c r="J210" s="28">
        <v>2.7119</v>
      </c>
      <c r="K210" s="28">
        <v>3.3148</v>
      </c>
      <c r="L210" s="28">
        <v>3.1412</v>
      </c>
      <c r="M210" s="28">
        <v>2.496</v>
      </c>
      <c r="N210" s="28">
        <v>2.4136000000000002</v>
      </c>
      <c r="O210" s="28">
        <v>2.7755999999999998</v>
      </c>
      <c r="P210" s="28">
        <v>2.8782999999999999</v>
      </c>
      <c r="R210" s="39">
        <v>203</v>
      </c>
      <c r="S210" s="29">
        <v>2.3835000000000002</v>
      </c>
      <c r="T210" s="29">
        <v>2.5232999999999999</v>
      </c>
      <c r="U210" s="29">
        <v>2.3727</v>
      </c>
      <c r="V210" s="29">
        <v>2.5720000000000001</v>
      </c>
      <c r="W210" s="29">
        <v>2.4104000000000001</v>
      </c>
      <c r="X210" s="29">
        <v>2.7917000000000001</v>
      </c>
      <c r="Y210" s="29">
        <v>2.6105</v>
      </c>
      <c r="Z210" s="29">
        <v>2.2784</v>
      </c>
      <c r="AA210" s="29">
        <v>2.1404999999999998</v>
      </c>
      <c r="AB210" s="29">
        <v>2.1894</v>
      </c>
    </row>
    <row r="211" spans="1:28" x14ac:dyDescent="0.3">
      <c r="A211" s="28">
        <f t="shared" si="12"/>
        <v>2.7218299999999997</v>
      </c>
      <c r="B211" s="28">
        <f t="shared" si="13"/>
        <v>0.2926999299624084</v>
      </c>
      <c r="C211" s="29">
        <f t="shared" si="14"/>
        <v>2.4389599999999994</v>
      </c>
      <c r="D211" s="29">
        <f t="shared" si="15"/>
        <v>0.22559100257865886</v>
      </c>
      <c r="F211" s="11">
        <v>204</v>
      </c>
      <c r="G211" s="28">
        <v>2.3677999999999999</v>
      </c>
      <c r="H211" s="28">
        <v>2.5945999999999998</v>
      </c>
      <c r="I211" s="28">
        <v>2.8877999999999999</v>
      </c>
      <c r="J211" s="28">
        <v>2.6280000000000001</v>
      </c>
      <c r="K211" s="28">
        <v>2.9782999999999999</v>
      </c>
      <c r="L211" s="28">
        <v>3.0392999999999999</v>
      </c>
      <c r="M211" s="28">
        <v>2.5339999999999998</v>
      </c>
      <c r="N211" s="28">
        <v>2.2740999999999998</v>
      </c>
      <c r="O211" s="28">
        <v>2.7570999999999999</v>
      </c>
      <c r="P211" s="28">
        <v>3.1573000000000002</v>
      </c>
      <c r="R211" s="39">
        <v>204</v>
      </c>
      <c r="S211" s="29">
        <v>2.4638</v>
      </c>
      <c r="T211" s="29">
        <v>2.3986999999999998</v>
      </c>
      <c r="U211" s="29">
        <v>2.3134000000000001</v>
      </c>
      <c r="V211" s="29">
        <v>2.9005000000000001</v>
      </c>
      <c r="W211" s="29">
        <v>2.5527000000000002</v>
      </c>
      <c r="X211" s="29">
        <v>2.6676000000000002</v>
      </c>
      <c r="Y211" s="29">
        <v>2.4693999999999998</v>
      </c>
      <c r="Z211" s="29">
        <v>2.2201</v>
      </c>
      <c r="AA211" s="29">
        <v>2.2153999999999998</v>
      </c>
      <c r="AB211" s="29">
        <v>2.1880000000000002</v>
      </c>
    </row>
    <row r="212" spans="1:28" x14ac:dyDescent="0.3">
      <c r="A212" s="28">
        <f t="shared" si="12"/>
        <v>2.7348799999999995</v>
      </c>
      <c r="B212" s="28">
        <f t="shared" si="13"/>
        <v>0.26722397929660258</v>
      </c>
      <c r="C212" s="29">
        <f t="shared" si="14"/>
        <v>2.4407500000000004</v>
      </c>
      <c r="D212" s="29">
        <f t="shared" si="15"/>
        <v>0.22478901836561727</v>
      </c>
      <c r="F212" s="11">
        <v>205</v>
      </c>
      <c r="G212" s="28">
        <v>2.5485000000000002</v>
      </c>
      <c r="H212" s="28">
        <v>2.6234000000000002</v>
      </c>
      <c r="I212" s="28">
        <v>2.8803999999999998</v>
      </c>
      <c r="J212" s="28">
        <v>2.754</v>
      </c>
      <c r="K212" s="28">
        <v>2.7107000000000001</v>
      </c>
      <c r="L212" s="28">
        <v>3.2149999999999999</v>
      </c>
      <c r="M212" s="28">
        <v>2.4116</v>
      </c>
      <c r="N212" s="28">
        <v>2.5095999999999998</v>
      </c>
      <c r="O212" s="28">
        <v>2.5630999999999999</v>
      </c>
      <c r="P212" s="28">
        <v>3.1324999999999998</v>
      </c>
      <c r="R212" s="39">
        <v>205</v>
      </c>
      <c r="S212" s="29">
        <v>2.3281999999999998</v>
      </c>
      <c r="T212" s="29">
        <v>2.6021000000000001</v>
      </c>
      <c r="U212" s="29">
        <v>2.3422999999999998</v>
      </c>
      <c r="V212" s="29">
        <v>2.8368000000000002</v>
      </c>
      <c r="W212" s="29">
        <v>2.5331000000000001</v>
      </c>
      <c r="X212" s="29">
        <v>2.6053999999999999</v>
      </c>
      <c r="Y212" s="29">
        <v>2.5907</v>
      </c>
      <c r="Z212" s="29">
        <v>2.2010999999999998</v>
      </c>
      <c r="AA212" s="29">
        <v>2.2157</v>
      </c>
      <c r="AB212" s="29">
        <v>2.1520999999999999</v>
      </c>
    </row>
    <row r="213" spans="1:28" x14ac:dyDescent="0.3">
      <c r="A213" s="28">
        <f t="shared" si="12"/>
        <v>2.8770800000000003</v>
      </c>
      <c r="B213" s="28">
        <f t="shared" si="13"/>
        <v>0.25096376807995396</v>
      </c>
      <c r="C213" s="29">
        <f t="shared" si="14"/>
        <v>2.4472900000000002</v>
      </c>
      <c r="D213" s="29">
        <f t="shared" si="15"/>
        <v>0.18584221772484558</v>
      </c>
      <c r="F213" s="11">
        <v>206</v>
      </c>
      <c r="G213" s="28">
        <v>2.6480999999999999</v>
      </c>
      <c r="H213" s="28">
        <v>2.9264000000000001</v>
      </c>
      <c r="I213" s="28">
        <v>2.9975999999999998</v>
      </c>
      <c r="J213" s="28">
        <v>2.972</v>
      </c>
      <c r="K213" s="28">
        <v>3.0127000000000002</v>
      </c>
      <c r="L213" s="28">
        <v>3.2993000000000001</v>
      </c>
      <c r="M213" s="28">
        <v>2.7317999999999998</v>
      </c>
      <c r="N213" s="28">
        <v>2.4064999999999999</v>
      </c>
      <c r="O213" s="28">
        <v>2.7317</v>
      </c>
      <c r="P213" s="28">
        <v>3.0447000000000002</v>
      </c>
      <c r="R213" s="39">
        <v>206</v>
      </c>
      <c r="S213" s="29">
        <v>2.4266000000000001</v>
      </c>
      <c r="T213" s="29">
        <v>2.3813</v>
      </c>
      <c r="U213" s="29">
        <v>2.4342999999999999</v>
      </c>
      <c r="V213" s="29">
        <v>2.6015000000000001</v>
      </c>
      <c r="W213" s="29">
        <v>2.4180000000000001</v>
      </c>
      <c r="X213" s="29">
        <v>2.6760000000000002</v>
      </c>
      <c r="Y213" s="29">
        <v>2.7827999999999999</v>
      </c>
      <c r="Z213" s="29">
        <v>2.2633999999999999</v>
      </c>
      <c r="AA213" s="29">
        <v>2.2321</v>
      </c>
      <c r="AB213" s="29">
        <v>2.2568999999999999</v>
      </c>
    </row>
    <row r="214" spans="1:28" x14ac:dyDescent="0.3">
      <c r="A214" s="28">
        <f t="shared" si="12"/>
        <v>2.8176600000000001</v>
      </c>
      <c r="B214" s="28">
        <f t="shared" si="13"/>
        <v>0.25930445511877426</v>
      </c>
      <c r="C214" s="29">
        <f t="shared" si="14"/>
        <v>2.4544199999999998</v>
      </c>
      <c r="D214" s="29">
        <f t="shared" si="15"/>
        <v>0.21109353271845052</v>
      </c>
      <c r="F214" s="11">
        <v>207</v>
      </c>
      <c r="G214" s="28">
        <v>2.5754999999999999</v>
      </c>
      <c r="H214" s="28">
        <v>2.9674</v>
      </c>
      <c r="I214" s="28">
        <v>2.8759999999999999</v>
      </c>
      <c r="J214" s="28">
        <v>2.7092000000000001</v>
      </c>
      <c r="K214" s="28">
        <v>2.7896999999999998</v>
      </c>
      <c r="L214" s="28">
        <v>3.3243999999999998</v>
      </c>
      <c r="M214" s="28">
        <v>2.6591</v>
      </c>
      <c r="N214" s="28">
        <v>2.3826000000000001</v>
      </c>
      <c r="O214" s="28">
        <v>2.9026999999999998</v>
      </c>
      <c r="P214" s="28">
        <v>2.99</v>
      </c>
      <c r="R214" s="39">
        <v>207</v>
      </c>
      <c r="S214" s="29">
        <v>2.4085999999999999</v>
      </c>
      <c r="T214" s="29">
        <v>2.4278</v>
      </c>
      <c r="U214" s="29">
        <v>2.3883000000000001</v>
      </c>
      <c r="V214" s="29">
        <v>2.4373999999999998</v>
      </c>
      <c r="W214" s="29">
        <v>2.4468999999999999</v>
      </c>
      <c r="X214" s="29">
        <v>2.9605999999999999</v>
      </c>
      <c r="Y214" s="29">
        <v>2.6389</v>
      </c>
      <c r="Z214" s="29">
        <v>2.3094999999999999</v>
      </c>
      <c r="AA214" s="29">
        <v>2.3304</v>
      </c>
      <c r="AB214" s="29">
        <v>2.1958000000000002</v>
      </c>
    </row>
    <row r="215" spans="1:28" x14ac:dyDescent="0.3">
      <c r="A215" s="28">
        <f t="shared" si="12"/>
        <v>2.83636</v>
      </c>
      <c r="B215" s="28">
        <f t="shared" si="13"/>
        <v>0.22488100161838681</v>
      </c>
      <c r="C215" s="29">
        <f t="shared" si="14"/>
        <v>2.4961199999999999</v>
      </c>
      <c r="D215" s="29">
        <f t="shared" si="15"/>
        <v>0.25686471925899046</v>
      </c>
      <c r="F215" s="11">
        <v>208</v>
      </c>
      <c r="G215" s="28">
        <v>2.6753</v>
      </c>
      <c r="H215" s="28">
        <v>3.1880999999999999</v>
      </c>
      <c r="I215" s="28">
        <v>3.0171000000000001</v>
      </c>
      <c r="J215" s="28">
        <v>2.8157000000000001</v>
      </c>
      <c r="K215" s="28">
        <v>2.91</v>
      </c>
      <c r="L215" s="28">
        <v>3.1046</v>
      </c>
      <c r="M215" s="28">
        <v>2.7292000000000001</v>
      </c>
      <c r="N215" s="28">
        <v>2.4398</v>
      </c>
      <c r="O215" s="28">
        <v>2.677</v>
      </c>
      <c r="P215" s="28">
        <v>2.8068</v>
      </c>
      <c r="R215" s="39">
        <v>208</v>
      </c>
      <c r="S215" s="29">
        <v>2.3515000000000001</v>
      </c>
      <c r="T215" s="29">
        <v>2.5434000000000001</v>
      </c>
      <c r="U215" s="29">
        <v>2.2679</v>
      </c>
      <c r="V215" s="29">
        <v>2.8201999999999998</v>
      </c>
      <c r="W215" s="29">
        <v>2.5785999999999998</v>
      </c>
      <c r="X215" s="29">
        <v>2.9729000000000001</v>
      </c>
      <c r="Y215" s="29">
        <v>2.6164999999999998</v>
      </c>
      <c r="Z215" s="29">
        <v>2.2522000000000002</v>
      </c>
      <c r="AA215" s="29">
        <v>2.3536999999999999</v>
      </c>
      <c r="AB215" s="29">
        <v>2.2042999999999999</v>
      </c>
    </row>
    <row r="216" spans="1:28" x14ac:dyDescent="0.3">
      <c r="A216" s="28">
        <f t="shared" si="12"/>
        <v>2.8597600000000001</v>
      </c>
      <c r="B216" s="28">
        <f t="shared" si="13"/>
        <v>0.24654176657651064</v>
      </c>
      <c r="C216" s="29">
        <f t="shared" si="14"/>
        <v>2.4330799999999999</v>
      </c>
      <c r="D216" s="29">
        <f t="shared" si="15"/>
        <v>0.23222663642800903</v>
      </c>
      <c r="F216" s="11">
        <v>209</v>
      </c>
      <c r="G216" s="28">
        <v>2.6478999999999999</v>
      </c>
      <c r="H216" s="28">
        <v>3.0291000000000001</v>
      </c>
      <c r="I216" s="28">
        <v>2.875</v>
      </c>
      <c r="J216" s="28">
        <v>3.1202000000000001</v>
      </c>
      <c r="K216" s="28">
        <v>3.2046999999999999</v>
      </c>
      <c r="L216" s="28">
        <v>3.0785</v>
      </c>
      <c r="M216" s="28">
        <v>2.4952000000000001</v>
      </c>
      <c r="N216" s="28">
        <v>2.5674000000000001</v>
      </c>
      <c r="O216" s="28">
        <v>2.7176</v>
      </c>
      <c r="P216" s="28">
        <v>2.8620000000000001</v>
      </c>
      <c r="R216" s="39">
        <v>209</v>
      </c>
      <c r="S216" s="29">
        <v>2.3889999999999998</v>
      </c>
      <c r="T216" s="29">
        <v>2.4270999999999998</v>
      </c>
      <c r="U216" s="29">
        <v>2.2172999999999998</v>
      </c>
      <c r="V216" s="29">
        <v>2.6625000000000001</v>
      </c>
      <c r="W216" s="29">
        <v>2.6402000000000001</v>
      </c>
      <c r="X216" s="29">
        <v>2.8441000000000001</v>
      </c>
      <c r="Y216" s="29">
        <v>2.5417000000000001</v>
      </c>
      <c r="Z216" s="29">
        <v>2.1823000000000001</v>
      </c>
      <c r="AA216" s="29">
        <v>2.2363</v>
      </c>
      <c r="AB216" s="29">
        <v>2.1903000000000001</v>
      </c>
    </row>
    <row r="217" spans="1:28" x14ac:dyDescent="0.3">
      <c r="A217" s="28">
        <f t="shared" si="12"/>
        <v>2.8071899999999999</v>
      </c>
      <c r="B217" s="28">
        <f t="shared" si="13"/>
        <v>0.23548133896340923</v>
      </c>
      <c r="C217" s="29">
        <f t="shared" si="14"/>
        <v>2.4513600000000002</v>
      </c>
      <c r="D217" s="29">
        <f t="shared" si="15"/>
        <v>0.25301723349298649</v>
      </c>
      <c r="F217" s="11">
        <v>210</v>
      </c>
      <c r="G217" s="28">
        <v>2.5920000000000001</v>
      </c>
      <c r="H217" s="28">
        <v>2.7103000000000002</v>
      </c>
      <c r="I217" s="28">
        <v>3.2764000000000002</v>
      </c>
      <c r="J217" s="28">
        <v>2.9121999999999999</v>
      </c>
      <c r="K217" s="28">
        <v>3.0175999999999998</v>
      </c>
      <c r="L217" s="28">
        <v>2.8441999999999998</v>
      </c>
      <c r="M217" s="28">
        <v>2.5846</v>
      </c>
      <c r="N217" s="28">
        <v>2.4792999999999998</v>
      </c>
      <c r="O217" s="28">
        <v>2.7618999999999998</v>
      </c>
      <c r="P217" s="28">
        <v>2.8934000000000002</v>
      </c>
      <c r="R217" s="39">
        <v>210</v>
      </c>
      <c r="S217" s="29">
        <v>2.4115000000000002</v>
      </c>
      <c r="T217" s="29">
        <v>2.4102000000000001</v>
      </c>
      <c r="U217" s="29">
        <v>2.198</v>
      </c>
      <c r="V217" s="29">
        <v>2.7704</v>
      </c>
      <c r="W217" s="29">
        <v>2.6951000000000001</v>
      </c>
      <c r="X217" s="29">
        <v>2.7847</v>
      </c>
      <c r="Y217" s="29">
        <v>2.6471</v>
      </c>
      <c r="Z217" s="29">
        <v>2.1657000000000002</v>
      </c>
      <c r="AA217" s="29">
        <v>2.1646999999999998</v>
      </c>
      <c r="AB217" s="29">
        <v>2.2662</v>
      </c>
    </row>
    <row r="218" spans="1:28" x14ac:dyDescent="0.3">
      <c r="A218" s="28">
        <f t="shared" si="12"/>
        <v>2.80532</v>
      </c>
      <c r="B218" s="28">
        <f t="shared" si="13"/>
        <v>0.26660945136201669</v>
      </c>
      <c r="C218" s="29">
        <f t="shared" si="14"/>
        <v>2.4315899999999999</v>
      </c>
      <c r="D218" s="29">
        <f t="shared" si="15"/>
        <v>0.21624725791453531</v>
      </c>
      <c r="F218" s="11">
        <v>211</v>
      </c>
      <c r="G218" s="28">
        <v>2.6572</v>
      </c>
      <c r="H218" s="28">
        <v>2.7810000000000001</v>
      </c>
      <c r="I218" s="28">
        <v>2.9039000000000001</v>
      </c>
      <c r="J218" s="28">
        <v>2.9535</v>
      </c>
      <c r="K218" s="28">
        <v>3.2279</v>
      </c>
      <c r="L218" s="28">
        <v>3.0594999999999999</v>
      </c>
      <c r="M218" s="28">
        <v>2.4861</v>
      </c>
      <c r="N218" s="28">
        <v>2.35</v>
      </c>
      <c r="O218" s="28">
        <v>2.6888999999999998</v>
      </c>
      <c r="P218" s="28">
        <v>2.9451999999999998</v>
      </c>
      <c r="R218" s="39">
        <v>211</v>
      </c>
      <c r="S218" s="29">
        <v>2.4098000000000002</v>
      </c>
      <c r="T218" s="29">
        <v>2.3203999999999998</v>
      </c>
      <c r="U218" s="29">
        <v>2.2614000000000001</v>
      </c>
      <c r="V218" s="29">
        <v>2.5175000000000001</v>
      </c>
      <c r="W218" s="29">
        <v>2.4356</v>
      </c>
      <c r="X218" s="29">
        <v>2.8816999999999999</v>
      </c>
      <c r="Y218" s="29">
        <v>2.7099000000000002</v>
      </c>
      <c r="Z218" s="29">
        <v>2.2715000000000001</v>
      </c>
      <c r="AA218" s="29">
        <v>2.2924000000000002</v>
      </c>
      <c r="AB218" s="29">
        <v>2.2157</v>
      </c>
    </row>
    <row r="219" spans="1:28" s="36" customFormat="1" x14ac:dyDescent="0.3">
      <c r="A219" s="34">
        <f t="shared" ref="A219:A232" si="16">AVERAGE(G219:P219)</f>
        <v>2.9273200000000004</v>
      </c>
      <c r="B219" s="34">
        <f t="shared" ref="B219:B232" si="17">STDEV(G219:P219)</f>
        <v>0.46473438483120777</v>
      </c>
      <c r="C219" s="35">
        <f t="shared" ref="C219:C232" si="18">AVERAGE(S219:AB219)</f>
        <v>2.5028300000000003</v>
      </c>
      <c r="D219" s="35">
        <f t="shared" ref="D219:D232" si="19">STDEV(S219:AB219)</f>
        <v>0.20126661173677068</v>
      </c>
      <c r="E219" s="33"/>
      <c r="F219" s="31">
        <v>212</v>
      </c>
      <c r="G219" s="34">
        <v>2.7096</v>
      </c>
      <c r="H219" s="34">
        <v>2.7322000000000002</v>
      </c>
      <c r="I219" s="34">
        <v>3.0539999999999998</v>
      </c>
      <c r="J219" s="34">
        <v>2.9487999999999999</v>
      </c>
      <c r="K219" s="34">
        <v>3.0108000000000001</v>
      </c>
      <c r="L219" s="34">
        <v>3.2435999999999998</v>
      </c>
      <c r="M219" s="34">
        <v>2.7084000000000001</v>
      </c>
      <c r="N219" s="34">
        <v>2.3243</v>
      </c>
      <c r="O219" s="34">
        <v>2.5333999999999999</v>
      </c>
      <c r="P219" s="34">
        <v>4.0080999999999998</v>
      </c>
      <c r="Q219" s="16"/>
      <c r="R219" s="39">
        <v>212</v>
      </c>
      <c r="S219" s="29">
        <v>2.6417000000000002</v>
      </c>
      <c r="T219" s="29">
        <v>2.4584999999999999</v>
      </c>
      <c r="U219" s="29">
        <v>2.3469000000000002</v>
      </c>
      <c r="V219" s="29">
        <v>2.5726</v>
      </c>
      <c r="W219" s="29">
        <v>2.7623000000000002</v>
      </c>
      <c r="X219" s="29">
        <v>2.8111999999999999</v>
      </c>
      <c r="Y219" s="29">
        <v>2.5788000000000002</v>
      </c>
      <c r="Z219" s="29">
        <v>2.3241999999999998</v>
      </c>
      <c r="AA219" s="29">
        <v>2.2351000000000001</v>
      </c>
      <c r="AB219" s="29">
        <v>2.2970000000000002</v>
      </c>
    </row>
    <row r="220" spans="1:28" x14ac:dyDescent="0.3">
      <c r="A220" s="28">
        <f t="shared" si="16"/>
        <v>2.9015399999999998</v>
      </c>
      <c r="B220" s="28">
        <f t="shared" si="17"/>
        <v>0.46135452552481143</v>
      </c>
      <c r="C220" s="29">
        <f t="shared" si="18"/>
        <v>2.4828600000000001</v>
      </c>
      <c r="D220" s="29">
        <f t="shared" si="19"/>
        <v>0.27333233414451258</v>
      </c>
      <c r="F220" s="11">
        <v>213</v>
      </c>
      <c r="G220" s="28">
        <v>2.8197000000000001</v>
      </c>
      <c r="H220" s="28">
        <v>2.6414</v>
      </c>
      <c r="I220" s="28">
        <v>3.4013</v>
      </c>
      <c r="J220" s="28">
        <v>2.7995000000000001</v>
      </c>
      <c r="K220" s="28">
        <v>3.0710000000000002</v>
      </c>
      <c r="L220" s="28">
        <v>3.0760000000000001</v>
      </c>
      <c r="M220" s="28">
        <v>2.5733000000000001</v>
      </c>
      <c r="N220" s="28">
        <v>2.2427000000000001</v>
      </c>
      <c r="O220" s="28">
        <v>2.5598000000000001</v>
      </c>
      <c r="P220" s="28">
        <v>3.8307000000000002</v>
      </c>
      <c r="R220" s="39">
        <v>213</v>
      </c>
      <c r="S220" s="29">
        <v>2.5108999999999999</v>
      </c>
      <c r="T220" s="29">
        <v>2.4552999999999998</v>
      </c>
      <c r="U220" s="29">
        <v>2.2820999999999998</v>
      </c>
      <c r="V220" s="29">
        <v>2.7845</v>
      </c>
      <c r="W220" s="29">
        <v>2.4449999999999998</v>
      </c>
      <c r="X220" s="29">
        <v>2.8731</v>
      </c>
      <c r="Y220" s="29">
        <v>2.8685</v>
      </c>
      <c r="Z220" s="29">
        <v>2.2229000000000001</v>
      </c>
      <c r="AA220" s="29">
        <v>2.2221000000000002</v>
      </c>
      <c r="AB220" s="29">
        <v>2.1642000000000001</v>
      </c>
    </row>
    <row r="221" spans="1:28" x14ac:dyDescent="0.3">
      <c r="A221" s="28">
        <f t="shared" si="16"/>
        <v>2.9176899999999995</v>
      </c>
      <c r="B221" s="28">
        <f t="shared" si="17"/>
        <v>0.43514336194459968</v>
      </c>
      <c r="C221" s="29">
        <f t="shared" si="18"/>
        <v>2.3734799999999998</v>
      </c>
      <c r="D221" s="29">
        <f t="shared" si="19"/>
        <v>0.15707076112376867</v>
      </c>
      <c r="F221" s="11">
        <v>214</v>
      </c>
      <c r="G221" s="28">
        <v>2.7635999999999998</v>
      </c>
      <c r="H221" s="28">
        <v>2.6850000000000001</v>
      </c>
      <c r="I221" s="28">
        <v>3.4205000000000001</v>
      </c>
      <c r="J221" s="28">
        <v>3.0392999999999999</v>
      </c>
      <c r="K221" s="28">
        <v>3.0112999999999999</v>
      </c>
      <c r="L221" s="28">
        <v>3.3671000000000002</v>
      </c>
      <c r="M221" s="28">
        <v>2.5344000000000002</v>
      </c>
      <c r="N221" s="28">
        <v>2.3696999999999999</v>
      </c>
      <c r="O221" s="28">
        <v>2.4058999999999999</v>
      </c>
      <c r="P221" s="28">
        <v>3.5800999999999998</v>
      </c>
      <c r="R221" s="39">
        <v>214</v>
      </c>
      <c r="S221" s="29">
        <v>2.3691</v>
      </c>
      <c r="T221" s="29">
        <v>2.3574999999999999</v>
      </c>
      <c r="U221" s="29">
        <v>2.2926000000000002</v>
      </c>
      <c r="V221" s="29">
        <v>2.4255</v>
      </c>
      <c r="W221" s="29">
        <v>2.4845000000000002</v>
      </c>
      <c r="X221" s="29">
        <v>2.6501000000000001</v>
      </c>
      <c r="Y221" s="29">
        <v>2.5539999999999998</v>
      </c>
      <c r="Z221" s="29">
        <v>2.1749000000000001</v>
      </c>
      <c r="AA221" s="29">
        <v>2.2263000000000002</v>
      </c>
      <c r="AB221" s="29">
        <v>2.2002999999999999</v>
      </c>
    </row>
    <row r="222" spans="1:28" x14ac:dyDescent="0.3">
      <c r="A222" s="28">
        <f t="shared" si="16"/>
        <v>2.9536600000000002</v>
      </c>
      <c r="B222" s="28">
        <f t="shared" si="17"/>
        <v>0.4870385090866361</v>
      </c>
      <c r="C222" s="29">
        <f t="shared" si="18"/>
        <v>2.3849400000000003</v>
      </c>
      <c r="D222" s="29">
        <f t="shared" si="19"/>
        <v>0.22837643486139284</v>
      </c>
      <c r="F222" s="11">
        <v>215</v>
      </c>
      <c r="G222" s="28">
        <v>2.5234000000000001</v>
      </c>
      <c r="H222" s="28">
        <v>2.8043</v>
      </c>
      <c r="I222" s="28">
        <v>3.4356</v>
      </c>
      <c r="J222" s="28">
        <v>2.9260999999999999</v>
      </c>
      <c r="K222" s="28">
        <v>3.2065000000000001</v>
      </c>
      <c r="L222" s="28">
        <v>3.4740000000000002</v>
      </c>
      <c r="M222" s="28">
        <v>2.6099000000000001</v>
      </c>
      <c r="N222" s="28">
        <v>2.3578000000000001</v>
      </c>
      <c r="O222" s="28">
        <v>2.4499</v>
      </c>
      <c r="P222" s="28">
        <v>3.7490999999999999</v>
      </c>
      <c r="R222" s="39">
        <v>215</v>
      </c>
      <c r="S222" s="29">
        <v>2.3896000000000002</v>
      </c>
      <c r="T222" s="29">
        <v>2.4146999999999998</v>
      </c>
      <c r="U222" s="29">
        <v>2.2239</v>
      </c>
      <c r="V222" s="29">
        <v>2.5089999999999999</v>
      </c>
      <c r="W222" s="29">
        <v>2.4245999999999999</v>
      </c>
      <c r="X222" s="29">
        <v>2.8170000000000002</v>
      </c>
      <c r="Y222" s="29">
        <v>2.6364000000000001</v>
      </c>
      <c r="Z222" s="29">
        <v>2.1135000000000002</v>
      </c>
      <c r="AA222" s="29">
        <v>2.1366000000000001</v>
      </c>
      <c r="AB222" s="29">
        <v>2.1840999999999999</v>
      </c>
    </row>
    <row r="223" spans="1:28" x14ac:dyDescent="0.3">
      <c r="A223" s="28">
        <f t="shared" si="16"/>
        <v>2.8739500000000002</v>
      </c>
      <c r="B223" s="28">
        <f t="shared" si="17"/>
        <v>0.27187042358855851</v>
      </c>
      <c r="C223" s="29">
        <f t="shared" si="18"/>
        <v>2.4728599999999998</v>
      </c>
      <c r="D223" s="29">
        <f t="shared" si="19"/>
        <v>0.23974832266821433</v>
      </c>
      <c r="F223" s="11">
        <v>216</v>
      </c>
      <c r="G223" s="28">
        <v>2.8144</v>
      </c>
      <c r="H223" s="28">
        <v>2.9750999999999999</v>
      </c>
      <c r="I223" s="28">
        <v>3.1179000000000001</v>
      </c>
      <c r="J223" s="28">
        <v>2.8448000000000002</v>
      </c>
      <c r="K223" s="28">
        <v>2.9769000000000001</v>
      </c>
      <c r="L223" s="28">
        <v>3.294</v>
      </c>
      <c r="M223" s="28">
        <v>2.3714</v>
      </c>
      <c r="N223" s="28">
        <v>2.5585</v>
      </c>
      <c r="O223" s="28">
        <v>2.7332000000000001</v>
      </c>
      <c r="P223" s="28">
        <v>3.0533000000000001</v>
      </c>
      <c r="R223" s="39">
        <v>216</v>
      </c>
      <c r="S223" s="29">
        <v>2.4028</v>
      </c>
      <c r="T223" s="29">
        <v>2.5528</v>
      </c>
      <c r="U223" s="29">
        <v>2.3336000000000001</v>
      </c>
      <c r="V223" s="29">
        <v>2.5537999999999998</v>
      </c>
      <c r="W223" s="29">
        <v>2.3864000000000001</v>
      </c>
      <c r="X223" s="29">
        <v>2.8828999999999998</v>
      </c>
      <c r="Y223" s="29">
        <v>2.8643000000000001</v>
      </c>
      <c r="Z223" s="29">
        <v>2.2233000000000001</v>
      </c>
      <c r="AA223" s="29">
        <v>2.2326999999999999</v>
      </c>
      <c r="AB223" s="29">
        <v>2.2959999999999998</v>
      </c>
    </row>
    <row r="224" spans="1:28" x14ac:dyDescent="0.3">
      <c r="A224" s="28">
        <f t="shared" si="16"/>
        <v>2.9043700000000001</v>
      </c>
      <c r="B224" s="28">
        <f t="shared" si="17"/>
        <v>0.30275679660230398</v>
      </c>
      <c r="C224" s="29">
        <f t="shared" si="18"/>
        <v>2.4337400000000002</v>
      </c>
      <c r="D224" s="29">
        <f t="shared" si="19"/>
        <v>0.20506490137948458</v>
      </c>
      <c r="F224" s="11">
        <v>217</v>
      </c>
      <c r="G224" s="28">
        <v>2.6246999999999998</v>
      </c>
      <c r="H224" s="28">
        <v>3.0737999999999999</v>
      </c>
      <c r="I224" s="28">
        <v>3.2254999999999998</v>
      </c>
      <c r="J224" s="28">
        <v>2.8553000000000002</v>
      </c>
      <c r="K224" s="28">
        <v>2.8748999999999998</v>
      </c>
      <c r="L224" s="28">
        <v>3.2892999999999999</v>
      </c>
      <c r="M224" s="28">
        <v>2.6303000000000001</v>
      </c>
      <c r="N224" s="28">
        <v>2.3896000000000002</v>
      </c>
      <c r="O224" s="28">
        <v>2.8321999999999998</v>
      </c>
      <c r="P224" s="28">
        <v>3.2481</v>
      </c>
      <c r="R224" s="39">
        <v>217</v>
      </c>
      <c r="S224" s="29">
        <v>2.3170000000000002</v>
      </c>
      <c r="T224" s="29">
        <v>2.4350999999999998</v>
      </c>
      <c r="U224" s="29">
        <v>2.4018000000000002</v>
      </c>
      <c r="V224" s="29">
        <v>2.4815999999999998</v>
      </c>
      <c r="W224" s="29">
        <v>2.5234999999999999</v>
      </c>
      <c r="X224" s="29">
        <v>2.7159</v>
      </c>
      <c r="Y224" s="29">
        <v>2.7921999999999998</v>
      </c>
      <c r="Z224" s="29">
        <v>2.1438000000000001</v>
      </c>
      <c r="AA224" s="29">
        <v>2.2235</v>
      </c>
      <c r="AB224" s="29">
        <v>2.3029999999999999</v>
      </c>
    </row>
    <row r="225" spans="1:28" x14ac:dyDescent="0.3">
      <c r="A225" s="28">
        <f t="shared" si="16"/>
        <v>2.9150499999999999</v>
      </c>
      <c r="B225" s="28">
        <f t="shared" si="17"/>
        <v>0.36183503684536816</v>
      </c>
      <c r="C225" s="29">
        <f t="shared" si="18"/>
        <v>2.4378199999999999</v>
      </c>
      <c r="D225" s="29">
        <f t="shared" si="19"/>
        <v>0.11914339446416851</v>
      </c>
      <c r="F225" s="11">
        <v>218</v>
      </c>
      <c r="G225" s="28">
        <v>2.7692999999999999</v>
      </c>
      <c r="H225" s="28">
        <v>2.8012999999999999</v>
      </c>
      <c r="I225" s="28">
        <v>3.6044999999999998</v>
      </c>
      <c r="J225" s="28">
        <v>2.6274999999999999</v>
      </c>
      <c r="K225" s="28">
        <v>3.1263000000000001</v>
      </c>
      <c r="L225" s="28">
        <v>3.1718000000000002</v>
      </c>
      <c r="M225" s="28">
        <v>2.4561000000000002</v>
      </c>
      <c r="N225" s="28">
        <v>2.6459000000000001</v>
      </c>
      <c r="O225" s="28">
        <v>2.6692999999999998</v>
      </c>
      <c r="P225" s="28">
        <v>3.2785000000000002</v>
      </c>
      <c r="R225" s="39">
        <v>218</v>
      </c>
      <c r="S225" s="29">
        <v>2.4539</v>
      </c>
      <c r="T225" s="29">
        <v>2.4811000000000001</v>
      </c>
      <c r="U225" s="29">
        <v>2.2458999999999998</v>
      </c>
      <c r="V225" s="29">
        <v>2.5070000000000001</v>
      </c>
      <c r="W225" s="29">
        <v>2.5524</v>
      </c>
      <c r="X225" s="29">
        <v>2.5939000000000001</v>
      </c>
      <c r="Y225" s="29">
        <v>2.5440999999999998</v>
      </c>
      <c r="Z225" s="29">
        <v>2.3567999999999998</v>
      </c>
      <c r="AA225" s="29">
        <v>2.2930999999999999</v>
      </c>
      <c r="AB225" s="29">
        <v>2.35</v>
      </c>
    </row>
    <row r="226" spans="1:28" x14ac:dyDescent="0.3">
      <c r="A226" s="28">
        <f t="shared" si="16"/>
        <v>2.7796500000000002</v>
      </c>
      <c r="B226" s="28">
        <f t="shared" si="17"/>
        <v>0.2689258065795182</v>
      </c>
      <c r="C226" s="29">
        <f t="shared" si="18"/>
        <v>2.3608000000000002</v>
      </c>
      <c r="D226" s="29">
        <f t="shared" si="19"/>
        <v>0.12484685730036531</v>
      </c>
      <c r="F226" s="11">
        <v>219</v>
      </c>
      <c r="G226" s="28">
        <v>2.492</v>
      </c>
      <c r="H226" s="28">
        <v>2.5943000000000001</v>
      </c>
      <c r="I226" s="28">
        <v>3.0234000000000001</v>
      </c>
      <c r="J226" s="28">
        <v>2.9373</v>
      </c>
      <c r="K226" s="28">
        <v>2.8325</v>
      </c>
      <c r="L226" s="28">
        <v>3.0312999999999999</v>
      </c>
      <c r="M226" s="28">
        <v>2.5467</v>
      </c>
      <c r="N226" s="28">
        <v>2.5678999999999998</v>
      </c>
      <c r="O226" s="28">
        <v>2.5236999999999998</v>
      </c>
      <c r="P226" s="28">
        <v>3.2473999999999998</v>
      </c>
      <c r="R226" s="39">
        <v>219</v>
      </c>
      <c r="S226" s="29">
        <v>2.3401999999999998</v>
      </c>
      <c r="T226" s="29">
        <v>2.4963000000000002</v>
      </c>
      <c r="U226" s="29">
        <v>2.3439000000000001</v>
      </c>
      <c r="V226" s="29">
        <v>2.3715999999999999</v>
      </c>
      <c r="W226" s="29">
        <v>2.3256000000000001</v>
      </c>
      <c r="X226" s="29">
        <v>2.6019999999999999</v>
      </c>
      <c r="Y226" s="29">
        <v>2.4089999999999998</v>
      </c>
      <c r="Z226" s="29">
        <v>2.1421999999999999</v>
      </c>
      <c r="AA226" s="29">
        <v>2.3125</v>
      </c>
      <c r="AB226" s="29">
        <v>2.2646999999999999</v>
      </c>
    </row>
    <row r="227" spans="1:28" x14ac:dyDescent="0.3">
      <c r="A227" s="28">
        <f t="shared" si="16"/>
        <v>2.8646000000000003</v>
      </c>
      <c r="B227" s="28">
        <f t="shared" si="17"/>
        <v>0.32653975085567977</v>
      </c>
      <c r="C227" s="29">
        <f t="shared" si="18"/>
        <v>2.4459</v>
      </c>
      <c r="D227" s="29">
        <f t="shared" si="19"/>
        <v>0.24150960413384992</v>
      </c>
      <c r="F227" s="11">
        <v>220</v>
      </c>
      <c r="G227" s="28">
        <v>2.887</v>
      </c>
      <c r="H227" s="28">
        <v>2.5531000000000001</v>
      </c>
      <c r="I227" s="28">
        <v>2.9630999999999998</v>
      </c>
      <c r="J227" s="28">
        <v>2.7235999999999998</v>
      </c>
      <c r="K227" s="28">
        <v>3.0356999999999998</v>
      </c>
      <c r="L227" s="28">
        <v>3.0697000000000001</v>
      </c>
      <c r="M227" s="28">
        <v>2.7858000000000001</v>
      </c>
      <c r="N227" s="28">
        <v>2.4561999999999999</v>
      </c>
      <c r="O227" s="28">
        <v>2.5908000000000002</v>
      </c>
      <c r="P227" s="28">
        <v>3.581</v>
      </c>
      <c r="R227" s="39">
        <v>220</v>
      </c>
      <c r="S227" s="29">
        <v>2.3113000000000001</v>
      </c>
      <c r="T227" s="29">
        <v>2.4245000000000001</v>
      </c>
      <c r="U227" s="29">
        <v>2.5503</v>
      </c>
      <c r="V227" s="29">
        <v>2.5129999999999999</v>
      </c>
      <c r="W227" s="29">
        <v>2.399</v>
      </c>
      <c r="X227" s="29">
        <v>2.9196</v>
      </c>
      <c r="Y227" s="29">
        <v>2.7271000000000001</v>
      </c>
      <c r="Z227" s="29">
        <v>2.125</v>
      </c>
      <c r="AA227" s="29">
        <v>2.2698999999999998</v>
      </c>
      <c r="AB227" s="29">
        <v>2.2193000000000001</v>
      </c>
    </row>
    <row r="228" spans="1:28" x14ac:dyDescent="0.3">
      <c r="A228" s="28">
        <f t="shared" si="16"/>
        <v>2.8889300000000002</v>
      </c>
      <c r="B228" s="28">
        <f t="shared" si="17"/>
        <v>0.3019590592190346</v>
      </c>
      <c r="C228" s="29">
        <f t="shared" si="18"/>
        <v>2.4168099999999995</v>
      </c>
      <c r="D228" s="29">
        <f t="shared" si="19"/>
        <v>0.13255737080809782</v>
      </c>
      <c r="F228" s="11">
        <v>221</v>
      </c>
      <c r="G228" s="28">
        <v>2.6880000000000002</v>
      </c>
      <c r="H228" s="28">
        <v>2.8795999999999999</v>
      </c>
      <c r="I228" s="28">
        <v>2.9647000000000001</v>
      </c>
      <c r="J228" s="28">
        <v>2.9306000000000001</v>
      </c>
      <c r="K228" s="28">
        <v>2.8942000000000001</v>
      </c>
      <c r="L228" s="28">
        <v>3.0840000000000001</v>
      </c>
      <c r="M228" s="28">
        <v>2.5941999999999998</v>
      </c>
      <c r="N228" s="28">
        <v>2.4491000000000001</v>
      </c>
      <c r="O228" s="28">
        <v>2.8435000000000001</v>
      </c>
      <c r="P228" s="28">
        <v>3.5613999999999999</v>
      </c>
      <c r="R228" s="39">
        <v>221</v>
      </c>
      <c r="S228" s="29">
        <v>2.3654999999999999</v>
      </c>
      <c r="T228" s="29">
        <v>2.3331</v>
      </c>
      <c r="U228" s="29">
        <v>2.4517000000000002</v>
      </c>
      <c r="V228" s="29">
        <v>2.4055</v>
      </c>
      <c r="W228" s="29">
        <v>2.4340000000000002</v>
      </c>
      <c r="X228" s="29">
        <v>2.7048999999999999</v>
      </c>
      <c r="Y228" s="29">
        <v>2.5684999999999998</v>
      </c>
      <c r="Z228" s="29">
        <v>2.2797000000000001</v>
      </c>
      <c r="AA228" s="29">
        <v>2.2995999999999999</v>
      </c>
      <c r="AB228" s="29">
        <v>2.3256000000000001</v>
      </c>
    </row>
    <row r="229" spans="1:28" x14ac:dyDescent="0.3">
      <c r="A229" s="28">
        <f t="shared" si="16"/>
        <v>2.9357799999999998</v>
      </c>
      <c r="B229" s="28">
        <f t="shared" si="17"/>
        <v>0.35493023665065521</v>
      </c>
      <c r="C229" s="29">
        <f t="shared" si="18"/>
        <v>2.38043</v>
      </c>
      <c r="D229" s="29">
        <f t="shared" si="19"/>
        <v>0.17802843124999254</v>
      </c>
      <c r="F229" s="11">
        <v>222</v>
      </c>
      <c r="G229" s="28">
        <v>2.7168000000000001</v>
      </c>
      <c r="H229" s="28">
        <v>2.9603999999999999</v>
      </c>
      <c r="I229" s="28">
        <v>3.4333999999999998</v>
      </c>
      <c r="J229" s="28">
        <v>2.8222</v>
      </c>
      <c r="K229" s="28">
        <v>2.8414999999999999</v>
      </c>
      <c r="L229" s="28">
        <v>3.0718999999999999</v>
      </c>
      <c r="M229" s="28">
        <v>2.6631</v>
      </c>
      <c r="N229" s="28">
        <v>2.3008999999999999</v>
      </c>
      <c r="O229" s="28">
        <v>3.0600999999999998</v>
      </c>
      <c r="P229" s="28">
        <v>3.4874999999999998</v>
      </c>
      <c r="R229" s="39">
        <v>222</v>
      </c>
      <c r="S229" s="29">
        <v>2.5935000000000001</v>
      </c>
      <c r="T229" s="29">
        <v>2.3685999999999998</v>
      </c>
      <c r="U229" s="29">
        <v>2.2339000000000002</v>
      </c>
      <c r="V229" s="29">
        <v>2.4376000000000002</v>
      </c>
      <c r="W229" s="29">
        <v>2.2749000000000001</v>
      </c>
      <c r="X229" s="29">
        <v>2.7084999999999999</v>
      </c>
      <c r="Y229" s="29">
        <v>2.5135000000000001</v>
      </c>
      <c r="Z229" s="29">
        <v>2.1633</v>
      </c>
      <c r="AA229" s="29">
        <v>2.2530999999999999</v>
      </c>
      <c r="AB229" s="29">
        <v>2.2574000000000001</v>
      </c>
    </row>
    <row r="230" spans="1:28" x14ac:dyDescent="0.3">
      <c r="A230" s="28">
        <f t="shared" si="16"/>
        <v>2.8042699999999998</v>
      </c>
      <c r="B230" s="28">
        <f t="shared" si="17"/>
        <v>0.30014515025604793</v>
      </c>
      <c r="C230" s="29">
        <f t="shared" si="18"/>
        <v>2.4497800000000001</v>
      </c>
      <c r="D230" s="29">
        <f t="shared" si="19"/>
        <v>0.23640907953987059</v>
      </c>
      <c r="F230" s="11">
        <v>223</v>
      </c>
      <c r="G230" s="28">
        <v>2.6859999999999999</v>
      </c>
      <c r="H230" s="28">
        <v>2.9097</v>
      </c>
      <c r="I230" s="28">
        <v>3.0623999999999998</v>
      </c>
      <c r="J230" s="28">
        <v>2.6331000000000002</v>
      </c>
      <c r="K230" s="28">
        <v>2.7610999999999999</v>
      </c>
      <c r="L230" s="28">
        <v>2.8056999999999999</v>
      </c>
      <c r="M230" s="28">
        <v>2.6118000000000001</v>
      </c>
      <c r="N230" s="28">
        <v>2.3485</v>
      </c>
      <c r="O230" s="28">
        <v>2.7562000000000002</v>
      </c>
      <c r="P230" s="28">
        <v>3.4681999999999999</v>
      </c>
      <c r="R230" s="39">
        <v>223</v>
      </c>
      <c r="S230" s="29">
        <v>2.4742999999999999</v>
      </c>
      <c r="T230" s="29">
        <v>2.4009</v>
      </c>
      <c r="U230" s="29">
        <v>2.2492999999999999</v>
      </c>
      <c r="V230" s="29">
        <v>2.5918999999999999</v>
      </c>
      <c r="W230" s="29">
        <v>2.4518</v>
      </c>
      <c r="X230" s="29">
        <v>2.8331</v>
      </c>
      <c r="Y230" s="29">
        <v>2.8218999999999999</v>
      </c>
      <c r="Z230" s="29">
        <v>2.1962000000000002</v>
      </c>
      <c r="AA230" s="29">
        <v>2.2639</v>
      </c>
      <c r="AB230" s="29">
        <v>2.2145000000000001</v>
      </c>
    </row>
    <row r="231" spans="1:28" x14ac:dyDescent="0.3">
      <c r="A231" s="28">
        <f t="shared" si="16"/>
        <v>2.8632200000000001</v>
      </c>
      <c r="B231" s="28">
        <f t="shared" si="17"/>
        <v>0.29758653568705395</v>
      </c>
      <c r="C231" s="29">
        <f t="shared" si="18"/>
        <v>2.4544799999999998</v>
      </c>
      <c r="D231" s="29">
        <f t="shared" si="19"/>
        <v>0.26040706510299616</v>
      </c>
      <c r="F231" s="11">
        <v>224</v>
      </c>
      <c r="G231" s="28">
        <v>2.6920999999999999</v>
      </c>
      <c r="H231" s="28">
        <v>2.9943</v>
      </c>
      <c r="I231" s="28">
        <v>3.411</v>
      </c>
      <c r="J231" s="28">
        <v>2.9329000000000001</v>
      </c>
      <c r="K231" s="28">
        <v>2.8233000000000001</v>
      </c>
      <c r="L231" s="28">
        <v>2.8866999999999998</v>
      </c>
      <c r="M231" s="28">
        <v>2.5127000000000002</v>
      </c>
      <c r="N231" s="28">
        <v>2.4039999999999999</v>
      </c>
      <c r="O231" s="28">
        <v>2.7890999999999999</v>
      </c>
      <c r="P231" s="28">
        <v>3.1861000000000002</v>
      </c>
      <c r="R231" s="39">
        <v>224</v>
      </c>
      <c r="S231" s="29">
        <v>2.3875000000000002</v>
      </c>
      <c r="T231" s="29">
        <v>2.5335999999999999</v>
      </c>
      <c r="U231" s="29">
        <v>2.6741999999999999</v>
      </c>
      <c r="V231" s="29">
        <v>2.3874</v>
      </c>
      <c r="W231" s="29">
        <v>2.3565</v>
      </c>
      <c r="X231" s="29">
        <v>2.9079000000000002</v>
      </c>
      <c r="Y231" s="29">
        <v>2.7524999999999999</v>
      </c>
      <c r="Z231" s="29">
        <v>2.0752999999999999</v>
      </c>
      <c r="AA231" s="29">
        <v>2.2711000000000001</v>
      </c>
      <c r="AB231" s="29">
        <v>2.1987999999999999</v>
      </c>
    </row>
    <row r="232" spans="1:28" x14ac:dyDescent="0.3">
      <c r="A232" s="28">
        <f t="shared" si="16"/>
        <v>2.8794600000000004</v>
      </c>
      <c r="B232" s="28">
        <f t="shared" si="17"/>
        <v>0.26014637845302063</v>
      </c>
      <c r="C232" s="29">
        <f t="shared" si="18"/>
        <v>2.4608499999999998</v>
      </c>
      <c r="D232" s="29">
        <f t="shared" si="19"/>
        <v>0.22625183240510269</v>
      </c>
      <c r="F232" s="11">
        <v>225</v>
      </c>
      <c r="G232" s="28">
        <v>2.6762000000000001</v>
      </c>
      <c r="H232" s="28">
        <v>2.8593000000000002</v>
      </c>
      <c r="I232" s="28">
        <v>3.4872000000000001</v>
      </c>
      <c r="J232" s="28">
        <v>2.9889999999999999</v>
      </c>
      <c r="K232" s="28">
        <v>2.9201999999999999</v>
      </c>
      <c r="L232" s="28">
        <v>2.7677</v>
      </c>
      <c r="M232" s="28">
        <v>2.6472000000000002</v>
      </c>
      <c r="N232" s="28">
        <v>2.5918999999999999</v>
      </c>
      <c r="O232" s="28">
        <v>2.8043999999999998</v>
      </c>
      <c r="P232" s="28">
        <v>3.0514999999999999</v>
      </c>
      <c r="R232" s="39">
        <v>225</v>
      </c>
      <c r="S232" s="29">
        <v>2.3136999999999999</v>
      </c>
      <c r="T232" s="29">
        <v>2.5371999999999999</v>
      </c>
      <c r="U232" s="29">
        <v>2.3685999999999998</v>
      </c>
      <c r="V232" s="29">
        <v>2.4510000000000001</v>
      </c>
      <c r="W232" s="29">
        <v>2.4621</v>
      </c>
      <c r="X232" s="29">
        <v>2.8816999999999999</v>
      </c>
      <c r="Y232" s="29">
        <v>2.7844000000000002</v>
      </c>
      <c r="Z232" s="29">
        <v>2.1461000000000001</v>
      </c>
      <c r="AA232" s="29">
        <v>2.4041999999999999</v>
      </c>
      <c r="AB232" s="29">
        <v>2.2595000000000001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6A-P4MX2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2022-05-02T12:21:19Z</dcterms:created>
  <dcterms:modified xsi:type="dcterms:W3CDTF">2022-05-27T08:42:40Z</dcterms:modified>
</cp:coreProperties>
</file>