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40009_{EB823F61-31FB-4C16-AC4E-3811D949FFEE}" xr6:coauthVersionLast="47" xr6:coauthVersionMax="47" xr10:uidLastSave="{00000000-0000-0000-0000-000000000000}"/>
  <bookViews>
    <workbookView xWindow="-110" yWindow="-110" windowWidth="19420" windowHeight="11620"/>
  </bookViews>
  <sheets>
    <sheet name="Figure 7D PI4P PIP2#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C113" i="1" l="1"/>
  <c r="FA113" i="1" s="1"/>
  <c r="H113" i="1"/>
  <c r="G113" i="1"/>
  <c r="F113" i="1"/>
  <c r="E113" i="1"/>
  <c r="D113" i="1"/>
  <c r="C113" i="1"/>
  <c r="B113" i="1"/>
  <c r="A113" i="1"/>
  <c r="DC112" i="1"/>
  <c r="FA112" i="1" s="1"/>
  <c r="H112" i="1"/>
  <c r="G112" i="1"/>
  <c r="F112" i="1"/>
  <c r="E112" i="1"/>
  <c r="D112" i="1"/>
  <c r="C112" i="1"/>
  <c r="B112" i="1"/>
  <c r="A112" i="1"/>
  <c r="DC111" i="1"/>
  <c r="FA111" i="1" s="1"/>
  <c r="H111" i="1"/>
  <c r="G111" i="1"/>
  <c r="F111" i="1"/>
  <c r="E111" i="1"/>
  <c r="D111" i="1"/>
  <c r="C111" i="1"/>
  <c r="B111" i="1"/>
  <c r="A111" i="1"/>
  <c r="DC110" i="1"/>
  <c r="FA110" i="1" s="1"/>
  <c r="H110" i="1"/>
  <c r="G110" i="1"/>
  <c r="F110" i="1"/>
  <c r="E110" i="1"/>
  <c r="D110" i="1"/>
  <c r="C110" i="1"/>
  <c r="B110" i="1"/>
  <c r="A110" i="1"/>
  <c r="DC109" i="1"/>
  <c r="FA109" i="1" s="1"/>
  <c r="H109" i="1"/>
  <c r="G109" i="1"/>
  <c r="F109" i="1"/>
  <c r="E109" i="1"/>
  <c r="D109" i="1"/>
  <c r="C109" i="1"/>
  <c r="B109" i="1"/>
  <c r="A109" i="1"/>
  <c r="DC108" i="1"/>
  <c r="FA108" i="1" s="1"/>
  <c r="H108" i="1"/>
  <c r="G108" i="1"/>
  <c r="F108" i="1"/>
  <c r="E108" i="1"/>
  <c r="D108" i="1"/>
  <c r="C108" i="1"/>
  <c r="B108" i="1"/>
  <c r="A108" i="1"/>
  <c r="DC107" i="1"/>
  <c r="FA107" i="1" s="1"/>
  <c r="H107" i="1"/>
  <c r="G107" i="1"/>
  <c r="F107" i="1"/>
  <c r="E107" i="1"/>
  <c r="D107" i="1"/>
  <c r="C107" i="1"/>
  <c r="B107" i="1"/>
  <c r="A107" i="1"/>
  <c r="DC106" i="1"/>
  <c r="FA106" i="1" s="1"/>
  <c r="H106" i="1"/>
  <c r="G106" i="1"/>
  <c r="F106" i="1"/>
  <c r="E106" i="1"/>
  <c r="D106" i="1"/>
  <c r="C106" i="1"/>
  <c r="B106" i="1"/>
  <c r="A106" i="1"/>
  <c r="DC105" i="1"/>
  <c r="FA105" i="1" s="1"/>
  <c r="H105" i="1"/>
  <c r="G105" i="1"/>
  <c r="F105" i="1"/>
  <c r="E105" i="1"/>
  <c r="D105" i="1"/>
  <c r="C105" i="1"/>
  <c r="B105" i="1"/>
  <c r="A105" i="1"/>
  <c r="DC104" i="1"/>
  <c r="FA104" i="1" s="1"/>
  <c r="H104" i="1"/>
  <c r="G104" i="1"/>
  <c r="F104" i="1"/>
  <c r="E104" i="1"/>
  <c r="D104" i="1"/>
  <c r="C104" i="1"/>
  <c r="B104" i="1"/>
  <c r="A104" i="1"/>
  <c r="DC103" i="1"/>
  <c r="FA103" i="1" s="1"/>
  <c r="H103" i="1"/>
  <c r="G103" i="1"/>
  <c r="F103" i="1"/>
  <c r="E103" i="1"/>
  <c r="D103" i="1"/>
  <c r="C103" i="1"/>
  <c r="B103" i="1"/>
  <c r="A103" i="1"/>
  <c r="DC102" i="1"/>
  <c r="FA102" i="1" s="1"/>
  <c r="H102" i="1"/>
  <c r="G102" i="1"/>
  <c r="F102" i="1"/>
  <c r="E102" i="1"/>
  <c r="D102" i="1"/>
  <c r="C102" i="1"/>
  <c r="B102" i="1"/>
  <c r="A102" i="1"/>
  <c r="DC101" i="1"/>
  <c r="FA101" i="1" s="1"/>
  <c r="H101" i="1"/>
  <c r="G101" i="1"/>
  <c r="F101" i="1"/>
  <c r="E101" i="1"/>
  <c r="D101" i="1"/>
  <c r="C101" i="1"/>
  <c r="B101" i="1"/>
  <c r="A101" i="1"/>
  <c r="DC100" i="1"/>
  <c r="FA100" i="1" s="1"/>
  <c r="H100" i="1"/>
  <c r="G100" i="1"/>
  <c r="F100" i="1"/>
  <c r="E100" i="1"/>
  <c r="D100" i="1"/>
  <c r="C100" i="1"/>
  <c r="B100" i="1"/>
  <c r="A100" i="1"/>
  <c r="DC99" i="1"/>
  <c r="FA99" i="1" s="1"/>
  <c r="H99" i="1"/>
  <c r="G99" i="1"/>
  <c r="F99" i="1"/>
  <c r="E99" i="1"/>
  <c r="D99" i="1"/>
  <c r="C99" i="1"/>
  <c r="B99" i="1"/>
  <c r="A99" i="1"/>
  <c r="DC98" i="1"/>
  <c r="FA98" i="1" s="1"/>
  <c r="H98" i="1"/>
  <c r="G98" i="1"/>
  <c r="F98" i="1"/>
  <c r="E98" i="1"/>
  <c r="D98" i="1"/>
  <c r="C98" i="1"/>
  <c r="B98" i="1"/>
  <c r="A98" i="1"/>
  <c r="DC97" i="1"/>
  <c r="FA97" i="1" s="1"/>
  <c r="H97" i="1"/>
  <c r="G97" i="1"/>
  <c r="F97" i="1"/>
  <c r="E97" i="1"/>
  <c r="D97" i="1"/>
  <c r="C97" i="1"/>
  <c r="B97" i="1"/>
  <c r="A97" i="1"/>
  <c r="DC96" i="1"/>
  <c r="FA96" i="1" s="1"/>
  <c r="H96" i="1"/>
  <c r="G96" i="1"/>
  <c r="F96" i="1"/>
  <c r="E96" i="1"/>
  <c r="D96" i="1"/>
  <c r="C96" i="1"/>
  <c r="B96" i="1"/>
  <c r="A96" i="1"/>
  <c r="DC95" i="1"/>
  <c r="FA95" i="1" s="1"/>
  <c r="H95" i="1"/>
  <c r="G95" i="1"/>
  <c r="F95" i="1"/>
  <c r="E95" i="1"/>
  <c r="D95" i="1"/>
  <c r="C95" i="1"/>
  <c r="B95" i="1"/>
  <c r="A95" i="1"/>
  <c r="DC94" i="1"/>
  <c r="FA94" i="1" s="1"/>
  <c r="H94" i="1"/>
  <c r="G94" i="1"/>
  <c r="F94" i="1"/>
  <c r="E94" i="1"/>
  <c r="D94" i="1"/>
  <c r="C94" i="1"/>
  <c r="B94" i="1"/>
  <c r="A94" i="1"/>
  <c r="DC93" i="1"/>
  <c r="FA93" i="1" s="1"/>
  <c r="H93" i="1"/>
  <c r="G93" i="1"/>
  <c r="F93" i="1"/>
  <c r="E93" i="1"/>
  <c r="D93" i="1"/>
  <c r="C93" i="1"/>
  <c r="B93" i="1"/>
  <c r="A93" i="1"/>
  <c r="DC92" i="1"/>
  <c r="FA92" i="1" s="1"/>
  <c r="H92" i="1"/>
  <c r="G92" i="1"/>
  <c r="F92" i="1"/>
  <c r="E92" i="1"/>
  <c r="D92" i="1"/>
  <c r="C92" i="1"/>
  <c r="B92" i="1"/>
  <c r="A92" i="1"/>
  <c r="DC91" i="1"/>
  <c r="FA91" i="1" s="1"/>
  <c r="H91" i="1"/>
  <c r="G91" i="1"/>
  <c r="F91" i="1"/>
  <c r="E91" i="1"/>
  <c r="D91" i="1"/>
  <c r="C91" i="1"/>
  <c r="B91" i="1"/>
  <c r="A91" i="1"/>
  <c r="DC90" i="1"/>
  <c r="FA90" i="1" s="1"/>
  <c r="H90" i="1"/>
  <c r="G90" i="1"/>
  <c r="F90" i="1"/>
  <c r="E90" i="1"/>
  <c r="D90" i="1"/>
  <c r="C90" i="1"/>
  <c r="B90" i="1"/>
  <c r="A90" i="1"/>
  <c r="DC89" i="1"/>
  <c r="FA89" i="1" s="1"/>
  <c r="H89" i="1"/>
  <c r="G89" i="1"/>
  <c r="F89" i="1"/>
  <c r="E89" i="1"/>
  <c r="D89" i="1"/>
  <c r="C89" i="1"/>
  <c r="B89" i="1"/>
  <c r="A89" i="1"/>
  <c r="DC88" i="1"/>
  <c r="FA88" i="1" s="1"/>
  <c r="H88" i="1"/>
  <c r="G88" i="1"/>
  <c r="F88" i="1"/>
  <c r="E88" i="1"/>
  <c r="D88" i="1"/>
  <c r="C88" i="1"/>
  <c r="B88" i="1"/>
  <c r="A88" i="1"/>
  <c r="DC87" i="1"/>
  <c r="FA87" i="1" s="1"/>
  <c r="H87" i="1"/>
  <c r="G87" i="1"/>
  <c r="F87" i="1"/>
  <c r="E87" i="1"/>
  <c r="D87" i="1"/>
  <c r="C87" i="1"/>
  <c r="B87" i="1"/>
  <c r="A87" i="1"/>
  <c r="DC86" i="1"/>
  <c r="FA86" i="1" s="1"/>
  <c r="H86" i="1"/>
  <c r="G86" i="1"/>
  <c r="F86" i="1"/>
  <c r="E86" i="1"/>
  <c r="D86" i="1"/>
  <c r="C86" i="1"/>
  <c r="B86" i="1"/>
  <c r="A86" i="1"/>
  <c r="DC85" i="1"/>
  <c r="FA85" i="1" s="1"/>
  <c r="H85" i="1"/>
  <c r="G85" i="1"/>
  <c r="F85" i="1"/>
  <c r="E85" i="1"/>
  <c r="D85" i="1"/>
  <c r="C85" i="1"/>
  <c r="B85" i="1"/>
  <c r="A85" i="1"/>
  <c r="DC84" i="1"/>
  <c r="FA84" i="1" s="1"/>
  <c r="H84" i="1"/>
  <c r="G84" i="1"/>
  <c r="F84" i="1"/>
  <c r="E84" i="1"/>
  <c r="D84" i="1"/>
  <c r="C84" i="1"/>
  <c r="B84" i="1"/>
  <c r="A84" i="1"/>
  <c r="DC83" i="1"/>
  <c r="FA83" i="1" s="1"/>
  <c r="H83" i="1"/>
  <c r="G83" i="1"/>
  <c r="F83" i="1"/>
  <c r="E83" i="1"/>
  <c r="D83" i="1"/>
  <c r="C83" i="1"/>
  <c r="B83" i="1"/>
  <c r="A83" i="1"/>
  <c r="DC82" i="1"/>
  <c r="FA82" i="1" s="1"/>
  <c r="H82" i="1"/>
  <c r="G82" i="1"/>
  <c r="F82" i="1"/>
  <c r="E82" i="1"/>
  <c r="D82" i="1"/>
  <c r="C82" i="1"/>
  <c r="B82" i="1"/>
  <c r="A82" i="1"/>
  <c r="DC81" i="1"/>
  <c r="FA81" i="1" s="1"/>
  <c r="H81" i="1"/>
  <c r="G81" i="1"/>
  <c r="F81" i="1"/>
  <c r="E81" i="1"/>
  <c r="D81" i="1"/>
  <c r="C81" i="1"/>
  <c r="B81" i="1"/>
  <c r="A81" i="1"/>
  <c r="DC80" i="1"/>
  <c r="FA80" i="1" s="1"/>
  <c r="H80" i="1"/>
  <c r="G80" i="1"/>
  <c r="F80" i="1"/>
  <c r="E80" i="1"/>
  <c r="D80" i="1"/>
  <c r="C80" i="1"/>
  <c r="B80" i="1"/>
  <c r="A80" i="1"/>
  <c r="DC79" i="1"/>
  <c r="FA79" i="1" s="1"/>
  <c r="H79" i="1"/>
  <c r="G79" i="1"/>
  <c r="F79" i="1"/>
  <c r="E79" i="1"/>
  <c r="D79" i="1"/>
  <c r="C79" i="1"/>
  <c r="B79" i="1"/>
  <c r="A79" i="1"/>
  <c r="DC78" i="1"/>
  <c r="FA78" i="1" s="1"/>
  <c r="H78" i="1"/>
  <c r="G78" i="1"/>
  <c r="F78" i="1"/>
  <c r="E78" i="1"/>
  <c r="D78" i="1"/>
  <c r="C78" i="1"/>
  <c r="B78" i="1"/>
  <c r="A78" i="1"/>
  <c r="DC77" i="1"/>
  <c r="FA77" i="1" s="1"/>
  <c r="H77" i="1"/>
  <c r="G77" i="1"/>
  <c r="F77" i="1"/>
  <c r="E77" i="1"/>
  <c r="D77" i="1"/>
  <c r="C77" i="1"/>
  <c r="B77" i="1"/>
  <c r="A77" i="1"/>
  <c r="DC76" i="1"/>
  <c r="FA76" i="1" s="1"/>
  <c r="H76" i="1"/>
  <c r="G76" i="1"/>
  <c r="F76" i="1"/>
  <c r="E76" i="1"/>
  <c r="D76" i="1"/>
  <c r="C76" i="1"/>
  <c r="B76" i="1"/>
  <c r="A76" i="1"/>
  <c r="DC75" i="1"/>
  <c r="FA75" i="1" s="1"/>
  <c r="H75" i="1"/>
  <c r="G75" i="1"/>
  <c r="F75" i="1"/>
  <c r="E75" i="1"/>
  <c r="D75" i="1"/>
  <c r="C75" i="1"/>
  <c r="B75" i="1"/>
  <c r="A75" i="1"/>
  <c r="DC74" i="1"/>
  <c r="FA74" i="1" s="1"/>
  <c r="H74" i="1"/>
  <c r="G74" i="1"/>
  <c r="F74" i="1"/>
  <c r="E74" i="1"/>
  <c r="D74" i="1"/>
  <c r="C74" i="1"/>
  <c r="B74" i="1"/>
  <c r="A74" i="1"/>
  <c r="DC73" i="1"/>
  <c r="FA73" i="1" s="1"/>
  <c r="H73" i="1"/>
  <c r="G73" i="1"/>
  <c r="F73" i="1"/>
  <c r="E73" i="1"/>
  <c r="D73" i="1"/>
  <c r="C73" i="1"/>
  <c r="B73" i="1"/>
  <c r="A73" i="1"/>
  <c r="DC72" i="1"/>
  <c r="FA72" i="1" s="1"/>
  <c r="H72" i="1"/>
  <c r="G72" i="1"/>
  <c r="F72" i="1"/>
  <c r="E72" i="1"/>
  <c r="D72" i="1"/>
  <c r="C72" i="1"/>
  <c r="B72" i="1"/>
  <c r="A72" i="1"/>
  <c r="DC71" i="1"/>
  <c r="FA71" i="1" s="1"/>
  <c r="H71" i="1"/>
  <c r="G71" i="1"/>
  <c r="F71" i="1"/>
  <c r="E71" i="1"/>
  <c r="D71" i="1"/>
  <c r="C71" i="1"/>
  <c r="B71" i="1"/>
  <c r="A71" i="1"/>
  <c r="DC70" i="1"/>
  <c r="FA70" i="1" s="1"/>
  <c r="H70" i="1"/>
  <c r="G70" i="1"/>
  <c r="F70" i="1"/>
  <c r="E70" i="1"/>
  <c r="D70" i="1"/>
  <c r="C70" i="1"/>
  <c r="B70" i="1"/>
  <c r="A70" i="1"/>
  <c r="DC69" i="1"/>
  <c r="FA69" i="1" s="1"/>
  <c r="H69" i="1"/>
  <c r="G69" i="1"/>
  <c r="F69" i="1"/>
  <c r="E69" i="1"/>
  <c r="D69" i="1"/>
  <c r="C69" i="1"/>
  <c r="B69" i="1"/>
  <c r="A69" i="1"/>
  <c r="DC68" i="1"/>
  <c r="FA68" i="1" s="1"/>
  <c r="H68" i="1"/>
  <c r="G68" i="1"/>
  <c r="F68" i="1"/>
  <c r="E68" i="1"/>
  <c r="D68" i="1"/>
  <c r="C68" i="1"/>
  <c r="B68" i="1"/>
  <c r="A68" i="1"/>
  <c r="DC67" i="1"/>
  <c r="FA67" i="1" s="1"/>
  <c r="H67" i="1"/>
  <c r="G67" i="1"/>
  <c r="F67" i="1"/>
  <c r="E67" i="1"/>
  <c r="D67" i="1"/>
  <c r="C67" i="1"/>
  <c r="B67" i="1"/>
  <c r="A67" i="1"/>
  <c r="DC66" i="1"/>
  <c r="FA66" i="1" s="1"/>
  <c r="H66" i="1"/>
  <c r="G66" i="1"/>
  <c r="F66" i="1"/>
  <c r="E66" i="1"/>
  <c r="D66" i="1"/>
  <c r="C66" i="1"/>
  <c r="B66" i="1"/>
  <c r="A66" i="1"/>
  <c r="DC65" i="1"/>
  <c r="FA65" i="1" s="1"/>
  <c r="H65" i="1"/>
  <c r="G65" i="1"/>
  <c r="F65" i="1"/>
  <c r="E65" i="1"/>
  <c r="D65" i="1"/>
  <c r="C65" i="1"/>
  <c r="B65" i="1"/>
  <c r="A65" i="1"/>
  <c r="DC64" i="1"/>
  <c r="FA64" i="1" s="1"/>
  <c r="H64" i="1"/>
  <c r="G64" i="1"/>
  <c r="F64" i="1"/>
  <c r="E64" i="1"/>
  <c r="D64" i="1"/>
  <c r="C64" i="1"/>
  <c r="B64" i="1"/>
  <c r="A64" i="1"/>
  <c r="DC63" i="1"/>
  <c r="FA63" i="1" s="1"/>
  <c r="H63" i="1"/>
  <c r="G63" i="1"/>
  <c r="F63" i="1"/>
  <c r="E63" i="1"/>
  <c r="D63" i="1"/>
  <c r="C63" i="1"/>
  <c r="B63" i="1"/>
  <c r="A63" i="1"/>
  <c r="DC62" i="1"/>
  <c r="FA62" i="1" s="1"/>
  <c r="H62" i="1"/>
  <c r="G62" i="1"/>
  <c r="F62" i="1"/>
  <c r="E62" i="1"/>
  <c r="D62" i="1"/>
  <c r="C62" i="1"/>
  <c r="B62" i="1"/>
  <c r="A62" i="1"/>
  <c r="DC61" i="1"/>
  <c r="FA61" i="1" s="1"/>
  <c r="H61" i="1"/>
  <c r="G61" i="1"/>
  <c r="F61" i="1"/>
  <c r="E61" i="1"/>
  <c r="D61" i="1"/>
  <c r="C61" i="1"/>
  <c r="B61" i="1"/>
  <c r="A61" i="1"/>
  <c r="DC60" i="1"/>
  <c r="FA60" i="1" s="1"/>
  <c r="H60" i="1"/>
  <c r="G60" i="1"/>
  <c r="F60" i="1"/>
  <c r="E60" i="1"/>
  <c r="D60" i="1"/>
  <c r="C60" i="1"/>
  <c r="B60" i="1"/>
  <c r="A60" i="1"/>
  <c r="DC59" i="1"/>
  <c r="FA59" i="1" s="1"/>
  <c r="H59" i="1"/>
  <c r="G59" i="1"/>
  <c r="F59" i="1"/>
  <c r="E59" i="1"/>
  <c r="D59" i="1"/>
  <c r="C59" i="1"/>
  <c r="B59" i="1"/>
  <c r="A59" i="1"/>
  <c r="DC58" i="1"/>
  <c r="FA58" i="1" s="1"/>
  <c r="H58" i="1"/>
  <c r="G58" i="1"/>
  <c r="F58" i="1"/>
  <c r="E58" i="1"/>
  <c r="D58" i="1"/>
  <c r="C58" i="1"/>
  <c r="B58" i="1"/>
  <c r="A58" i="1"/>
  <c r="DC57" i="1"/>
  <c r="FA57" i="1" s="1"/>
  <c r="H57" i="1"/>
  <c r="G57" i="1"/>
  <c r="F57" i="1"/>
  <c r="E57" i="1"/>
  <c r="D57" i="1"/>
  <c r="C57" i="1"/>
  <c r="B57" i="1"/>
  <c r="A57" i="1"/>
  <c r="DC56" i="1"/>
  <c r="FA56" i="1" s="1"/>
  <c r="H56" i="1"/>
  <c r="G56" i="1"/>
  <c r="F56" i="1"/>
  <c r="E56" i="1"/>
  <c r="D56" i="1"/>
  <c r="C56" i="1"/>
  <c r="B56" i="1"/>
  <c r="A56" i="1"/>
  <c r="DC55" i="1"/>
  <c r="FA55" i="1" s="1"/>
  <c r="H55" i="1"/>
  <c r="G55" i="1"/>
  <c r="F55" i="1"/>
  <c r="E55" i="1"/>
  <c r="D55" i="1"/>
  <c r="C55" i="1"/>
  <c r="B55" i="1"/>
  <c r="A55" i="1"/>
  <c r="DC54" i="1"/>
  <c r="FA54" i="1" s="1"/>
  <c r="H54" i="1"/>
  <c r="G54" i="1"/>
  <c r="F54" i="1"/>
  <c r="E54" i="1"/>
  <c r="D54" i="1"/>
  <c r="C54" i="1"/>
  <c r="B54" i="1"/>
  <c r="A54" i="1"/>
  <c r="DC53" i="1"/>
  <c r="FA53" i="1" s="1"/>
  <c r="H53" i="1"/>
  <c r="G53" i="1"/>
  <c r="F53" i="1"/>
  <c r="E53" i="1"/>
  <c r="D53" i="1"/>
  <c r="C53" i="1"/>
  <c r="B53" i="1"/>
  <c r="A53" i="1"/>
  <c r="DC52" i="1"/>
  <c r="FA52" i="1" s="1"/>
  <c r="H52" i="1"/>
  <c r="G52" i="1"/>
  <c r="F52" i="1"/>
  <c r="E52" i="1"/>
  <c r="D52" i="1"/>
  <c r="C52" i="1"/>
  <c r="B52" i="1"/>
  <c r="A52" i="1"/>
  <c r="DC51" i="1"/>
  <c r="FA51" i="1" s="1"/>
  <c r="H51" i="1"/>
  <c r="G51" i="1"/>
  <c r="F51" i="1"/>
  <c r="E51" i="1"/>
  <c r="D51" i="1"/>
  <c r="C51" i="1"/>
  <c r="B51" i="1"/>
  <c r="A51" i="1"/>
  <c r="DC50" i="1"/>
  <c r="FA50" i="1" s="1"/>
  <c r="H50" i="1"/>
  <c r="G50" i="1"/>
  <c r="F50" i="1"/>
  <c r="E50" i="1"/>
  <c r="D50" i="1"/>
  <c r="C50" i="1"/>
  <c r="B50" i="1"/>
  <c r="A50" i="1"/>
  <c r="DC49" i="1"/>
  <c r="FA49" i="1" s="1"/>
  <c r="H49" i="1"/>
  <c r="G49" i="1"/>
  <c r="F49" i="1"/>
  <c r="E49" i="1"/>
  <c r="D49" i="1"/>
  <c r="C49" i="1"/>
  <c r="B49" i="1"/>
  <c r="A49" i="1"/>
  <c r="DC48" i="1"/>
  <c r="FA48" i="1" s="1"/>
  <c r="H48" i="1"/>
  <c r="G48" i="1"/>
  <c r="F48" i="1"/>
  <c r="E48" i="1"/>
  <c r="D48" i="1"/>
  <c r="C48" i="1"/>
  <c r="B48" i="1"/>
  <c r="A48" i="1"/>
  <c r="DC47" i="1"/>
  <c r="FA47" i="1" s="1"/>
  <c r="H47" i="1"/>
  <c r="G47" i="1"/>
  <c r="F47" i="1"/>
  <c r="E47" i="1"/>
  <c r="D47" i="1"/>
  <c r="C47" i="1"/>
  <c r="B47" i="1"/>
  <c r="A47" i="1"/>
  <c r="DC46" i="1"/>
  <c r="FA46" i="1" s="1"/>
  <c r="H46" i="1"/>
  <c r="G46" i="1"/>
  <c r="F46" i="1"/>
  <c r="E46" i="1"/>
  <c r="D46" i="1"/>
  <c r="C46" i="1"/>
  <c r="B46" i="1"/>
  <c r="A46" i="1"/>
  <c r="DC45" i="1"/>
  <c r="FA45" i="1" s="1"/>
  <c r="H45" i="1"/>
  <c r="G45" i="1"/>
  <c r="F45" i="1"/>
  <c r="E45" i="1"/>
  <c r="D45" i="1"/>
  <c r="C45" i="1"/>
  <c r="B45" i="1"/>
  <c r="A45" i="1"/>
  <c r="DC44" i="1"/>
  <c r="FA44" i="1" s="1"/>
  <c r="H44" i="1"/>
  <c r="G44" i="1"/>
  <c r="F44" i="1"/>
  <c r="E44" i="1"/>
  <c r="D44" i="1"/>
  <c r="C44" i="1"/>
  <c r="B44" i="1"/>
  <c r="A44" i="1"/>
  <c r="DC43" i="1"/>
  <c r="FA43" i="1" s="1"/>
  <c r="H43" i="1"/>
  <c r="G43" i="1"/>
  <c r="F43" i="1"/>
  <c r="E43" i="1"/>
  <c r="D43" i="1"/>
  <c r="C43" i="1"/>
  <c r="B43" i="1"/>
  <c r="A43" i="1"/>
  <c r="DC42" i="1"/>
  <c r="FA42" i="1" s="1"/>
  <c r="H42" i="1"/>
  <c r="G42" i="1"/>
  <c r="F42" i="1"/>
  <c r="E42" i="1"/>
  <c r="D42" i="1"/>
  <c r="C42" i="1"/>
  <c r="B42" i="1"/>
  <c r="A42" i="1"/>
  <c r="DC41" i="1"/>
  <c r="FA41" i="1" s="1"/>
  <c r="H41" i="1"/>
  <c r="G41" i="1"/>
  <c r="F41" i="1"/>
  <c r="E41" i="1"/>
  <c r="D41" i="1"/>
  <c r="C41" i="1"/>
  <c r="B41" i="1"/>
  <c r="A41" i="1"/>
  <c r="DC40" i="1"/>
  <c r="FA40" i="1" s="1"/>
  <c r="H40" i="1"/>
  <c r="G40" i="1"/>
  <c r="F40" i="1"/>
  <c r="E40" i="1"/>
  <c r="D40" i="1"/>
  <c r="C40" i="1"/>
  <c r="B40" i="1"/>
  <c r="A40" i="1"/>
  <c r="DC39" i="1"/>
  <c r="FA39" i="1" s="1"/>
  <c r="H39" i="1"/>
  <c r="G39" i="1"/>
  <c r="F39" i="1"/>
  <c r="E39" i="1"/>
  <c r="D39" i="1"/>
  <c r="C39" i="1"/>
  <c r="B39" i="1"/>
  <c r="A39" i="1"/>
  <c r="DC38" i="1"/>
  <c r="FA38" i="1" s="1"/>
  <c r="H38" i="1"/>
  <c r="G38" i="1"/>
  <c r="F38" i="1"/>
  <c r="E38" i="1"/>
  <c r="D38" i="1"/>
  <c r="C38" i="1"/>
  <c r="B38" i="1"/>
  <c r="A38" i="1"/>
  <c r="DC37" i="1"/>
  <c r="FA37" i="1" s="1"/>
  <c r="H37" i="1"/>
  <c r="G37" i="1"/>
  <c r="F37" i="1"/>
  <c r="E37" i="1"/>
  <c r="D37" i="1"/>
  <c r="C37" i="1"/>
  <c r="B37" i="1"/>
  <c r="A37" i="1"/>
  <c r="DC36" i="1"/>
  <c r="FA36" i="1" s="1"/>
  <c r="H36" i="1"/>
  <c r="G36" i="1"/>
  <c r="F36" i="1"/>
  <c r="E36" i="1"/>
  <c r="D36" i="1"/>
  <c r="C36" i="1"/>
  <c r="B36" i="1"/>
  <c r="A36" i="1"/>
  <c r="DC35" i="1"/>
  <c r="FA35" i="1" s="1"/>
  <c r="H35" i="1"/>
  <c r="G35" i="1"/>
  <c r="F35" i="1"/>
  <c r="E35" i="1"/>
  <c r="D35" i="1"/>
  <c r="C35" i="1"/>
  <c r="B35" i="1"/>
  <c r="A35" i="1"/>
  <c r="DC34" i="1"/>
  <c r="FA34" i="1" s="1"/>
  <c r="H34" i="1"/>
  <c r="G34" i="1"/>
  <c r="F34" i="1"/>
  <c r="E34" i="1"/>
  <c r="D34" i="1"/>
  <c r="C34" i="1"/>
  <c r="B34" i="1"/>
  <c r="A34" i="1"/>
  <c r="DC33" i="1"/>
  <c r="FA33" i="1" s="1"/>
  <c r="H33" i="1"/>
  <c r="G33" i="1"/>
  <c r="F33" i="1"/>
  <c r="E33" i="1"/>
  <c r="D33" i="1"/>
  <c r="C33" i="1"/>
  <c r="B33" i="1"/>
  <c r="A33" i="1"/>
  <c r="DC32" i="1"/>
  <c r="FA32" i="1" s="1"/>
  <c r="H32" i="1"/>
  <c r="G32" i="1"/>
  <c r="F32" i="1"/>
  <c r="E32" i="1"/>
  <c r="D32" i="1"/>
  <c r="C32" i="1"/>
  <c r="B32" i="1"/>
  <c r="A32" i="1"/>
  <c r="DC31" i="1"/>
  <c r="FA31" i="1" s="1"/>
  <c r="H31" i="1"/>
  <c r="G31" i="1"/>
  <c r="F31" i="1"/>
  <c r="E31" i="1"/>
  <c r="D31" i="1"/>
  <c r="C31" i="1"/>
  <c r="B31" i="1"/>
  <c r="A31" i="1"/>
  <c r="DC30" i="1"/>
  <c r="FA30" i="1" s="1"/>
  <c r="H30" i="1"/>
  <c r="G30" i="1"/>
  <c r="F30" i="1"/>
  <c r="E30" i="1"/>
  <c r="D30" i="1"/>
  <c r="C30" i="1"/>
  <c r="B30" i="1"/>
  <c r="A30" i="1"/>
  <c r="DC29" i="1"/>
  <c r="FA29" i="1" s="1"/>
  <c r="H29" i="1"/>
  <c r="G29" i="1"/>
  <c r="F29" i="1"/>
  <c r="E29" i="1"/>
  <c r="D29" i="1"/>
  <c r="C29" i="1"/>
  <c r="B29" i="1"/>
  <c r="A29" i="1"/>
  <c r="DC28" i="1"/>
  <c r="FA28" i="1" s="1"/>
  <c r="H28" i="1"/>
  <c r="G28" i="1"/>
  <c r="F28" i="1"/>
  <c r="E28" i="1"/>
  <c r="D28" i="1"/>
  <c r="C28" i="1"/>
  <c r="B28" i="1"/>
  <c r="A28" i="1"/>
  <c r="DC27" i="1"/>
  <c r="FA27" i="1" s="1"/>
  <c r="H27" i="1"/>
  <c r="G27" i="1"/>
  <c r="F27" i="1"/>
  <c r="E27" i="1"/>
  <c r="D27" i="1"/>
  <c r="C27" i="1"/>
  <c r="B27" i="1"/>
  <c r="A27" i="1"/>
  <c r="DC26" i="1"/>
  <c r="FA26" i="1" s="1"/>
  <c r="H26" i="1"/>
  <c r="G26" i="1"/>
  <c r="F26" i="1"/>
  <c r="E26" i="1"/>
  <c r="D26" i="1"/>
  <c r="C26" i="1"/>
  <c r="B26" i="1"/>
  <c r="A26" i="1"/>
  <c r="DC25" i="1"/>
  <c r="FA25" i="1" s="1"/>
  <c r="H25" i="1"/>
  <c r="G25" i="1"/>
  <c r="F25" i="1"/>
  <c r="E25" i="1"/>
  <c r="D25" i="1"/>
  <c r="C25" i="1"/>
  <c r="B25" i="1"/>
  <c r="A25" i="1"/>
  <c r="DC24" i="1"/>
  <c r="FA24" i="1" s="1"/>
  <c r="H24" i="1"/>
  <c r="G24" i="1"/>
  <c r="F24" i="1"/>
  <c r="E24" i="1"/>
  <c r="D24" i="1"/>
  <c r="C24" i="1"/>
  <c r="B24" i="1"/>
  <c r="A24" i="1"/>
  <c r="DC23" i="1"/>
  <c r="FA23" i="1" s="1"/>
  <c r="H23" i="1"/>
  <c r="G23" i="1"/>
  <c r="F23" i="1"/>
  <c r="E23" i="1"/>
  <c r="D23" i="1"/>
  <c r="C23" i="1"/>
  <c r="B23" i="1"/>
  <c r="A23" i="1"/>
  <c r="DC22" i="1"/>
  <c r="FA22" i="1" s="1"/>
  <c r="H22" i="1"/>
  <c r="G22" i="1"/>
  <c r="F22" i="1"/>
  <c r="E22" i="1"/>
  <c r="D22" i="1"/>
  <c r="C22" i="1"/>
  <c r="B22" i="1"/>
  <c r="A22" i="1"/>
  <c r="DC21" i="1"/>
  <c r="FA21" i="1" s="1"/>
  <c r="H21" i="1"/>
  <c r="G21" i="1"/>
  <c r="F21" i="1"/>
  <c r="E21" i="1"/>
  <c r="D21" i="1"/>
  <c r="C21" i="1"/>
  <c r="B21" i="1"/>
  <c r="A21" i="1"/>
  <c r="DC20" i="1"/>
  <c r="FA20" i="1" s="1"/>
  <c r="H20" i="1"/>
  <c r="G20" i="1"/>
  <c r="F20" i="1"/>
  <c r="E20" i="1"/>
  <c r="D20" i="1"/>
  <c r="C20" i="1"/>
  <c r="B20" i="1"/>
  <c r="A20" i="1"/>
  <c r="DC19" i="1"/>
  <c r="FA19" i="1" s="1"/>
  <c r="H19" i="1"/>
  <c r="G19" i="1"/>
  <c r="F19" i="1"/>
  <c r="E19" i="1"/>
  <c r="D19" i="1"/>
  <c r="C19" i="1"/>
  <c r="B19" i="1"/>
  <c r="A19" i="1"/>
  <c r="DC18" i="1"/>
  <c r="FA18" i="1" s="1"/>
  <c r="H18" i="1"/>
  <c r="G18" i="1"/>
  <c r="F18" i="1"/>
  <c r="E18" i="1"/>
  <c r="D18" i="1"/>
  <c r="C18" i="1"/>
  <c r="B18" i="1"/>
  <c r="A18" i="1"/>
  <c r="DC17" i="1"/>
  <c r="FA17" i="1" s="1"/>
  <c r="H17" i="1"/>
  <c r="G17" i="1"/>
  <c r="F17" i="1"/>
  <c r="E17" i="1"/>
  <c r="D17" i="1"/>
  <c r="C17" i="1"/>
  <c r="B17" i="1"/>
  <c r="A17" i="1"/>
  <c r="DC16" i="1"/>
  <c r="FA16" i="1" s="1"/>
  <c r="H16" i="1"/>
  <c r="G16" i="1"/>
  <c r="F16" i="1"/>
  <c r="E16" i="1"/>
  <c r="D16" i="1"/>
  <c r="C16" i="1"/>
  <c r="B16" i="1"/>
  <c r="A16" i="1"/>
  <c r="DC15" i="1"/>
  <c r="FA15" i="1" s="1"/>
  <c r="H15" i="1"/>
  <c r="G15" i="1"/>
  <c r="F15" i="1"/>
  <c r="E15" i="1"/>
  <c r="D15" i="1"/>
  <c r="C15" i="1"/>
  <c r="B15" i="1"/>
  <c r="A15" i="1"/>
  <c r="DC14" i="1"/>
  <c r="FA14" i="1" s="1"/>
  <c r="H14" i="1"/>
  <c r="G14" i="1"/>
  <c r="F14" i="1"/>
  <c r="E14" i="1"/>
  <c r="D14" i="1"/>
  <c r="C14" i="1"/>
  <c r="B14" i="1"/>
  <c r="A14" i="1"/>
  <c r="DC13" i="1"/>
  <c r="FA13" i="1" s="1"/>
  <c r="H13" i="1"/>
  <c r="G13" i="1"/>
  <c r="F13" i="1"/>
  <c r="E13" i="1"/>
  <c r="D13" i="1"/>
  <c r="C13" i="1"/>
  <c r="B13" i="1"/>
  <c r="A13" i="1"/>
  <c r="DC12" i="1"/>
  <c r="FA12" i="1" s="1"/>
  <c r="H12" i="1"/>
  <c r="G12" i="1"/>
  <c r="F12" i="1"/>
  <c r="E12" i="1"/>
  <c r="D12" i="1"/>
  <c r="C12" i="1"/>
  <c r="B12" i="1"/>
  <c r="A12" i="1"/>
  <c r="DC11" i="1"/>
  <c r="FA11" i="1" s="1"/>
  <c r="H11" i="1"/>
  <c r="G11" i="1"/>
  <c r="F11" i="1"/>
  <c r="E11" i="1"/>
  <c r="D11" i="1"/>
  <c r="C11" i="1"/>
  <c r="B11" i="1"/>
  <c r="A11" i="1"/>
  <c r="DC10" i="1"/>
  <c r="FA10" i="1" s="1"/>
  <c r="H10" i="1"/>
  <c r="G10" i="1"/>
  <c r="F10" i="1"/>
  <c r="E10" i="1"/>
  <c r="D10" i="1"/>
  <c r="C10" i="1"/>
  <c r="B10" i="1"/>
  <c r="A10" i="1"/>
  <c r="DC9" i="1"/>
  <c r="FA9" i="1" s="1"/>
  <c r="H9" i="1"/>
  <c r="G9" i="1"/>
  <c r="F9" i="1"/>
  <c r="E9" i="1"/>
  <c r="D9" i="1"/>
  <c r="C9" i="1"/>
  <c r="B9" i="1"/>
  <c r="A9" i="1"/>
  <c r="DC8" i="1"/>
  <c r="FA8" i="1" s="1"/>
  <c r="H8" i="1"/>
  <c r="G8" i="1"/>
  <c r="F8" i="1"/>
  <c r="E8" i="1"/>
  <c r="D8" i="1"/>
  <c r="C8" i="1"/>
  <c r="B8" i="1"/>
  <c r="A8" i="1"/>
  <c r="DC7" i="1"/>
  <c r="FA7" i="1" s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<sst xmlns="http://schemas.openxmlformats.org/spreadsheetml/2006/main" count="213" uniqueCount="10">
  <si>
    <t>P4Mx2::GFP</t>
  </si>
  <si>
    <t>PLC-PH::GFP</t>
  </si>
  <si>
    <t>DMSO</t>
  </si>
  <si>
    <t>WM</t>
  </si>
  <si>
    <t>AVG</t>
  </si>
  <si>
    <t>STDEV</t>
  </si>
  <si>
    <t>min</t>
  </si>
  <si>
    <t>t_C1_PM/Cy</t>
  </si>
  <si>
    <t>t_C2_PM/Cy</t>
  </si>
  <si>
    <t>Figure 7 Souce Data 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</si>
</sst>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22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color indexed="8"/>
      <name val="Geneva"/>
      <family val="2"/>
    </font>
    <font>
      <b/>
      <sz val="11"/>
      <name val="Arial"/>
      <family val="2"/>
    </font>
    <font>
      <sz val="9"/>
      <name val="等线"/>
      <family val="3"/>
      <charset val="134"/>
      <scheme val="minor"/>
    </font>
    <font>
      <sz val="12"/>
      <color rgb="FF00B050"/>
      <name val="Times New Roman"/>
      <family val="1"/>
    </font>
    <font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sz val="12"/>
      <color theme="1"/>
      <name val="Times New Roman"/>
      <family val="1"/>
    </font>
    <font>
      <b/>
      <sz val="12"/>
      <color rgb="FF00B050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9" tint="-0.499984740745262"/>
      <name val="Times New Roman"/>
      <family val="1"/>
    </font>
    <font>
      <sz val="12"/>
      <color theme="8" tint="-0.249977111117893"/>
      <name val="Times New Roman"/>
      <family val="1"/>
    </font>
    <font>
      <sz val="12"/>
      <color theme="9" tint="0.39997558519241921"/>
      <name val="Times New Roman"/>
      <family val="1"/>
    </font>
    <font>
      <b/>
      <sz val="12"/>
      <color theme="8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" fontId="10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 textRotation="60"/>
    </xf>
    <xf numFmtId="0" fontId="12" fillId="0" borderId="0" xfId="0" applyFont="1" applyAlignment="1">
      <alignment horizontal="center" textRotation="60"/>
    </xf>
    <xf numFmtId="0" fontId="16" fillId="0" borderId="0" xfId="0" applyFont="1" applyAlignment="1">
      <alignment horizontal="center" textRotation="60"/>
    </xf>
    <xf numFmtId="0" fontId="17" fillId="0" borderId="0" xfId="0" applyFont="1" applyAlignment="1">
      <alignment horizontal="center" textRotation="60"/>
    </xf>
    <xf numFmtId="0" fontId="9" fillId="0" borderId="0" xfId="0" applyFont="1" applyAlignment="1">
      <alignment textRotation="60"/>
    </xf>
    <xf numFmtId="0" fontId="9" fillId="0" borderId="0" xfId="0" applyFont="1" applyAlignment="1">
      <alignment horizontal="center" textRotation="60"/>
    </xf>
    <xf numFmtId="0" fontId="9" fillId="2" borderId="0" xfId="0" applyFont="1" applyFill="1" applyAlignment="1">
      <alignment horizontal="center" textRotation="60"/>
    </xf>
    <xf numFmtId="0" fontId="18" fillId="0" borderId="0" xfId="0" applyFont="1" applyAlignment="1">
      <alignment horizontal="center" textRotation="60"/>
    </xf>
    <xf numFmtId="0" fontId="9" fillId="2" borderId="0" xfId="0" applyFont="1" applyFill="1" applyAlignment="1">
      <alignment textRotation="60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7" fillId="2" borderId="0" xfId="0" applyFont="1" applyFill="1" applyAlignment="1">
      <alignment horizontal="center"/>
    </xf>
    <xf numFmtId="0" fontId="9" fillId="0" borderId="0" xfId="0" applyFont="1" applyFill="1"/>
    <xf numFmtId="2" fontId="7" fillId="0" borderId="0" xfId="0" applyNumberFormat="1" applyFont="1"/>
    <xf numFmtId="2" fontId="9" fillId="0" borderId="0" xfId="0" applyNumberFormat="1" applyFont="1"/>
    <xf numFmtId="2" fontId="19" fillId="0" borderId="0" xfId="0" applyNumberFormat="1" applyFont="1" applyAlignment="1">
      <alignment horizontal="center"/>
    </xf>
    <xf numFmtId="2" fontId="20" fillId="0" borderId="0" xfId="0" applyNumberFormat="1" applyFont="1"/>
    <xf numFmtId="176" fontId="5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76" fontId="19" fillId="0" borderId="0" xfId="0" applyNumberFormat="1" applyFont="1" applyAlignment="1">
      <alignment horizontal="center"/>
    </xf>
    <xf numFmtId="176" fontId="21" fillId="0" borderId="0" xfId="0" applyNumberFormat="1" applyFont="1" applyAlignment="1">
      <alignment horizontal="center"/>
    </xf>
    <xf numFmtId="0" fontId="20" fillId="0" borderId="0" xfId="0" applyFont="1"/>
    <xf numFmtId="176" fontId="9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/>
    <xf numFmtId="176" fontId="12" fillId="0" borderId="0" xfId="0" applyNumberFormat="1" applyFont="1" applyAlignment="1">
      <alignment horizontal="center"/>
    </xf>
    <xf numFmtId="176" fontId="16" fillId="0" borderId="0" xfId="0" applyNumberFormat="1" applyFont="1" applyAlignment="1">
      <alignment horizontal="center"/>
    </xf>
    <xf numFmtId="0" fontId="19" fillId="0" borderId="0" xfId="0" applyFont="1"/>
    <xf numFmtId="1" fontId="18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HA459"/>
  <sheetViews>
    <sheetView tabSelected="1" zoomScale="55" zoomScaleNormal="55" workbookViewId="0">
      <selection activeCell="J4" sqref="J4"/>
    </sheetView>
  </sheetViews>
  <sheetFormatPr defaultColWidth="8.4140625" defaultRowHeight="15.5"/>
  <cols>
    <col min="1" max="2" width="8.4140625" style="2"/>
    <col min="3" max="4" width="8.4140625" style="3"/>
    <col min="5" max="6" width="8.4140625" style="4"/>
    <col min="7" max="8" width="8.4140625" style="5"/>
    <col min="9" max="9" width="8.4140625" style="6"/>
    <col min="10" max="58" width="5.75" style="7" customWidth="1"/>
    <col min="59" max="59" width="7.5" style="8" customWidth="1"/>
    <col min="60" max="60" width="8.4140625" style="7"/>
    <col min="61" max="105" width="5.08203125" style="7" customWidth="1"/>
    <col min="106" max="106" width="8.4140625" style="9"/>
    <col min="107" max="107" width="8.4140625" style="6"/>
    <col min="108" max="155" width="5.75" style="6" customWidth="1"/>
    <col min="156" max="156" width="8.4140625" style="9"/>
    <col min="157" max="157" width="8.4140625" style="6"/>
    <col min="158" max="205" width="5.75" style="6" customWidth="1"/>
    <col min="206" max="16384" width="8.4140625" style="6"/>
  </cols>
  <sheetData>
    <row r="1" spans="1:205">
      <c r="A1" s="1" t="s">
        <v>9</v>
      </c>
    </row>
    <row r="2" spans="1:205">
      <c r="K2" s="10">
        <v>1</v>
      </c>
      <c r="L2" s="10">
        <v>2</v>
      </c>
      <c r="M2" s="10">
        <v>3</v>
      </c>
      <c r="N2" s="10">
        <v>4</v>
      </c>
      <c r="O2" s="10">
        <v>5</v>
      </c>
      <c r="P2" s="10">
        <v>6</v>
      </c>
      <c r="Q2" s="10">
        <v>7</v>
      </c>
      <c r="R2" s="10">
        <v>8</v>
      </c>
      <c r="S2" s="10">
        <v>9</v>
      </c>
      <c r="T2" s="10">
        <v>10</v>
      </c>
      <c r="U2" s="10">
        <v>11</v>
      </c>
      <c r="V2" s="10">
        <v>12</v>
      </c>
      <c r="W2" s="10">
        <v>13</v>
      </c>
      <c r="X2" s="10">
        <v>14</v>
      </c>
      <c r="Y2" s="10">
        <v>15</v>
      </c>
      <c r="Z2" s="10">
        <v>16</v>
      </c>
      <c r="AA2" s="10">
        <v>17</v>
      </c>
      <c r="AB2" s="10">
        <v>18</v>
      </c>
      <c r="AC2" s="10">
        <v>19</v>
      </c>
      <c r="AD2" s="10">
        <v>20</v>
      </c>
      <c r="AE2" s="10">
        <v>21</v>
      </c>
      <c r="AF2" s="10">
        <v>22</v>
      </c>
      <c r="AG2" s="10">
        <v>23</v>
      </c>
      <c r="AH2" s="10">
        <v>24</v>
      </c>
      <c r="AI2" s="10">
        <v>25</v>
      </c>
      <c r="AJ2" s="10">
        <v>26</v>
      </c>
      <c r="AK2" s="10">
        <v>27</v>
      </c>
      <c r="AL2" s="10">
        <v>28</v>
      </c>
      <c r="AM2" s="10">
        <v>29</v>
      </c>
      <c r="AN2" s="10">
        <v>30</v>
      </c>
      <c r="AO2" s="10">
        <v>31</v>
      </c>
      <c r="AP2" s="10">
        <v>32</v>
      </c>
      <c r="AQ2" s="10">
        <v>33</v>
      </c>
      <c r="AR2" s="10">
        <v>34</v>
      </c>
      <c r="AS2" s="10">
        <v>35</v>
      </c>
      <c r="AT2" s="10">
        <v>36</v>
      </c>
      <c r="AU2" s="10">
        <v>37</v>
      </c>
      <c r="AV2" s="10">
        <v>38</v>
      </c>
      <c r="AW2" s="10">
        <v>39</v>
      </c>
      <c r="AX2" s="10">
        <v>40</v>
      </c>
      <c r="AY2" s="10">
        <v>41</v>
      </c>
      <c r="AZ2" s="10">
        <v>42</v>
      </c>
      <c r="BA2" s="10">
        <v>43</v>
      </c>
      <c r="BB2" s="10">
        <v>44</v>
      </c>
      <c r="BC2" s="10">
        <v>45</v>
      </c>
      <c r="BD2" s="10">
        <v>46</v>
      </c>
      <c r="BE2" s="10">
        <v>47</v>
      </c>
      <c r="BF2" s="10">
        <v>48</v>
      </c>
      <c r="BI2" s="51">
        <v>1</v>
      </c>
      <c r="BJ2" s="51">
        <v>2</v>
      </c>
      <c r="BK2" s="51">
        <v>3</v>
      </c>
      <c r="BL2" s="51">
        <v>4</v>
      </c>
      <c r="BM2" s="51">
        <v>5</v>
      </c>
      <c r="BN2" s="51">
        <v>6</v>
      </c>
      <c r="BO2" s="51">
        <v>7</v>
      </c>
      <c r="BP2" s="51">
        <v>8</v>
      </c>
      <c r="BQ2" s="51">
        <v>9</v>
      </c>
      <c r="BR2" s="51">
        <v>10</v>
      </c>
      <c r="BS2" s="51">
        <v>11</v>
      </c>
      <c r="BT2" s="51">
        <v>12</v>
      </c>
      <c r="BU2" s="51">
        <v>13</v>
      </c>
      <c r="BV2" s="51">
        <v>14</v>
      </c>
      <c r="BW2" s="51">
        <v>15</v>
      </c>
      <c r="BX2" s="51">
        <v>16</v>
      </c>
      <c r="BY2" s="51">
        <v>17</v>
      </c>
      <c r="BZ2" s="51">
        <v>18</v>
      </c>
      <c r="CA2" s="51">
        <v>19</v>
      </c>
      <c r="CB2" s="51">
        <v>20</v>
      </c>
      <c r="CC2" s="51">
        <v>21</v>
      </c>
      <c r="CD2" s="51">
        <v>22</v>
      </c>
      <c r="CE2" s="51">
        <v>23</v>
      </c>
      <c r="CF2" s="51">
        <v>24</v>
      </c>
      <c r="CG2" s="51">
        <v>25</v>
      </c>
      <c r="CH2" s="51">
        <v>26</v>
      </c>
      <c r="CI2" s="51">
        <v>27</v>
      </c>
      <c r="CJ2" s="51">
        <v>28</v>
      </c>
      <c r="CK2" s="51">
        <v>29</v>
      </c>
      <c r="CL2" s="51">
        <v>30</v>
      </c>
      <c r="CM2" s="51">
        <v>31</v>
      </c>
      <c r="CN2" s="51">
        <v>32</v>
      </c>
      <c r="CO2" s="51">
        <v>33</v>
      </c>
      <c r="CP2" s="51">
        <v>34</v>
      </c>
      <c r="CQ2" s="51">
        <v>35</v>
      </c>
      <c r="CR2" s="51">
        <v>36</v>
      </c>
      <c r="CS2" s="51">
        <v>37</v>
      </c>
      <c r="CT2" s="51">
        <v>38</v>
      </c>
      <c r="CU2" s="51">
        <v>39</v>
      </c>
      <c r="CV2" s="51">
        <v>40</v>
      </c>
      <c r="CW2" s="51">
        <v>41</v>
      </c>
      <c r="CX2" s="51">
        <v>42</v>
      </c>
      <c r="CY2" s="51">
        <v>43</v>
      </c>
      <c r="CZ2" s="51">
        <v>44</v>
      </c>
      <c r="DA2" s="51">
        <v>45</v>
      </c>
      <c r="DD2" s="52">
        <v>1</v>
      </c>
      <c r="DE2" s="52">
        <v>2</v>
      </c>
      <c r="DF2" s="52">
        <v>3</v>
      </c>
      <c r="DG2" s="52">
        <v>4</v>
      </c>
      <c r="DH2" s="52">
        <v>5</v>
      </c>
      <c r="DI2" s="52">
        <v>6</v>
      </c>
      <c r="DJ2" s="52">
        <v>7</v>
      </c>
      <c r="DK2" s="52">
        <v>8</v>
      </c>
      <c r="DL2" s="52">
        <v>9</v>
      </c>
      <c r="DM2" s="52">
        <v>10</v>
      </c>
      <c r="DN2" s="52">
        <v>11</v>
      </c>
      <c r="DO2" s="52">
        <v>12</v>
      </c>
      <c r="DP2" s="52">
        <v>13</v>
      </c>
      <c r="DQ2" s="52">
        <v>14</v>
      </c>
      <c r="DR2" s="52">
        <v>15</v>
      </c>
      <c r="DS2" s="52">
        <v>16</v>
      </c>
      <c r="DT2" s="52">
        <v>17</v>
      </c>
      <c r="DU2" s="52">
        <v>18</v>
      </c>
      <c r="DV2" s="52">
        <v>19</v>
      </c>
      <c r="DW2" s="52">
        <v>20</v>
      </c>
      <c r="DX2" s="52">
        <v>21</v>
      </c>
      <c r="DY2" s="52">
        <v>22</v>
      </c>
      <c r="DZ2" s="52">
        <v>23</v>
      </c>
      <c r="EA2" s="52">
        <v>24</v>
      </c>
      <c r="EB2" s="52">
        <v>25</v>
      </c>
      <c r="EC2" s="52">
        <v>26</v>
      </c>
      <c r="ED2" s="52">
        <v>27</v>
      </c>
      <c r="EE2" s="52">
        <v>28</v>
      </c>
      <c r="EF2" s="52">
        <v>29</v>
      </c>
      <c r="EG2" s="52">
        <v>30</v>
      </c>
      <c r="EH2" s="52">
        <v>31</v>
      </c>
      <c r="EI2" s="52">
        <v>32</v>
      </c>
      <c r="EJ2" s="52">
        <v>33</v>
      </c>
      <c r="EK2" s="52">
        <v>34</v>
      </c>
      <c r="EL2" s="52">
        <v>35</v>
      </c>
      <c r="EM2" s="52">
        <v>36</v>
      </c>
      <c r="EN2" s="52">
        <v>37</v>
      </c>
      <c r="EO2" s="52">
        <v>38</v>
      </c>
      <c r="EP2" s="52">
        <v>39</v>
      </c>
      <c r="EQ2" s="52">
        <v>40</v>
      </c>
      <c r="ER2" s="52">
        <v>41</v>
      </c>
      <c r="ES2" s="52">
        <v>42</v>
      </c>
      <c r="ET2" s="52">
        <v>43</v>
      </c>
      <c r="EU2" s="52">
        <v>44</v>
      </c>
      <c r="EV2" s="52">
        <v>45</v>
      </c>
      <c r="EW2" s="52">
        <v>46</v>
      </c>
      <c r="EX2" s="52">
        <v>47</v>
      </c>
      <c r="EY2" s="52">
        <v>48</v>
      </c>
      <c r="FB2" s="53">
        <v>1</v>
      </c>
      <c r="FC2" s="53">
        <v>2</v>
      </c>
      <c r="FD2" s="53">
        <v>3</v>
      </c>
      <c r="FE2" s="53">
        <v>4</v>
      </c>
      <c r="FF2" s="53">
        <v>5</v>
      </c>
      <c r="FG2" s="53">
        <v>6</v>
      </c>
      <c r="FH2" s="53">
        <v>7</v>
      </c>
      <c r="FI2" s="53">
        <v>8</v>
      </c>
      <c r="FJ2" s="53">
        <v>9</v>
      </c>
      <c r="FK2" s="53">
        <v>10</v>
      </c>
      <c r="FL2" s="53">
        <v>11</v>
      </c>
      <c r="FM2" s="53">
        <v>12</v>
      </c>
      <c r="FN2" s="53">
        <v>13</v>
      </c>
      <c r="FO2" s="53">
        <v>14</v>
      </c>
      <c r="FP2" s="53">
        <v>15</v>
      </c>
      <c r="FQ2" s="53">
        <v>16</v>
      </c>
      <c r="FR2" s="53">
        <v>17</v>
      </c>
      <c r="FS2" s="53">
        <v>18</v>
      </c>
      <c r="FT2" s="53">
        <v>19</v>
      </c>
      <c r="FU2" s="53">
        <v>20</v>
      </c>
      <c r="FV2" s="53">
        <v>21</v>
      </c>
      <c r="FW2" s="53">
        <v>22</v>
      </c>
      <c r="FX2" s="53">
        <v>23</v>
      </c>
      <c r="FY2" s="53">
        <v>24</v>
      </c>
      <c r="FZ2" s="53">
        <v>25</v>
      </c>
      <c r="GA2" s="53">
        <v>26</v>
      </c>
      <c r="GB2" s="53">
        <v>27</v>
      </c>
      <c r="GC2" s="53">
        <v>28</v>
      </c>
      <c r="GD2" s="53">
        <v>29</v>
      </c>
      <c r="GE2" s="53">
        <v>30</v>
      </c>
      <c r="GF2" s="53">
        <v>31</v>
      </c>
      <c r="GG2" s="53">
        <v>32</v>
      </c>
      <c r="GH2" s="53">
        <v>33</v>
      </c>
      <c r="GI2" s="53">
        <v>34</v>
      </c>
      <c r="GJ2" s="53">
        <v>35</v>
      </c>
      <c r="GK2" s="53">
        <v>36</v>
      </c>
      <c r="GL2" s="53">
        <v>37</v>
      </c>
      <c r="GM2" s="53">
        <v>38</v>
      </c>
      <c r="GN2" s="53">
        <v>39</v>
      </c>
      <c r="GO2" s="53">
        <v>40</v>
      </c>
      <c r="GP2" s="53">
        <v>41</v>
      </c>
      <c r="GQ2" s="53">
        <v>42</v>
      </c>
      <c r="GR2" s="53">
        <v>43</v>
      </c>
      <c r="GS2" s="53">
        <v>44</v>
      </c>
      <c r="GT2" s="53">
        <v>45</v>
      </c>
      <c r="GU2" s="12"/>
      <c r="GV2" s="12"/>
      <c r="GW2" s="12"/>
    </row>
    <row r="3" spans="1:205">
      <c r="A3" s="56" t="s">
        <v>0</v>
      </c>
      <c r="B3" s="56"/>
      <c r="C3" s="56"/>
      <c r="D3" s="56"/>
      <c r="E3" s="56" t="s">
        <v>1</v>
      </c>
      <c r="F3" s="56"/>
      <c r="G3" s="56"/>
      <c r="H3" s="56"/>
      <c r="J3" s="55" t="s">
        <v>0</v>
      </c>
      <c r="K3" s="15"/>
      <c r="BH3" s="57" t="s">
        <v>0</v>
      </c>
      <c r="BI3" s="15"/>
      <c r="DC3" s="40" t="s">
        <v>1</v>
      </c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FA3" s="54" t="s">
        <v>1</v>
      </c>
      <c r="FB3" s="15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</row>
    <row r="4" spans="1:205">
      <c r="A4" s="55" t="s">
        <v>2</v>
      </c>
      <c r="B4" s="14"/>
      <c r="C4" s="39" t="s">
        <v>3</v>
      </c>
      <c r="D4" s="14"/>
      <c r="E4" s="40" t="s">
        <v>2</v>
      </c>
      <c r="F4" s="14"/>
      <c r="G4" s="54" t="s">
        <v>3</v>
      </c>
      <c r="H4" s="14"/>
      <c r="J4" s="55" t="s">
        <v>2</v>
      </c>
      <c r="BH4" s="57" t="s">
        <v>3</v>
      </c>
      <c r="DC4" s="40" t="s">
        <v>2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FA4" s="54" t="s">
        <v>3</v>
      </c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</row>
    <row r="5" spans="1:205">
      <c r="A5" s="13" t="s">
        <v>4</v>
      </c>
      <c r="B5" s="13" t="s">
        <v>5</v>
      </c>
      <c r="C5" s="13" t="s">
        <v>4</v>
      </c>
      <c r="D5" s="13" t="s">
        <v>5</v>
      </c>
      <c r="E5" s="13" t="s">
        <v>4</v>
      </c>
      <c r="F5" s="13" t="s">
        <v>5</v>
      </c>
      <c r="G5" s="13" t="s">
        <v>4</v>
      </c>
      <c r="H5" s="13" t="s">
        <v>5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7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</row>
    <row r="6" spans="1:205" ht="66.75" customHeight="1">
      <c r="A6" s="18" t="str">
        <f>K6</f>
        <v>t_C1_PM/Cy</v>
      </c>
      <c r="B6" s="18" t="str">
        <f>K6</f>
        <v>t_C1_PM/Cy</v>
      </c>
      <c r="C6" s="19" t="str">
        <f>BI6</f>
        <v>t_C1_PM/Cy</v>
      </c>
      <c r="D6" s="19" t="str">
        <f>BI6</f>
        <v>t_C1_PM/Cy</v>
      </c>
      <c r="E6" s="20" t="str">
        <f>DD6</f>
        <v>t_C2_PM/Cy</v>
      </c>
      <c r="F6" s="20" t="str">
        <f>DD6</f>
        <v>t_C2_PM/Cy</v>
      </c>
      <c r="G6" s="21" t="str">
        <f>DF6</f>
        <v>t_C2_PM/Cy</v>
      </c>
      <c r="H6" s="21" t="str">
        <f>DF6</f>
        <v>t_C2_PM/Cy</v>
      </c>
      <c r="I6" s="22"/>
      <c r="J6" s="23" t="s">
        <v>6</v>
      </c>
      <c r="K6" s="18" t="s">
        <v>7</v>
      </c>
      <c r="L6" s="18" t="s">
        <v>7</v>
      </c>
      <c r="M6" s="18" t="s">
        <v>7</v>
      </c>
      <c r="N6" s="18" t="s">
        <v>7</v>
      </c>
      <c r="O6" s="18" t="s">
        <v>7</v>
      </c>
      <c r="P6" s="18" t="s">
        <v>7</v>
      </c>
      <c r="Q6" s="18" t="s">
        <v>7</v>
      </c>
      <c r="R6" s="18" t="s">
        <v>7</v>
      </c>
      <c r="S6" s="18" t="s">
        <v>7</v>
      </c>
      <c r="T6" s="18" t="s">
        <v>7</v>
      </c>
      <c r="U6" s="18" t="s">
        <v>7</v>
      </c>
      <c r="V6" s="18" t="s">
        <v>7</v>
      </c>
      <c r="W6" s="18" t="s">
        <v>7</v>
      </c>
      <c r="X6" s="18" t="s">
        <v>7</v>
      </c>
      <c r="Y6" s="18" t="s">
        <v>7</v>
      </c>
      <c r="Z6" s="18" t="s">
        <v>7</v>
      </c>
      <c r="AA6" s="18" t="s">
        <v>7</v>
      </c>
      <c r="AB6" s="18" t="s">
        <v>7</v>
      </c>
      <c r="AC6" s="18" t="s">
        <v>7</v>
      </c>
      <c r="AD6" s="18" t="s">
        <v>7</v>
      </c>
      <c r="AE6" s="18" t="s">
        <v>7</v>
      </c>
      <c r="AF6" s="18" t="s">
        <v>7</v>
      </c>
      <c r="AG6" s="18" t="s">
        <v>7</v>
      </c>
      <c r="AH6" s="18" t="s">
        <v>7</v>
      </c>
      <c r="AI6" s="18" t="s">
        <v>7</v>
      </c>
      <c r="AJ6" s="18" t="s">
        <v>7</v>
      </c>
      <c r="AK6" s="18" t="s">
        <v>7</v>
      </c>
      <c r="AL6" s="18" t="s">
        <v>7</v>
      </c>
      <c r="AM6" s="18" t="s">
        <v>7</v>
      </c>
      <c r="AN6" s="18" t="s">
        <v>7</v>
      </c>
      <c r="AO6" s="18" t="s">
        <v>7</v>
      </c>
      <c r="AP6" s="18" t="s">
        <v>7</v>
      </c>
      <c r="AQ6" s="18" t="s">
        <v>7</v>
      </c>
      <c r="AR6" s="18" t="s">
        <v>7</v>
      </c>
      <c r="AS6" s="18" t="s">
        <v>7</v>
      </c>
      <c r="AT6" s="18" t="s">
        <v>7</v>
      </c>
      <c r="AU6" s="18" t="s">
        <v>7</v>
      </c>
      <c r="AV6" s="18" t="s">
        <v>7</v>
      </c>
      <c r="AW6" s="18" t="s">
        <v>7</v>
      </c>
      <c r="AX6" s="18" t="s">
        <v>7</v>
      </c>
      <c r="AY6" s="18" t="s">
        <v>7</v>
      </c>
      <c r="AZ6" s="18" t="s">
        <v>7</v>
      </c>
      <c r="BA6" s="18" t="s">
        <v>7</v>
      </c>
      <c r="BB6" s="18" t="s">
        <v>7</v>
      </c>
      <c r="BC6" s="18" t="s">
        <v>7</v>
      </c>
      <c r="BD6" s="18" t="s">
        <v>7</v>
      </c>
      <c r="BE6" s="18" t="s">
        <v>7</v>
      </c>
      <c r="BF6" s="18" t="s">
        <v>7</v>
      </c>
      <c r="BG6" s="24"/>
      <c r="BH6" s="23" t="s">
        <v>6</v>
      </c>
      <c r="BI6" s="25" t="s">
        <v>7</v>
      </c>
      <c r="BJ6" s="25" t="s">
        <v>7</v>
      </c>
      <c r="BK6" s="25" t="s">
        <v>7</v>
      </c>
      <c r="BL6" s="25" t="s">
        <v>7</v>
      </c>
      <c r="BM6" s="25" t="s">
        <v>7</v>
      </c>
      <c r="BN6" s="25" t="s">
        <v>7</v>
      </c>
      <c r="BO6" s="25" t="s">
        <v>7</v>
      </c>
      <c r="BP6" s="25" t="s">
        <v>7</v>
      </c>
      <c r="BQ6" s="25" t="s">
        <v>7</v>
      </c>
      <c r="BR6" s="25" t="s">
        <v>7</v>
      </c>
      <c r="BS6" s="25" t="s">
        <v>7</v>
      </c>
      <c r="BT6" s="25" t="s">
        <v>7</v>
      </c>
      <c r="BU6" s="25" t="s">
        <v>7</v>
      </c>
      <c r="BV6" s="25" t="s">
        <v>7</v>
      </c>
      <c r="BW6" s="25" t="s">
        <v>7</v>
      </c>
      <c r="BX6" s="25" t="s">
        <v>7</v>
      </c>
      <c r="BY6" s="25" t="s">
        <v>7</v>
      </c>
      <c r="BZ6" s="25" t="s">
        <v>7</v>
      </c>
      <c r="CA6" s="25" t="s">
        <v>7</v>
      </c>
      <c r="CB6" s="25" t="s">
        <v>7</v>
      </c>
      <c r="CC6" s="25" t="s">
        <v>7</v>
      </c>
      <c r="CD6" s="25" t="s">
        <v>7</v>
      </c>
      <c r="CE6" s="25" t="s">
        <v>7</v>
      </c>
      <c r="CF6" s="25" t="s">
        <v>7</v>
      </c>
      <c r="CG6" s="25" t="s">
        <v>7</v>
      </c>
      <c r="CH6" s="25" t="s">
        <v>7</v>
      </c>
      <c r="CI6" s="25" t="s">
        <v>7</v>
      </c>
      <c r="CJ6" s="25" t="s">
        <v>7</v>
      </c>
      <c r="CK6" s="25" t="s">
        <v>7</v>
      </c>
      <c r="CL6" s="25" t="s">
        <v>7</v>
      </c>
      <c r="CM6" s="25" t="s">
        <v>7</v>
      </c>
      <c r="CN6" s="25" t="s">
        <v>7</v>
      </c>
      <c r="CO6" s="25" t="s">
        <v>7</v>
      </c>
      <c r="CP6" s="25" t="s">
        <v>7</v>
      </c>
      <c r="CQ6" s="25" t="s">
        <v>7</v>
      </c>
      <c r="CR6" s="25" t="s">
        <v>7</v>
      </c>
      <c r="CS6" s="25" t="s">
        <v>7</v>
      </c>
      <c r="CT6" s="25" t="s">
        <v>7</v>
      </c>
      <c r="CU6" s="25" t="s">
        <v>7</v>
      </c>
      <c r="CV6" s="25" t="s">
        <v>7</v>
      </c>
      <c r="CW6" s="25" t="s">
        <v>7</v>
      </c>
      <c r="CX6" s="25" t="s">
        <v>7</v>
      </c>
      <c r="CY6" s="25" t="s">
        <v>7</v>
      </c>
      <c r="CZ6" s="25" t="s">
        <v>7</v>
      </c>
      <c r="DA6" s="25" t="s">
        <v>7</v>
      </c>
      <c r="DB6" s="26"/>
      <c r="DC6" s="23" t="s">
        <v>6</v>
      </c>
      <c r="DD6" s="20" t="s">
        <v>8</v>
      </c>
      <c r="DE6" s="20" t="s">
        <v>8</v>
      </c>
      <c r="DF6" s="20" t="s">
        <v>8</v>
      </c>
      <c r="DG6" s="20" t="s">
        <v>8</v>
      </c>
      <c r="DH6" s="20" t="s">
        <v>8</v>
      </c>
      <c r="DI6" s="20" t="s">
        <v>8</v>
      </c>
      <c r="DJ6" s="20" t="s">
        <v>8</v>
      </c>
      <c r="DK6" s="20" t="s">
        <v>8</v>
      </c>
      <c r="DL6" s="20" t="s">
        <v>8</v>
      </c>
      <c r="DM6" s="20" t="s">
        <v>8</v>
      </c>
      <c r="DN6" s="20" t="s">
        <v>8</v>
      </c>
      <c r="DO6" s="20" t="s">
        <v>8</v>
      </c>
      <c r="DP6" s="20" t="s">
        <v>8</v>
      </c>
      <c r="DQ6" s="20" t="s">
        <v>8</v>
      </c>
      <c r="DR6" s="20" t="s">
        <v>8</v>
      </c>
      <c r="DS6" s="20" t="s">
        <v>8</v>
      </c>
      <c r="DT6" s="20" t="s">
        <v>8</v>
      </c>
      <c r="DU6" s="20" t="s">
        <v>8</v>
      </c>
      <c r="DV6" s="20" t="s">
        <v>8</v>
      </c>
      <c r="DW6" s="20" t="s">
        <v>8</v>
      </c>
      <c r="DX6" s="20" t="s">
        <v>8</v>
      </c>
      <c r="DY6" s="20" t="s">
        <v>8</v>
      </c>
      <c r="DZ6" s="20" t="s">
        <v>8</v>
      </c>
      <c r="EA6" s="20" t="s">
        <v>8</v>
      </c>
      <c r="EB6" s="20" t="s">
        <v>8</v>
      </c>
      <c r="EC6" s="20" t="s">
        <v>8</v>
      </c>
      <c r="ED6" s="20" t="s">
        <v>8</v>
      </c>
      <c r="EE6" s="20" t="s">
        <v>8</v>
      </c>
      <c r="EF6" s="20" t="s">
        <v>8</v>
      </c>
      <c r="EG6" s="20" t="s">
        <v>8</v>
      </c>
      <c r="EH6" s="20" t="s">
        <v>8</v>
      </c>
      <c r="EI6" s="20" t="s">
        <v>8</v>
      </c>
      <c r="EJ6" s="20" t="s">
        <v>8</v>
      </c>
      <c r="EK6" s="20" t="s">
        <v>8</v>
      </c>
      <c r="EL6" s="20" t="s">
        <v>8</v>
      </c>
      <c r="EM6" s="20" t="s">
        <v>8</v>
      </c>
      <c r="EN6" s="20" t="s">
        <v>8</v>
      </c>
      <c r="EO6" s="20" t="s">
        <v>8</v>
      </c>
      <c r="EP6" s="20" t="s">
        <v>8</v>
      </c>
      <c r="EQ6" s="20" t="s">
        <v>8</v>
      </c>
      <c r="ER6" s="20" t="s">
        <v>8</v>
      </c>
      <c r="ES6" s="20" t="s">
        <v>8</v>
      </c>
      <c r="ET6" s="20" t="s">
        <v>8</v>
      </c>
      <c r="EU6" s="20" t="s">
        <v>8</v>
      </c>
      <c r="EV6" s="20" t="s">
        <v>8</v>
      </c>
      <c r="EW6" s="20" t="s">
        <v>8</v>
      </c>
      <c r="EX6" s="20" t="s">
        <v>8</v>
      </c>
      <c r="EY6" s="20" t="s">
        <v>8</v>
      </c>
      <c r="EZ6" s="26"/>
      <c r="FA6" s="23" t="s">
        <v>6</v>
      </c>
      <c r="FB6" s="21" t="s">
        <v>8</v>
      </c>
      <c r="FC6" s="21" t="s">
        <v>8</v>
      </c>
      <c r="FD6" s="21" t="s">
        <v>8</v>
      </c>
      <c r="FE6" s="21" t="s">
        <v>8</v>
      </c>
      <c r="FF6" s="21" t="s">
        <v>8</v>
      </c>
      <c r="FG6" s="21" t="s">
        <v>8</v>
      </c>
      <c r="FH6" s="21" t="s">
        <v>8</v>
      </c>
      <c r="FI6" s="21" t="s">
        <v>8</v>
      </c>
      <c r="FJ6" s="21" t="s">
        <v>8</v>
      </c>
      <c r="FK6" s="21" t="s">
        <v>8</v>
      </c>
      <c r="FL6" s="21" t="s">
        <v>8</v>
      </c>
      <c r="FM6" s="21" t="s">
        <v>8</v>
      </c>
      <c r="FN6" s="21" t="s">
        <v>8</v>
      </c>
      <c r="FO6" s="21" t="s">
        <v>8</v>
      </c>
      <c r="FP6" s="21" t="s">
        <v>8</v>
      </c>
      <c r="FQ6" s="21" t="s">
        <v>8</v>
      </c>
      <c r="FR6" s="21" t="s">
        <v>8</v>
      </c>
      <c r="FS6" s="21" t="s">
        <v>8</v>
      </c>
      <c r="FT6" s="21" t="s">
        <v>8</v>
      </c>
      <c r="FU6" s="21" t="s">
        <v>8</v>
      </c>
      <c r="FV6" s="21" t="s">
        <v>8</v>
      </c>
      <c r="FW6" s="21" t="s">
        <v>8</v>
      </c>
      <c r="FX6" s="21" t="s">
        <v>8</v>
      </c>
      <c r="FY6" s="21" t="s">
        <v>8</v>
      </c>
      <c r="FZ6" s="21" t="s">
        <v>8</v>
      </c>
      <c r="GA6" s="21" t="s">
        <v>8</v>
      </c>
      <c r="GB6" s="21" t="s">
        <v>8</v>
      </c>
      <c r="GC6" s="21" t="s">
        <v>8</v>
      </c>
      <c r="GD6" s="21" t="s">
        <v>8</v>
      </c>
      <c r="GE6" s="21" t="s">
        <v>8</v>
      </c>
      <c r="GF6" s="21" t="s">
        <v>8</v>
      </c>
      <c r="GG6" s="21" t="s">
        <v>8</v>
      </c>
      <c r="GH6" s="21" t="s">
        <v>8</v>
      </c>
      <c r="GI6" s="21" t="s">
        <v>8</v>
      </c>
      <c r="GJ6" s="21" t="s">
        <v>8</v>
      </c>
      <c r="GK6" s="21" t="s">
        <v>8</v>
      </c>
      <c r="GL6" s="21" t="s">
        <v>8</v>
      </c>
      <c r="GM6" s="21" t="s">
        <v>8</v>
      </c>
      <c r="GN6" s="21" t="s">
        <v>8</v>
      </c>
      <c r="GO6" s="21" t="s">
        <v>8</v>
      </c>
      <c r="GP6" s="21" t="s">
        <v>8</v>
      </c>
      <c r="GQ6" s="21" t="s">
        <v>8</v>
      </c>
      <c r="GR6" s="21" t="s">
        <v>8</v>
      </c>
      <c r="GS6" s="21" t="s">
        <v>8</v>
      </c>
      <c r="GT6" s="21" t="s">
        <v>8</v>
      </c>
      <c r="GU6" s="21"/>
      <c r="GV6" s="21"/>
      <c r="GW6" s="21"/>
    </row>
    <row r="7" spans="1:205">
      <c r="A7" s="27">
        <f>AVERAGE(K7:BF7)</f>
        <v>0.98753541666666667</v>
      </c>
      <c r="B7" s="27">
        <f>STDEV(K7:BF7)</f>
        <v>5.4883914201891315E-2</v>
      </c>
      <c r="C7" s="28">
        <f>AVERAGE(BI7:DA7)</f>
        <v>1.0013511111111111</v>
      </c>
      <c r="D7" s="28">
        <f>STDEV(BI7:DA7)</f>
        <v>5.2705841586808369E-2</v>
      </c>
      <c r="E7" s="29">
        <f>AVERAGE(DD7:EY7)</f>
        <v>0.98740208333333301</v>
      </c>
      <c r="F7" s="29">
        <f>STDEV(DD7:EY7)</f>
        <v>4.5484051399777355E-2</v>
      </c>
      <c r="G7" s="30">
        <f>AVERAGE(FB7:GV7)</f>
        <v>0.9971822222222223</v>
      </c>
      <c r="H7" s="30">
        <f>STDEV(FB7:GV7)</f>
        <v>3.8026164968639968E-2</v>
      </c>
      <c r="J7" s="7">
        <v>1</v>
      </c>
      <c r="K7" s="27">
        <v>0.97350000000000003</v>
      </c>
      <c r="L7" s="27">
        <v>1.1356999999999999</v>
      </c>
      <c r="M7" s="27">
        <v>1.0851999999999999</v>
      </c>
      <c r="N7" s="27">
        <v>0.99650000000000005</v>
      </c>
      <c r="O7" s="27">
        <v>0.92200000000000004</v>
      </c>
      <c r="P7" s="27">
        <v>0.97870000000000001</v>
      </c>
      <c r="Q7" s="27">
        <v>0.98529999999999995</v>
      </c>
      <c r="R7" s="27">
        <v>0.95799999999999996</v>
      </c>
      <c r="S7" s="27">
        <v>1.0235000000000001</v>
      </c>
      <c r="T7" s="27">
        <v>0.9395</v>
      </c>
      <c r="U7" s="27">
        <v>0.97289999999999999</v>
      </c>
      <c r="V7" s="27">
        <v>1.0175000000000001</v>
      </c>
      <c r="W7" s="27">
        <v>0.95650000000000002</v>
      </c>
      <c r="X7" s="27">
        <v>0.93879999999999997</v>
      </c>
      <c r="Y7" s="27">
        <v>1.0790999999999999</v>
      </c>
      <c r="Z7" s="27">
        <v>0.91669999999999996</v>
      </c>
      <c r="AA7" s="27">
        <v>1.0199</v>
      </c>
      <c r="AB7" s="27">
        <v>0.98180000000000001</v>
      </c>
      <c r="AC7" s="27">
        <v>0.93240000000000001</v>
      </c>
      <c r="AD7" s="27">
        <v>1.012</v>
      </c>
      <c r="AE7" s="27">
        <v>0.97330000000000005</v>
      </c>
      <c r="AF7" s="27">
        <v>0.92079999999999995</v>
      </c>
      <c r="AG7" s="27">
        <v>0.94179999999999997</v>
      </c>
      <c r="AH7" s="27">
        <v>0.91439999999999999</v>
      </c>
      <c r="AI7" s="27">
        <v>0.98109999999999997</v>
      </c>
      <c r="AJ7" s="27">
        <v>0.95809999999999995</v>
      </c>
      <c r="AK7" s="27">
        <v>1.0168999999999999</v>
      </c>
      <c r="AL7" s="27">
        <v>0.95730000000000004</v>
      </c>
      <c r="AM7" s="27">
        <v>0.87860000000000005</v>
      </c>
      <c r="AN7" s="27">
        <v>0.94030000000000002</v>
      </c>
      <c r="AO7" s="27">
        <v>0.97909999999999997</v>
      </c>
      <c r="AP7" s="27">
        <v>0.98709999999999998</v>
      </c>
      <c r="AQ7" s="27">
        <v>1.0489999999999999</v>
      </c>
      <c r="AR7" s="27">
        <v>0.98829999999999996</v>
      </c>
      <c r="AS7" s="27">
        <v>1.0184</v>
      </c>
      <c r="AT7" s="27">
        <v>0.93469999999999998</v>
      </c>
      <c r="AU7" s="27">
        <v>0.94589999999999996</v>
      </c>
      <c r="AV7" s="27">
        <v>1.0376000000000001</v>
      </c>
      <c r="AW7" s="27">
        <v>1.0647</v>
      </c>
      <c r="AX7" s="27">
        <v>0.9708</v>
      </c>
      <c r="AY7" s="27">
        <v>1.048</v>
      </c>
      <c r="AZ7" s="27">
        <v>1.0512999999999999</v>
      </c>
      <c r="BA7" s="27">
        <v>1.0469999999999999</v>
      </c>
      <c r="BB7" s="27">
        <v>1.0666</v>
      </c>
      <c r="BC7" s="27">
        <v>1.0482</v>
      </c>
      <c r="BD7" s="27">
        <v>0.99570000000000003</v>
      </c>
      <c r="BE7" s="27">
        <v>0.97360000000000002</v>
      </c>
      <c r="BF7" s="27">
        <v>0.88759999999999994</v>
      </c>
      <c r="BH7" s="7">
        <v>1</v>
      </c>
      <c r="BI7" s="11">
        <v>0.995</v>
      </c>
      <c r="BJ7" s="11">
        <v>1.0135000000000001</v>
      </c>
      <c r="BK7" s="11">
        <v>1.0105999999999999</v>
      </c>
      <c r="BL7" s="11">
        <v>0.97919999999999996</v>
      </c>
      <c r="BM7" s="11">
        <v>1.0569</v>
      </c>
      <c r="BN7" s="11">
        <v>1.0034000000000001</v>
      </c>
      <c r="BO7" s="11">
        <v>0.98499999999999999</v>
      </c>
      <c r="BP7" s="11">
        <v>1.1005</v>
      </c>
      <c r="BQ7" s="11">
        <v>0.94979999999999998</v>
      </c>
      <c r="BR7" s="11">
        <v>1.0174000000000001</v>
      </c>
      <c r="BS7" s="11">
        <v>1.0136000000000001</v>
      </c>
      <c r="BT7" s="11">
        <v>0.94489999999999996</v>
      </c>
      <c r="BU7" s="11">
        <v>1.0078</v>
      </c>
      <c r="BV7" s="11">
        <v>1.0246</v>
      </c>
      <c r="BW7" s="11">
        <v>1.1414</v>
      </c>
      <c r="BX7" s="11">
        <v>1.0436000000000001</v>
      </c>
      <c r="BY7" s="11">
        <v>0.89259999999999995</v>
      </c>
      <c r="BZ7" s="11">
        <v>1.0389999999999999</v>
      </c>
      <c r="CA7" s="11">
        <v>0.9587</v>
      </c>
      <c r="CB7" s="11">
        <v>1.0183</v>
      </c>
      <c r="CC7" s="11">
        <v>1.0134000000000001</v>
      </c>
      <c r="CD7" s="11">
        <v>0.9677</v>
      </c>
      <c r="CE7" s="11">
        <v>1.0175000000000001</v>
      </c>
      <c r="CF7" s="11">
        <v>0.99360000000000004</v>
      </c>
      <c r="CG7" s="11">
        <v>0.93220000000000003</v>
      </c>
      <c r="CH7" s="11">
        <v>0.98760000000000003</v>
      </c>
      <c r="CI7" s="11">
        <v>0.95689999999999997</v>
      </c>
      <c r="CJ7" s="11">
        <v>0.95409999999999995</v>
      </c>
      <c r="CK7" s="11">
        <v>0.99070000000000003</v>
      </c>
      <c r="CL7" s="11">
        <v>0.97709999999999997</v>
      </c>
      <c r="CM7" s="11">
        <v>0.98319999999999996</v>
      </c>
      <c r="CN7" s="11">
        <v>0.97209999999999996</v>
      </c>
      <c r="CO7" s="11">
        <v>0.98129999999999995</v>
      </c>
      <c r="CP7" s="11">
        <v>0.94320000000000004</v>
      </c>
      <c r="CQ7" s="11">
        <v>0.98009999999999997</v>
      </c>
      <c r="CR7" s="11">
        <v>0.98280000000000001</v>
      </c>
      <c r="CS7" s="11">
        <v>0.94740000000000002</v>
      </c>
      <c r="CT7" s="11">
        <v>1.0146999999999999</v>
      </c>
      <c r="CU7" s="11">
        <v>1.034</v>
      </c>
      <c r="CV7" s="11">
        <v>1.01</v>
      </c>
      <c r="CW7" s="11">
        <v>1.0597000000000001</v>
      </c>
      <c r="CX7" s="11">
        <v>1.0098</v>
      </c>
      <c r="CY7" s="11">
        <v>0.97150000000000003</v>
      </c>
      <c r="CZ7" s="11">
        <v>1.1979</v>
      </c>
      <c r="DA7" s="11">
        <v>0.98650000000000004</v>
      </c>
      <c r="DC7" s="7">
        <f>BH7</f>
        <v>1</v>
      </c>
      <c r="DD7" s="29">
        <v>1.0329999999999999</v>
      </c>
      <c r="DE7" s="29">
        <v>1.1079000000000001</v>
      </c>
      <c r="DF7" s="29">
        <v>1.0583</v>
      </c>
      <c r="DG7" s="29">
        <v>0.99219999999999997</v>
      </c>
      <c r="DH7" s="29">
        <v>0.9264</v>
      </c>
      <c r="DI7" s="29">
        <v>1.0259</v>
      </c>
      <c r="DJ7" s="29">
        <v>0.99860000000000004</v>
      </c>
      <c r="DK7" s="29">
        <v>1.0057</v>
      </c>
      <c r="DL7" s="29">
        <v>1.0197000000000001</v>
      </c>
      <c r="DM7" s="29">
        <v>0.96079999999999999</v>
      </c>
      <c r="DN7" s="29">
        <v>0.93240000000000001</v>
      </c>
      <c r="DO7" s="29">
        <v>1.0076000000000001</v>
      </c>
      <c r="DP7" s="29">
        <v>1.0250999999999999</v>
      </c>
      <c r="DQ7" s="29">
        <v>0.96199999999999997</v>
      </c>
      <c r="DR7" s="29">
        <v>1.0351999999999999</v>
      </c>
      <c r="DS7" s="29">
        <v>0.95530000000000004</v>
      </c>
      <c r="DT7" s="29">
        <v>0.9577</v>
      </c>
      <c r="DU7" s="29">
        <v>0.98719999999999997</v>
      </c>
      <c r="DV7" s="29">
        <v>0.96650000000000003</v>
      </c>
      <c r="DW7" s="29">
        <v>0.95620000000000005</v>
      </c>
      <c r="DX7" s="29">
        <v>1.0094000000000001</v>
      </c>
      <c r="DY7" s="29">
        <v>0.93489999999999995</v>
      </c>
      <c r="DZ7" s="29">
        <v>0.95279999999999998</v>
      </c>
      <c r="EA7" s="29">
        <v>0.91979999999999995</v>
      </c>
      <c r="EB7" s="29">
        <v>0.99570000000000003</v>
      </c>
      <c r="EC7" s="29">
        <v>0.97140000000000004</v>
      </c>
      <c r="ED7" s="29">
        <v>1.0606</v>
      </c>
      <c r="EE7" s="29">
        <v>1.004</v>
      </c>
      <c r="EF7" s="29">
        <v>0.93030000000000002</v>
      </c>
      <c r="EG7" s="29">
        <v>1.0343</v>
      </c>
      <c r="EH7" s="29">
        <v>0.98599999999999999</v>
      </c>
      <c r="EI7" s="29">
        <v>0.89710000000000001</v>
      </c>
      <c r="EJ7" s="29">
        <v>1.0079</v>
      </c>
      <c r="EK7" s="29">
        <v>0.98429999999999995</v>
      </c>
      <c r="EL7" s="29">
        <v>1.0185</v>
      </c>
      <c r="EM7" s="29">
        <v>0.98750000000000004</v>
      </c>
      <c r="EN7" s="29">
        <v>0.9617</v>
      </c>
      <c r="EO7" s="29">
        <v>0.99380000000000002</v>
      </c>
      <c r="EP7" s="29">
        <v>0.99570000000000003</v>
      </c>
      <c r="EQ7" s="29">
        <v>0.92789999999999995</v>
      </c>
      <c r="ER7" s="29">
        <v>1.0452999999999999</v>
      </c>
      <c r="ES7" s="29">
        <v>0.97040000000000004</v>
      </c>
      <c r="ET7" s="29">
        <v>1.0138</v>
      </c>
      <c r="EU7" s="29">
        <v>1.0511999999999999</v>
      </c>
      <c r="EV7" s="29">
        <v>0.99780000000000002</v>
      </c>
      <c r="EW7" s="29">
        <v>0.98129999999999995</v>
      </c>
      <c r="EX7" s="29">
        <v>0.9798</v>
      </c>
      <c r="EY7" s="29">
        <v>0.86839999999999995</v>
      </c>
      <c r="FA7" s="7">
        <f>DC7</f>
        <v>1</v>
      </c>
      <c r="FB7" s="30">
        <v>1.0925</v>
      </c>
      <c r="FC7" s="30">
        <v>1.03</v>
      </c>
      <c r="FD7" s="30">
        <v>1.0049999999999999</v>
      </c>
      <c r="FE7" s="30">
        <v>0.95230000000000004</v>
      </c>
      <c r="FF7" s="30">
        <v>0.97</v>
      </c>
      <c r="FG7" s="30">
        <v>1.0407</v>
      </c>
      <c r="FH7" s="30">
        <v>0.95679999999999998</v>
      </c>
      <c r="FI7" s="30">
        <v>1.0423</v>
      </c>
      <c r="FJ7" s="30">
        <v>1.0147999999999999</v>
      </c>
      <c r="FK7" s="30">
        <v>1.0125</v>
      </c>
      <c r="FL7" s="30">
        <v>0.97299999999999998</v>
      </c>
      <c r="FM7" s="30">
        <v>1.0199</v>
      </c>
      <c r="FN7" s="30">
        <v>0.95760000000000001</v>
      </c>
      <c r="FO7" s="30">
        <v>1.0973999999999999</v>
      </c>
      <c r="FP7" s="30">
        <v>1.0251999999999999</v>
      </c>
      <c r="FQ7" s="30">
        <v>1.0121</v>
      </c>
      <c r="FR7" s="30">
        <v>0.94910000000000005</v>
      </c>
      <c r="FS7" s="30">
        <v>0.99450000000000005</v>
      </c>
      <c r="FT7" s="30">
        <v>0.9597</v>
      </c>
      <c r="FU7" s="30">
        <v>1.0232000000000001</v>
      </c>
      <c r="FV7" s="30">
        <v>1.0031000000000001</v>
      </c>
      <c r="FW7" s="30">
        <v>0.996</v>
      </c>
      <c r="FX7" s="30">
        <v>0.97099999999999997</v>
      </c>
      <c r="FY7" s="30">
        <v>0.97870000000000001</v>
      </c>
      <c r="FZ7" s="30">
        <v>0.98540000000000005</v>
      </c>
      <c r="GA7" s="30">
        <v>0.98119999999999996</v>
      </c>
      <c r="GB7" s="30">
        <v>0.96450000000000002</v>
      </c>
      <c r="GC7" s="30">
        <v>1.0016</v>
      </c>
      <c r="GD7" s="30">
        <v>1.0199</v>
      </c>
      <c r="GE7" s="30">
        <v>1.01</v>
      </c>
      <c r="GF7" s="30">
        <v>0.9577</v>
      </c>
      <c r="GG7" s="30">
        <v>0.996</v>
      </c>
      <c r="GH7" s="30">
        <v>0.98570000000000002</v>
      </c>
      <c r="GI7" s="30">
        <v>0.9476</v>
      </c>
      <c r="GJ7" s="30">
        <v>0.98319999999999996</v>
      </c>
      <c r="GK7" s="30">
        <v>0.98719999999999997</v>
      </c>
      <c r="GL7" s="30">
        <v>0.91810000000000003</v>
      </c>
      <c r="GM7" s="30">
        <v>0.96970000000000001</v>
      </c>
      <c r="GN7" s="30">
        <v>0.99790000000000001</v>
      </c>
      <c r="GO7" s="30">
        <v>0.97289999999999999</v>
      </c>
      <c r="GP7" s="30">
        <v>1.0378000000000001</v>
      </c>
      <c r="GQ7" s="30">
        <v>0.98599999999999999</v>
      </c>
      <c r="GR7" s="30">
        <v>1.0035000000000001</v>
      </c>
      <c r="GS7" s="30">
        <v>1.0938000000000001</v>
      </c>
      <c r="GT7" s="30">
        <v>0.99609999999999999</v>
      </c>
      <c r="GU7" s="30"/>
      <c r="GV7" s="30"/>
      <c r="GW7" s="30"/>
    </row>
    <row r="8" spans="1:205">
      <c r="A8" s="27">
        <f>AVERAGE(K8:BF8)</f>
        <v>1.0031020833333335</v>
      </c>
      <c r="B8" s="27">
        <f>STDEV(K8:BF8)</f>
        <v>4.3656090650521201E-2</v>
      </c>
      <c r="C8" s="28">
        <f>AVERAGE(BI8:DA8)</f>
        <v>1.0119933333333333</v>
      </c>
      <c r="D8" s="28">
        <f>STDEV(BI8:DA8)</f>
        <v>4.0483921612053705E-2</v>
      </c>
      <c r="E8" s="29">
        <f>AVERAGE(DD8:EY8)</f>
        <v>1.0004854166666666</v>
      </c>
      <c r="F8" s="29">
        <f>STDEV(DD8:EY8)</f>
        <v>3.2395113826358048E-2</v>
      </c>
      <c r="G8" s="30">
        <f>AVERAGE(FB8:GV8)</f>
        <v>1.0029377777777779</v>
      </c>
      <c r="H8" s="30">
        <f>STDEV(FB8:GV8)</f>
        <v>3.2209324517266519E-2</v>
      </c>
      <c r="J8" s="7">
        <v>2</v>
      </c>
      <c r="K8" s="27">
        <v>1.0367</v>
      </c>
      <c r="L8" s="27">
        <v>0.92449999999999999</v>
      </c>
      <c r="M8" s="27">
        <v>0.94210000000000005</v>
      </c>
      <c r="N8" s="27">
        <v>0.96719999999999995</v>
      </c>
      <c r="O8" s="27">
        <v>1.0098</v>
      </c>
      <c r="P8" s="27">
        <v>1.034</v>
      </c>
      <c r="Q8" s="27">
        <v>0.98760000000000003</v>
      </c>
      <c r="R8" s="27">
        <v>1.0234000000000001</v>
      </c>
      <c r="S8" s="27">
        <v>0.95809999999999995</v>
      </c>
      <c r="T8" s="27">
        <v>1.0529999999999999</v>
      </c>
      <c r="U8" s="27">
        <v>0.98599999999999999</v>
      </c>
      <c r="V8" s="27">
        <v>0.99129999999999996</v>
      </c>
      <c r="W8" s="27">
        <v>0.97889999999999999</v>
      </c>
      <c r="X8" s="27">
        <v>1.0439000000000001</v>
      </c>
      <c r="Y8" s="27">
        <v>0.95830000000000004</v>
      </c>
      <c r="Z8" s="27">
        <v>1.0290999999999999</v>
      </c>
      <c r="AA8" s="27">
        <v>1.1452</v>
      </c>
      <c r="AB8" s="27">
        <v>1.0615000000000001</v>
      </c>
      <c r="AC8" s="27">
        <v>1.0309999999999999</v>
      </c>
      <c r="AD8" s="27">
        <v>1.0067999999999999</v>
      </c>
      <c r="AE8" s="27">
        <v>0.96750000000000003</v>
      </c>
      <c r="AF8" s="27">
        <v>1.0537000000000001</v>
      </c>
      <c r="AG8" s="27">
        <v>0.97050000000000003</v>
      </c>
      <c r="AH8" s="27">
        <v>1.0387999999999999</v>
      </c>
      <c r="AI8" s="27">
        <v>1.0569999999999999</v>
      </c>
      <c r="AJ8" s="27">
        <v>0.90759999999999996</v>
      </c>
      <c r="AK8" s="27">
        <v>1.0004</v>
      </c>
      <c r="AL8" s="27">
        <v>1.0185999999999999</v>
      </c>
      <c r="AM8" s="27">
        <v>1.046</v>
      </c>
      <c r="AN8" s="27">
        <v>0.95809999999999995</v>
      </c>
      <c r="AO8" s="27">
        <v>0.97899999999999998</v>
      </c>
      <c r="AP8" s="27">
        <v>1.0197000000000001</v>
      </c>
      <c r="AQ8" s="27">
        <v>0.98680000000000001</v>
      </c>
      <c r="AR8" s="27">
        <v>0.99490000000000001</v>
      </c>
      <c r="AS8" s="27">
        <v>0.95320000000000005</v>
      </c>
      <c r="AT8" s="27">
        <v>1.0295000000000001</v>
      </c>
      <c r="AU8" s="27">
        <v>1.0532999999999999</v>
      </c>
      <c r="AV8" s="27">
        <v>0.9778</v>
      </c>
      <c r="AW8" s="27">
        <v>0.99819999999999998</v>
      </c>
      <c r="AX8" s="27">
        <v>0.90949999999999998</v>
      </c>
      <c r="AY8" s="27">
        <v>0.99229999999999996</v>
      </c>
      <c r="AZ8" s="27">
        <v>1.0014000000000001</v>
      </c>
      <c r="BA8" s="27">
        <v>1.0427999999999999</v>
      </c>
      <c r="BB8" s="27">
        <v>1.0016</v>
      </c>
      <c r="BC8" s="27">
        <v>1.0022</v>
      </c>
      <c r="BD8" s="27">
        <v>0.98570000000000002</v>
      </c>
      <c r="BE8" s="27">
        <v>1.0047999999999999</v>
      </c>
      <c r="BF8" s="27">
        <v>1.0296000000000001</v>
      </c>
      <c r="BH8" s="7">
        <v>2</v>
      </c>
      <c r="BI8" s="11">
        <v>0.95020000000000004</v>
      </c>
      <c r="BJ8" s="11">
        <v>1.0302</v>
      </c>
      <c r="BK8" s="11">
        <v>1.0430999999999999</v>
      </c>
      <c r="BL8" s="11">
        <v>1.012</v>
      </c>
      <c r="BM8" s="11">
        <v>1.0049999999999999</v>
      </c>
      <c r="BN8" s="11">
        <v>0.95650000000000002</v>
      </c>
      <c r="BO8" s="11">
        <v>1.0022</v>
      </c>
      <c r="BP8" s="11">
        <v>1.0488999999999999</v>
      </c>
      <c r="BQ8" s="11">
        <v>1.0852999999999999</v>
      </c>
      <c r="BR8" s="11">
        <v>1.0001</v>
      </c>
      <c r="BS8" s="11">
        <v>0.97419999999999995</v>
      </c>
      <c r="BT8" s="11">
        <v>1.0660000000000001</v>
      </c>
      <c r="BU8" s="11">
        <v>0.97750000000000004</v>
      </c>
      <c r="BV8" s="11">
        <v>1.0241</v>
      </c>
      <c r="BW8" s="11">
        <v>1.0009999999999999</v>
      </c>
      <c r="BX8" s="11">
        <v>0.98299999999999998</v>
      </c>
      <c r="BY8" s="11">
        <v>1.0365</v>
      </c>
      <c r="BZ8" s="11">
        <v>1.0085999999999999</v>
      </c>
      <c r="CA8" s="11">
        <v>1.0108999999999999</v>
      </c>
      <c r="CB8" s="11">
        <v>1.0402</v>
      </c>
      <c r="CC8" s="11">
        <v>0.98470000000000002</v>
      </c>
      <c r="CD8" s="11">
        <v>1.0138</v>
      </c>
      <c r="CE8" s="11">
        <v>0.97589999999999999</v>
      </c>
      <c r="CF8" s="11">
        <v>0.98219999999999996</v>
      </c>
      <c r="CG8" s="11">
        <v>1.0085</v>
      </c>
      <c r="CH8" s="11">
        <v>1.0126999999999999</v>
      </c>
      <c r="CI8" s="11">
        <v>1.0954999999999999</v>
      </c>
      <c r="CJ8" s="11">
        <v>1.0757000000000001</v>
      </c>
      <c r="CK8" s="11">
        <v>1.1249</v>
      </c>
      <c r="CL8" s="11">
        <v>1.0441</v>
      </c>
      <c r="CM8" s="11">
        <v>0.98080000000000001</v>
      </c>
      <c r="CN8" s="11">
        <v>0.97330000000000005</v>
      </c>
      <c r="CO8" s="11">
        <v>0.9839</v>
      </c>
      <c r="CP8" s="11">
        <v>1.0181</v>
      </c>
      <c r="CQ8" s="11">
        <v>0.98770000000000002</v>
      </c>
      <c r="CR8" s="11">
        <v>0.99829999999999997</v>
      </c>
      <c r="CS8" s="11">
        <v>0.99490000000000001</v>
      </c>
      <c r="CT8" s="11">
        <v>0.9768</v>
      </c>
      <c r="CU8" s="11">
        <v>0.97689999999999999</v>
      </c>
      <c r="CV8" s="11">
        <v>1.0215000000000001</v>
      </c>
      <c r="CW8" s="11">
        <v>1.0519000000000001</v>
      </c>
      <c r="CX8" s="11">
        <v>1.0676000000000001</v>
      </c>
      <c r="CY8" s="11">
        <v>1.0416000000000001</v>
      </c>
      <c r="CZ8" s="11">
        <v>0.94699999999999995</v>
      </c>
      <c r="DA8" s="11">
        <v>0.94589999999999996</v>
      </c>
      <c r="DC8" s="7">
        <f>BH8</f>
        <v>2</v>
      </c>
      <c r="DD8" s="29">
        <v>1.0184</v>
      </c>
      <c r="DE8" s="29">
        <v>0.91900000000000004</v>
      </c>
      <c r="DF8" s="29">
        <v>0.93320000000000003</v>
      </c>
      <c r="DG8" s="29">
        <v>0.95689999999999997</v>
      </c>
      <c r="DH8" s="29">
        <v>0.97470000000000001</v>
      </c>
      <c r="DI8" s="29">
        <v>0.99260000000000004</v>
      </c>
      <c r="DJ8" s="29">
        <v>0.99139999999999995</v>
      </c>
      <c r="DK8" s="29">
        <v>1.0091000000000001</v>
      </c>
      <c r="DL8" s="29">
        <v>0.95569999999999999</v>
      </c>
      <c r="DM8" s="29">
        <v>0.99629999999999996</v>
      </c>
      <c r="DN8" s="29">
        <v>0.96179999999999999</v>
      </c>
      <c r="DO8" s="29">
        <v>1.0034000000000001</v>
      </c>
      <c r="DP8" s="29">
        <v>0.97150000000000003</v>
      </c>
      <c r="DQ8" s="29">
        <v>1.0613999999999999</v>
      </c>
      <c r="DR8" s="29">
        <v>0.96609999999999996</v>
      </c>
      <c r="DS8" s="29">
        <v>0.99280000000000002</v>
      </c>
      <c r="DT8" s="29">
        <v>1.0039</v>
      </c>
      <c r="DU8" s="29">
        <v>1.0529999999999999</v>
      </c>
      <c r="DV8" s="29">
        <v>1.0039</v>
      </c>
      <c r="DW8" s="29">
        <v>0.98419999999999996</v>
      </c>
      <c r="DX8" s="29">
        <v>0.98450000000000004</v>
      </c>
      <c r="DY8" s="29">
        <v>1.0244</v>
      </c>
      <c r="DZ8" s="29">
        <v>1.0168999999999999</v>
      </c>
      <c r="EA8" s="29">
        <v>1.0276000000000001</v>
      </c>
      <c r="EB8" s="29">
        <v>1.0149999999999999</v>
      </c>
      <c r="EC8" s="29">
        <v>0.98819999999999997</v>
      </c>
      <c r="ED8" s="29">
        <v>0.98399999999999999</v>
      </c>
      <c r="EE8" s="29">
        <v>0.9929</v>
      </c>
      <c r="EF8" s="29">
        <v>1.0128999999999999</v>
      </c>
      <c r="EG8" s="29">
        <v>0.98660000000000003</v>
      </c>
      <c r="EH8" s="29">
        <v>0.98980000000000001</v>
      </c>
      <c r="EI8" s="29">
        <v>1.0571999999999999</v>
      </c>
      <c r="EJ8" s="29">
        <v>1.0029999999999999</v>
      </c>
      <c r="EK8" s="29">
        <v>1.0442</v>
      </c>
      <c r="EL8" s="29">
        <v>0.98529999999999995</v>
      </c>
      <c r="EM8" s="29">
        <v>1.0224</v>
      </c>
      <c r="EN8" s="29">
        <v>1.0475000000000001</v>
      </c>
      <c r="EO8" s="29">
        <v>0.98939999999999995</v>
      </c>
      <c r="EP8" s="29">
        <v>1.0227999999999999</v>
      </c>
      <c r="EQ8" s="29">
        <v>1.0022</v>
      </c>
      <c r="ER8" s="29">
        <v>0.95040000000000002</v>
      </c>
      <c r="ES8" s="29">
        <v>1.014</v>
      </c>
      <c r="ET8" s="29">
        <v>1.0363</v>
      </c>
      <c r="EU8" s="29">
        <v>1.0021</v>
      </c>
      <c r="EV8" s="29">
        <v>1.0232000000000001</v>
      </c>
      <c r="EW8" s="29">
        <v>1.0066999999999999</v>
      </c>
      <c r="EX8" s="29">
        <v>0.96960000000000002</v>
      </c>
      <c r="EY8" s="29">
        <v>1.0749</v>
      </c>
      <c r="FA8" s="7">
        <f>DC8</f>
        <v>2</v>
      </c>
      <c r="FB8" s="30">
        <v>0.90559999999999996</v>
      </c>
      <c r="FC8" s="30">
        <v>1.0128999999999999</v>
      </c>
      <c r="FD8" s="30">
        <v>1.0142</v>
      </c>
      <c r="FE8" s="30">
        <v>1.0094000000000001</v>
      </c>
      <c r="FF8" s="30">
        <v>0.99009999999999998</v>
      </c>
      <c r="FG8" s="30">
        <v>0.96740000000000004</v>
      </c>
      <c r="FH8" s="30">
        <v>0.99760000000000004</v>
      </c>
      <c r="FI8" s="30">
        <v>1.0248999999999999</v>
      </c>
      <c r="FJ8" s="30">
        <v>1.0261</v>
      </c>
      <c r="FK8" s="30">
        <v>0.97340000000000004</v>
      </c>
      <c r="FL8" s="30">
        <v>1.0122</v>
      </c>
      <c r="FM8" s="30">
        <v>1.0105999999999999</v>
      </c>
      <c r="FN8" s="30">
        <v>1.0062</v>
      </c>
      <c r="FO8" s="30">
        <v>0.9708</v>
      </c>
      <c r="FP8" s="30">
        <v>1.0071000000000001</v>
      </c>
      <c r="FQ8" s="30">
        <v>0.95920000000000005</v>
      </c>
      <c r="FR8" s="30">
        <v>1.0104</v>
      </c>
      <c r="FS8" s="30">
        <v>1.0097</v>
      </c>
      <c r="FT8" s="30">
        <v>0.97419999999999995</v>
      </c>
      <c r="FU8" s="30">
        <v>1.0177</v>
      </c>
      <c r="FV8" s="30">
        <v>1.0336000000000001</v>
      </c>
      <c r="FW8" s="30">
        <v>0.9889</v>
      </c>
      <c r="FX8" s="30">
        <v>0.99860000000000004</v>
      </c>
      <c r="FY8" s="30">
        <v>1.0271999999999999</v>
      </c>
      <c r="FZ8" s="30">
        <v>0.95469999999999999</v>
      </c>
      <c r="GA8" s="30">
        <v>1.0244</v>
      </c>
      <c r="GB8" s="30">
        <v>0.97050000000000003</v>
      </c>
      <c r="GC8" s="30">
        <v>1.0709</v>
      </c>
      <c r="GD8" s="30">
        <v>1.1086</v>
      </c>
      <c r="GE8" s="30">
        <v>0.99160000000000004</v>
      </c>
      <c r="GF8" s="30">
        <v>1.0125</v>
      </c>
      <c r="GG8" s="30">
        <v>1.0016</v>
      </c>
      <c r="GH8" s="30">
        <v>1.0007999999999999</v>
      </c>
      <c r="GI8" s="30">
        <v>1.0538000000000001</v>
      </c>
      <c r="GJ8" s="30">
        <v>0.98809999999999998</v>
      </c>
      <c r="GK8" s="30">
        <v>1.0073000000000001</v>
      </c>
      <c r="GL8" s="30">
        <v>0.97130000000000005</v>
      </c>
      <c r="GM8" s="30">
        <v>1.0185999999999999</v>
      </c>
      <c r="GN8" s="30">
        <v>1.0016</v>
      </c>
      <c r="GO8" s="30">
        <v>1.0019</v>
      </c>
      <c r="GP8" s="30">
        <v>1.0101</v>
      </c>
      <c r="GQ8" s="30">
        <v>1.0103</v>
      </c>
      <c r="GR8" s="30">
        <v>1.0295000000000001</v>
      </c>
      <c r="GS8" s="30">
        <v>0.96109999999999995</v>
      </c>
      <c r="GT8" s="30">
        <v>0.995</v>
      </c>
      <c r="GU8" s="30"/>
      <c r="GV8" s="30"/>
      <c r="GW8" s="30"/>
    </row>
    <row r="9" spans="1:205">
      <c r="A9" s="27">
        <f>AVERAGE(K9:BF9)</f>
        <v>1.0093583333333334</v>
      </c>
      <c r="B9" s="27">
        <f>STDEV(K9:BF9)</f>
        <v>5.6686730907619887E-2</v>
      </c>
      <c r="C9" s="28">
        <f>AVERAGE(BI9:DA9)</f>
        <v>0.98665777777777797</v>
      </c>
      <c r="D9" s="28">
        <f>STDEV(BI9:DA9)</f>
        <v>5.7171760705983343E-2</v>
      </c>
      <c r="E9" s="29">
        <f>AVERAGE(DD9:EY9)</f>
        <v>1.0121083333333332</v>
      </c>
      <c r="F9" s="29">
        <f>STDEV(DD9:EY9)</f>
        <v>3.8065597543084181E-2</v>
      </c>
      <c r="G9" s="30">
        <f>AVERAGE(FB9:GV9)</f>
        <v>0.99987777777777787</v>
      </c>
      <c r="H9" s="30">
        <f>STDEV(FB9:GV9)</f>
        <v>4.3702277290823661E-2</v>
      </c>
      <c r="J9" s="7">
        <v>3</v>
      </c>
      <c r="K9" s="27">
        <v>0.98980000000000001</v>
      </c>
      <c r="L9" s="27">
        <v>0.93979999999999997</v>
      </c>
      <c r="M9" s="27">
        <v>0.97270000000000001</v>
      </c>
      <c r="N9" s="27">
        <v>1.0364</v>
      </c>
      <c r="O9" s="27">
        <v>1.0683</v>
      </c>
      <c r="P9" s="27">
        <v>0.98719999999999997</v>
      </c>
      <c r="Q9" s="27">
        <v>1.0271999999999999</v>
      </c>
      <c r="R9" s="27">
        <v>1.0185</v>
      </c>
      <c r="S9" s="27">
        <v>1.0184</v>
      </c>
      <c r="T9" s="27">
        <v>1.0074000000000001</v>
      </c>
      <c r="U9" s="27">
        <v>1.0409999999999999</v>
      </c>
      <c r="V9" s="27">
        <v>0.99119999999999997</v>
      </c>
      <c r="W9" s="27">
        <v>1.0647</v>
      </c>
      <c r="X9" s="27">
        <v>1.0172000000000001</v>
      </c>
      <c r="Y9" s="27">
        <v>0.96250000000000002</v>
      </c>
      <c r="Z9" s="27">
        <v>1.0543</v>
      </c>
      <c r="AA9" s="27">
        <v>0.83489999999999998</v>
      </c>
      <c r="AB9" s="27">
        <v>0.95669999999999999</v>
      </c>
      <c r="AC9" s="27">
        <v>1.0365</v>
      </c>
      <c r="AD9" s="27">
        <v>0.98119999999999996</v>
      </c>
      <c r="AE9" s="27">
        <v>1.0592999999999999</v>
      </c>
      <c r="AF9" s="27">
        <v>1.0255000000000001</v>
      </c>
      <c r="AG9" s="27">
        <v>1.0876999999999999</v>
      </c>
      <c r="AH9" s="27">
        <v>1.0468</v>
      </c>
      <c r="AI9" s="27">
        <v>0.96199999999999997</v>
      </c>
      <c r="AJ9" s="27">
        <v>1.1343000000000001</v>
      </c>
      <c r="AK9" s="27">
        <v>0.98270000000000002</v>
      </c>
      <c r="AL9" s="27">
        <v>1.0241</v>
      </c>
      <c r="AM9" s="27">
        <v>1.0753999999999999</v>
      </c>
      <c r="AN9" s="27">
        <v>1.1016999999999999</v>
      </c>
      <c r="AO9" s="27">
        <v>1.0419</v>
      </c>
      <c r="AP9" s="27">
        <v>0.99319999999999997</v>
      </c>
      <c r="AQ9" s="27">
        <v>0.96430000000000005</v>
      </c>
      <c r="AR9" s="27">
        <v>1.0167999999999999</v>
      </c>
      <c r="AS9" s="27">
        <v>1.0284</v>
      </c>
      <c r="AT9" s="27">
        <v>1.0358000000000001</v>
      </c>
      <c r="AU9" s="27">
        <v>1.0007999999999999</v>
      </c>
      <c r="AV9" s="27">
        <v>0.98450000000000004</v>
      </c>
      <c r="AW9" s="27">
        <v>0.93710000000000004</v>
      </c>
      <c r="AX9" s="27">
        <v>1.1195999999999999</v>
      </c>
      <c r="AY9" s="27">
        <v>0.9597</v>
      </c>
      <c r="AZ9" s="27">
        <v>0.94730000000000003</v>
      </c>
      <c r="BA9" s="27">
        <v>0.91020000000000001</v>
      </c>
      <c r="BB9" s="27">
        <v>0.93179999999999996</v>
      </c>
      <c r="BC9" s="27">
        <v>0.94950000000000001</v>
      </c>
      <c r="BD9" s="27">
        <v>1.0185</v>
      </c>
      <c r="BE9" s="27">
        <v>1.0216000000000001</v>
      </c>
      <c r="BF9" s="27">
        <v>1.0828</v>
      </c>
      <c r="BH9" s="7">
        <v>3</v>
      </c>
      <c r="BI9" s="11">
        <v>1.0548</v>
      </c>
      <c r="BJ9" s="11">
        <v>0.95630000000000004</v>
      </c>
      <c r="BK9" s="11">
        <v>0.94630000000000003</v>
      </c>
      <c r="BL9" s="11">
        <v>1.0088999999999999</v>
      </c>
      <c r="BM9" s="11">
        <v>0.93810000000000004</v>
      </c>
      <c r="BN9" s="11">
        <v>1.04</v>
      </c>
      <c r="BO9" s="11">
        <v>1.0127999999999999</v>
      </c>
      <c r="BP9" s="11">
        <v>0.85050000000000003</v>
      </c>
      <c r="BQ9" s="11">
        <v>0.96489999999999998</v>
      </c>
      <c r="BR9" s="11">
        <v>0.98250000000000004</v>
      </c>
      <c r="BS9" s="11">
        <v>1.0122</v>
      </c>
      <c r="BT9" s="11">
        <v>0.98919999999999997</v>
      </c>
      <c r="BU9" s="11">
        <v>1.0146999999999999</v>
      </c>
      <c r="BV9" s="11">
        <v>0.95130000000000003</v>
      </c>
      <c r="BW9" s="11">
        <v>0.85760000000000003</v>
      </c>
      <c r="BX9" s="11">
        <v>0.97340000000000004</v>
      </c>
      <c r="BY9" s="11">
        <v>1.0709</v>
      </c>
      <c r="BZ9" s="11">
        <v>0.95240000000000002</v>
      </c>
      <c r="CA9" s="11">
        <v>1.0304</v>
      </c>
      <c r="CB9" s="11">
        <v>0.94159999999999999</v>
      </c>
      <c r="CC9" s="11">
        <v>1.0019</v>
      </c>
      <c r="CD9" s="11">
        <v>1.0185</v>
      </c>
      <c r="CE9" s="11">
        <v>1.0065999999999999</v>
      </c>
      <c r="CF9" s="11">
        <v>1.0242</v>
      </c>
      <c r="CG9" s="11">
        <v>1.0592999999999999</v>
      </c>
      <c r="CH9" s="11">
        <v>0.99970000000000003</v>
      </c>
      <c r="CI9" s="11">
        <v>0.9476</v>
      </c>
      <c r="CJ9" s="11">
        <v>0.97019999999999995</v>
      </c>
      <c r="CK9" s="11">
        <v>0.88439999999999996</v>
      </c>
      <c r="CL9" s="11">
        <v>0.97889999999999999</v>
      </c>
      <c r="CM9" s="11">
        <v>1.0359</v>
      </c>
      <c r="CN9" s="11">
        <v>1.0546</v>
      </c>
      <c r="CO9" s="11">
        <v>1.0347999999999999</v>
      </c>
      <c r="CP9" s="11">
        <v>1.0387</v>
      </c>
      <c r="CQ9" s="11">
        <v>1.0322</v>
      </c>
      <c r="CR9" s="11">
        <v>1.0188999999999999</v>
      </c>
      <c r="CS9" s="11">
        <v>1.0576000000000001</v>
      </c>
      <c r="CT9" s="11">
        <v>1.0085</v>
      </c>
      <c r="CU9" s="11">
        <v>0.98909999999999998</v>
      </c>
      <c r="CV9" s="11">
        <v>0.96850000000000003</v>
      </c>
      <c r="CW9" s="11">
        <v>0.88839999999999997</v>
      </c>
      <c r="CX9" s="11">
        <v>0.92259999999999998</v>
      </c>
      <c r="CY9" s="11">
        <v>0.9869</v>
      </c>
      <c r="CZ9" s="11">
        <v>0.85509999999999997</v>
      </c>
      <c r="DA9" s="11">
        <v>1.0677000000000001</v>
      </c>
      <c r="DC9" s="7">
        <f>BH9</f>
        <v>3</v>
      </c>
      <c r="DD9" s="29">
        <v>0.9486</v>
      </c>
      <c r="DE9" s="29">
        <v>0.97319999999999995</v>
      </c>
      <c r="DF9" s="29">
        <v>1.0085</v>
      </c>
      <c r="DG9" s="29">
        <v>1.0509999999999999</v>
      </c>
      <c r="DH9" s="29">
        <v>1.0989</v>
      </c>
      <c r="DI9" s="29">
        <v>0.98140000000000005</v>
      </c>
      <c r="DJ9" s="29">
        <v>1.0099</v>
      </c>
      <c r="DK9" s="29">
        <v>0.98509999999999998</v>
      </c>
      <c r="DL9" s="29">
        <v>1.0246</v>
      </c>
      <c r="DM9" s="29">
        <v>1.0429999999999999</v>
      </c>
      <c r="DN9" s="29">
        <v>1.1057999999999999</v>
      </c>
      <c r="DO9" s="29">
        <v>0.98899999999999999</v>
      </c>
      <c r="DP9" s="29">
        <v>1.0034000000000001</v>
      </c>
      <c r="DQ9" s="29">
        <v>0.97670000000000001</v>
      </c>
      <c r="DR9" s="29">
        <v>0.99870000000000003</v>
      </c>
      <c r="DS9" s="29">
        <v>1.052</v>
      </c>
      <c r="DT9" s="29">
        <v>1.0385</v>
      </c>
      <c r="DU9" s="29">
        <v>0.95979999999999999</v>
      </c>
      <c r="DV9" s="29">
        <v>1.0296000000000001</v>
      </c>
      <c r="DW9" s="29">
        <v>1.0596000000000001</v>
      </c>
      <c r="DX9" s="29">
        <v>1.0061</v>
      </c>
      <c r="DY9" s="29">
        <v>1.0407</v>
      </c>
      <c r="DZ9" s="29">
        <v>1.0303</v>
      </c>
      <c r="EA9" s="29">
        <v>1.0527</v>
      </c>
      <c r="EB9" s="29">
        <v>0.98929999999999996</v>
      </c>
      <c r="EC9" s="29">
        <v>1.0404</v>
      </c>
      <c r="ED9" s="29">
        <v>0.95530000000000004</v>
      </c>
      <c r="EE9" s="29">
        <v>1.0031000000000001</v>
      </c>
      <c r="EF9" s="29">
        <v>1.0569</v>
      </c>
      <c r="EG9" s="29">
        <v>0.97909999999999997</v>
      </c>
      <c r="EH9" s="29">
        <v>1.0242</v>
      </c>
      <c r="EI9" s="29">
        <v>1.0457000000000001</v>
      </c>
      <c r="EJ9" s="29">
        <v>0.98909999999999998</v>
      </c>
      <c r="EK9" s="29">
        <v>0.97150000000000003</v>
      </c>
      <c r="EL9" s="29">
        <v>0.99619999999999997</v>
      </c>
      <c r="EM9" s="29">
        <v>0.99009999999999998</v>
      </c>
      <c r="EN9" s="29">
        <v>0.99070000000000003</v>
      </c>
      <c r="EO9" s="29">
        <v>1.0166999999999999</v>
      </c>
      <c r="EP9" s="29">
        <v>0.98140000000000005</v>
      </c>
      <c r="EQ9" s="29">
        <v>1.0699000000000001</v>
      </c>
      <c r="ER9" s="29">
        <v>1.0042</v>
      </c>
      <c r="ES9" s="29">
        <v>1.0156000000000001</v>
      </c>
      <c r="ET9" s="29">
        <v>0.94979999999999998</v>
      </c>
      <c r="EU9" s="29">
        <v>0.94669999999999999</v>
      </c>
      <c r="EV9" s="29">
        <v>0.97899999999999998</v>
      </c>
      <c r="EW9" s="29">
        <v>1.012</v>
      </c>
      <c r="EX9" s="29">
        <v>1.0506</v>
      </c>
      <c r="EY9" s="29">
        <v>1.0566</v>
      </c>
      <c r="FA9" s="7">
        <f>DC9</f>
        <v>3</v>
      </c>
      <c r="FB9" s="30">
        <v>1.0019</v>
      </c>
      <c r="FC9" s="30">
        <v>0.95709999999999995</v>
      </c>
      <c r="FD9" s="30">
        <v>0.98080000000000001</v>
      </c>
      <c r="FE9" s="30">
        <v>1.0382</v>
      </c>
      <c r="FF9" s="30">
        <v>1.0399</v>
      </c>
      <c r="FG9" s="30">
        <v>0.9919</v>
      </c>
      <c r="FH9" s="30">
        <v>1.0455000000000001</v>
      </c>
      <c r="FI9" s="30">
        <v>0.93279999999999996</v>
      </c>
      <c r="FJ9" s="30">
        <v>0.95909999999999995</v>
      </c>
      <c r="FK9" s="30">
        <v>1.0141</v>
      </c>
      <c r="FL9" s="30">
        <v>1.0147999999999999</v>
      </c>
      <c r="FM9" s="30">
        <v>0.96940000000000004</v>
      </c>
      <c r="FN9" s="30">
        <v>1.0362</v>
      </c>
      <c r="FO9" s="30">
        <v>0.93189999999999995</v>
      </c>
      <c r="FP9" s="30">
        <v>0.96760000000000002</v>
      </c>
      <c r="FQ9" s="30">
        <v>1.0286999999999999</v>
      </c>
      <c r="FR9" s="30">
        <v>1.0405</v>
      </c>
      <c r="FS9" s="30">
        <v>0.99580000000000002</v>
      </c>
      <c r="FT9" s="30">
        <v>1.0661</v>
      </c>
      <c r="FU9" s="30">
        <v>0.95909999999999995</v>
      </c>
      <c r="FV9" s="30">
        <v>0.96330000000000005</v>
      </c>
      <c r="FW9" s="30">
        <v>1.0150999999999999</v>
      </c>
      <c r="FX9" s="30">
        <v>1.0304</v>
      </c>
      <c r="FY9" s="30">
        <v>0.99419999999999997</v>
      </c>
      <c r="FZ9" s="30">
        <v>1.0599000000000001</v>
      </c>
      <c r="GA9" s="30">
        <v>0.99429999999999996</v>
      </c>
      <c r="GB9" s="30">
        <v>1.0650999999999999</v>
      </c>
      <c r="GC9" s="30">
        <v>0.92749999999999999</v>
      </c>
      <c r="GD9" s="30">
        <v>0.87150000000000005</v>
      </c>
      <c r="GE9" s="30">
        <v>0.99839999999999995</v>
      </c>
      <c r="GF9" s="30">
        <v>1.0298</v>
      </c>
      <c r="GG9" s="30">
        <v>1.0024</v>
      </c>
      <c r="GH9" s="30">
        <v>1.0135000000000001</v>
      </c>
      <c r="GI9" s="30">
        <v>0.99870000000000003</v>
      </c>
      <c r="GJ9" s="30">
        <v>1.0286999999999999</v>
      </c>
      <c r="GK9" s="30">
        <v>1.0055000000000001</v>
      </c>
      <c r="GL9" s="30">
        <v>1.1105</v>
      </c>
      <c r="GM9" s="30">
        <v>1.0117</v>
      </c>
      <c r="GN9" s="30">
        <v>1.0004999999999999</v>
      </c>
      <c r="GO9" s="30">
        <v>1.0253000000000001</v>
      </c>
      <c r="GP9" s="30">
        <v>0.95209999999999995</v>
      </c>
      <c r="GQ9" s="30">
        <v>1.0037</v>
      </c>
      <c r="GR9" s="30">
        <v>0.96699999999999997</v>
      </c>
      <c r="GS9" s="30">
        <v>0.94510000000000005</v>
      </c>
      <c r="GT9" s="30">
        <v>1.0088999999999999</v>
      </c>
      <c r="GU9" s="30"/>
      <c r="GV9" s="30"/>
      <c r="GW9" s="30"/>
    </row>
    <row r="10" spans="1:205">
      <c r="A10" s="27">
        <f>AVERAGE(K10:BF10)</f>
        <v>1.0220583333333333</v>
      </c>
      <c r="B10" s="27">
        <f>STDEV(K10:BF10)</f>
        <v>7.3452140543040736E-2</v>
      </c>
      <c r="C10" s="28">
        <f>AVERAGE(BI10:DA10)</f>
        <v>1.0264288888888891</v>
      </c>
      <c r="D10" s="28">
        <f>STDEV(BI10:DA10)</f>
        <v>8.8959949165652932E-2</v>
      </c>
      <c r="E10" s="29">
        <f>AVERAGE(DD10:EY10)</f>
        <v>1.0380624999999997</v>
      </c>
      <c r="F10" s="29">
        <f>STDEV(DD10:EY10)</f>
        <v>5.8511641413064683E-2</v>
      </c>
      <c r="G10" s="30">
        <f>AVERAGE(FB10:GV10)</f>
        <v>1.0334844444444451</v>
      </c>
      <c r="H10" s="30">
        <f>STDEV(FB10:GV10)</f>
        <v>5.350674535028082E-2</v>
      </c>
      <c r="J10" s="7">
        <v>4</v>
      </c>
      <c r="K10" s="27">
        <v>1.1501999999999999</v>
      </c>
      <c r="L10" s="27">
        <v>1.0570999999999999</v>
      </c>
      <c r="M10" s="27">
        <v>1.0920000000000001</v>
      </c>
      <c r="N10" s="27">
        <v>1.0647</v>
      </c>
      <c r="O10" s="27">
        <v>1.1182000000000001</v>
      </c>
      <c r="P10" s="27">
        <v>0.94010000000000005</v>
      </c>
      <c r="Q10" s="27">
        <v>1.0166999999999999</v>
      </c>
      <c r="R10" s="27">
        <v>1.0247999999999999</v>
      </c>
      <c r="S10" s="27">
        <v>1.0103</v>
      </c>
      <c r="T10" s="27">
        <v>1.0075000000000001</v>
      </c>
      <c r="U10" s="27">
        <v>1.038</v>
      </c>
      <c r="V10" s="27">
        <v>1.0528</v>
      </c>
      <c r="W10" s="27">
        <v>1.0291999999999999</v>
      </c>
      <c r="X10" s="27">
        <v>0.90439999999999998</v>
      </c>
      <c r="Y10" s="27">
        <v>0.88800000000000001</v>
      </c>
      <c r="Z10" s="27">
        <v>1.0886</v>
      </c>
      <c r="AA10" s="27">
        <v>1.0178</v>
      </c>
      <c r="AB10" s="27">
        <v>1.0052000000000001</v>
      </c>
      <c r="AC10" s="27">
        <v>1.052</v>
      </c>
      <c r="AD10" s="27">
        <v>1.0027999999999999</v>
      </c>
      <c r="AE10" s="27">
        <v>0.93620000000000003</v>
      </c>
      <c r="AF10" s="27">
        <v>1.1066</v>
      </c>
      <c r="AG10" s="27">
        <v>1.0276000000000001</v>
      </c>
      <c r="AH10" s="27">
        <v>1.1796</v>
      </c>
      <c r="AI10" s="27">
        <v>0.99160000000000004</v>
      </c>
      <c r="AJ10" s="27">
        <v>1.0764</v>
      </c>
      <c r="AK10" s="27">
        <v>1.157</v>
      </c>
      <c r="AL10" s="27">
        <v>1.0491999999999999</v>
      </c>
      <c r="AM10" s="27">
        <v>1.0230999999999999</v>
      </c>
      <c r="AN10" s="27">
        <v>0.95520000000000005</v>
      </c>
      <c r="AO10" s="27">
        <v>1.0738000000000001</v>
      </c>
      <c r="AP10" s="27">
        <v>0.98770000000000002</v>
      </c>
      <c r="AQ10" s="27">
        <v>0.9244</v>
      </c>
      <c r="AR10" s="27">
        <v>0.95830000000000004</v>
      </c>
      <c r="AS10" s="27">
        <v>0.96709999999999996</v>
      </c>
      <c r="AT10" s="27">
        <v>1.0374000000000001</v>
      </c>
      <c r="AU10" s="27">
        <v>1.0055000000000001</v>
      </c>
      <c r="AV10" s="27">
        <v>0.97040000000000004</v>
      </c>
      <c r="AW10" s="27">
        <v>1.0386</v>
      </c>
      <c r="AX10" s="27">
        <v>0.99</v>
      </c>
      <c r="AY10" s="27">
        <v>0.96450000000000002</v>
      </c>
      <c r="AZ10" s="27">
        <v>1.0199</v>
      </c>
      <c r="BA10" s="27">
        <v>1.0865</v>
      </c>
      <c r="BB10" s="27">
        <v>0.97419999999999995</v>
      </c>
      <c r="BC10" s="27">
        <v>0.87490000000000001</v>
      </c>
      <c r="BD10" s="27">
        <v>0.91080000000000005</v>
      </c>
      <c r="BE10" s="27">
        <v>0.99570000000000003</v>
      </c>
      <c r="BF10" s="27">
        <v>1.2161999999999999</v>
      </c>
      <c r="BH10" s="7">
        <v>4</v>
      </c>
      <c r="BI10" s="11">
        <v>1.0448999999999999</v>
      </c>
      <c r="BJ10" s="11">
        <v>0.89890000000000003</v>
      </c>
      <c r="BK10" s="11">
        <v>0.95530000000000004</v>
      </c>
      <c r="BL10" s="11">
        <v>1.0958000000000001</v>
      </c>
      <c r="BM10" s="11">
        <v>0.96919999999999995</v>
      </c>
      <c r="BN10" s="11">
        <v>1.0135000000000001</v>
      </c>
      <c r="BO10" s="11">
        <v>1.0133000000000001</v>
      </c>
      <c r="BP10" s="11">
        <v>0.95350000000000001</v>
      </c>
      <c r="BQ10" s="11">
        <v>0.98280000000000001</v>
      </c>
      <c r="BR10" s="11">
        <v>1.0456000000000001</v>
      </c>
      <c r="BS10" s="11">
        <v>1.0619000000000001</v>
      </c>
      <c r="BT10" s="11">
        <v>0.99219999999999997</v>
      </c>
      <c r="BU10" s="11">
        <v>0.95879999999999999</v>
      </c>
      <c r="BV10" s="11">
        <v>1.0484</v>
      </c>
      <c r="BW10" s="11">
        <v>1.0761000000000001</v>
      </c>
      <c r="BX10" s="11">
        <v>0.96909999999999996</v>
      </c>
      <c r="BY10" s="11">
        <v>0.84409999999999996</v>
      </c>
      <c r="BZ10" s="11">
        <v>0.97919999999999996</v>
      </c>
      <c r="CA10" s="11">
        <v>1.1022000000000001</v>
      </c>
      <c r="CB10" s="11">
        <v>1.0843</v>
      </c>
      <c r="CC10" s="11">
        <v>1.1826000000000001</v>
      </c>
      <c r="CD10" s="11">
        <v>1.0242</v>
      </c>
      <c r="CE10" s="11">
        <v>0.97260000000000002</v>
      </c>
      <c r="CF10" s="11">
        <v>1.1240000000000001</v>
      </c>
      <c r="CG10" s="11">
        <v>1.1357999999999999</v>
      </c>
      <c r="CH10" s="11">
        <v>1.1073</v>
      </c>
      <c r="CI10" s="11">
        <v>1.1910000000000001</v>
      </c>
      <c r="CJ10" s="11">
        <v>0.97450000000000003</v>
      </c>
      <c r="CK10" s="11">
        <v>0.94259999999999999</v>
      </c>
      <c r="CL10" s="11">
        <v>1.1325000000000001</v>
      </c>
      <c r="CM10" s="11">
        <v>1.032</v>
      </c>
      <c r="CN10" s="11">
        <v>1.1984999999999999</v>
      </c>
      <c r="CO10" s="11">
        <v>1.1867000000000001</v>
      </c>
      <c r="CP10" s="11">
        <v>1.0792999999999999</v>
      </c>
      <c r="CQ10" s="11">
        <v>1.0889</v>
      </c>
      <c r="CR10" s="11">
        <v>1.0745</v>
      </c>
      <c r="CS10" s="11">
        <v>1.0169999999999999</v>
      </c>
      <c r="CT10" s="11">
        <v>0.97119999999999995</v>
      </c>
      <c r="CU10" s="11">
        <v>0.96230000000000004</v>
      </c>
      <c r="CV10" s="11">
        <v>0.9728</v>
      </c>
      <c r="CW10" s="11">
        <v>1.0533999999999999</v>
      </c>
      <c r="CX10" s="11">
        <v>1.0168999999999999</v>
      </c>
      <c r="CY10" s="11">
        <v>0.95250000000000001</v>
      </c>
      <c r="CZ10" s="11">
        <v>0.78710000000000002</v>
      </c>
      <c r="DA10" s="11">
        <v>0.92</v>
      </c>
      <c r="DC10" s="7">
        <f>BH10</f>
        <v>4</v>
      </c>
      <c r="DD10" s="29">
        <v>1.1068</v>
      </c>
      <c r="DE10" s="29">
        <v>1.0149999999999999</v>
      </c>
      <c r="DF10" s="29">
        <v>1.0496000000000001</v>
      </c>
      <c r="DG10" s="29">
        <v>1.0241</v>
      </c>
      <c r="DH10" s="29">
        <v>1.1445000000000001</v>
      </c>
      <c r="DI10" s="29">
        <v>1.02</v>
      </c>
      <c r="DJ10" s="29">
        <v>1.048</v>
      </c>
      <c r="DK10" s="29">
        <v>1.0846</v>
      </c>
      <c r="DL10" s="29">
        <v>1.02</v>
      </c>
      <c r="DM10" s="29">
        <v>1.0276000000000001</v>
      </c>
      <c r="DN10" s="29">
        <v>1.048</v>
      </c>
      <c r="DO10" s="29">
        <v>1.0564</v>
      </c>
      <c r="DP10" s="29">
        <v>0.96279999999999999</v>
      </c>
      <c r="DQ10" s="29">
        <v>0.99560000000000004</v>
      </c>
      <c r="DR10" s="29">
        <v>0.96809999999999996</v>
      </c>
      <c r="DS10" s="29">
        <v>1.0327</v>
      </c>
      <c r="DT10" s="29">
        <v>1.0718000000000001</v>
      </c>
      <c r="DU10" s="29">
        <v>0.99490000000000001</v>
      </c>
      <c r="DV10" s="29">
        <v>1.0564</v>
      </c>
      <c r="DW10" s="29">
        <v>1.1164000000000001</v>
      </c>
      <c r="DX10" s="29">
        <v>0.94910000000000005</v>
      </c>
      <c r="DY10" s="29">
        <v>1.1267</v>
      </c>
      <c r="DZ10" s="29">
        <v>1.0811999999999999</v>
      </c>
      <c r="EA10" s="29">
        <v>1.0904</v>
      </c>
      <c r="EB10" s="29">
        <v>1.0929</v>
      </c>
      <c r="EC10" s="29">
        <v>1.0475000000000001</v>
      </c>
      <c r="ED10" s="29">
        <v>1.1242000000000001</v>
      </c>
      <c r="EE10" s="29">
        <v>1.0108999999999999</v>
      </c>
      <c r="EF10" s="29">
        <v>1.0279</v>
      </c>
      <c r="EG10" s="29">
        <v>0.98939999999999995</v>
      </c>
      <c r="EH10" s="29">
        <v>1.0101</v>
      </c>
      <c r="EI10" s="29">
        <v>1.0848</v>
      </c>
      <c r="EJ10" s="29">
        <v>0.98619999999999997</v>
      </c>
      <c r="EK10" s="29">
        <v>0.95140000000000002</v>
      </c>
      <c r="EL10" s="29">
        <v>1.052</v>
      </c>
      <c r="EM10" s="29">
        <v>1.1469</v>
      </c>
      <c r="EN10" s="29">
        <v>1.0005999999999999</v>
      </c>
      <c r="EO10" s="29">
        <v>0.96109999999999995</v>
      </c>
      <c r="EP10" s="29">
        <v>1.0377000000000001</v>
      </c>
      <c r="EQ10" s="29">
        <v>0.97860000000000003</v>
      </c>
      <c r="ER10" s="29">
        <v>1.0517000000000001</v>
      </c>
      <c r="ES10" s="29">
        <v>1.08</v>
      </c>
      <c r="ET10" s="29">
        <v>1.0145</v>
      </c>
      <c r="EU10" s="29">
        <v>1.0431999999999999</v>
      </c>
      <c r="EV10" s="29">
        <v>0.88419999999999999</v>
      </c>
      <c r="EW10" s="29">
        <v>0.95350000000000001</v>
      </c>
      <c r="EX10" s="29">
        <v>1.0461</v>
      </c>
      <c r="EY10" s="29">
        <v>1.1609</v>
      </c>
      <c r="FA10" s="7">
        <f>DC10</f>
        <v>4</v>
      </c>
      <c r="FB10" s="30">
        <v>1.147</v>
      </c>
      <c r="FC10" s="30">
        <v>0.93010000000000004</v>
      </c>
      <c r="FD10" s="30">
        <v>0.97529999999999994</v>
      </c>
      <c r="FE10" s="30">
        <v>1.0801000000000001</v>
      </c>
      <c r="FF10" s="30">
        <v>1.0196000000000001</v>
      </c>
      <c r="FG10" s="30">
        <v>1.0212000000000001</v>
      </c>
      <c r="FH10" s="30">
        <v>1.0382</v>
      </c>
      <c r="FI10" s="30">
        <v>1.0909</v>
      </c>
      <c r="FJ10" s="30">
        <v>1.0004</v>
      </c>
      <c r="FK10" s="30">
        <v>1.0726</v>
      </c>
      <c r="FL10" s="30">
        <v>1.0851999999999999</v>
      </c>
      <c r="FM10" s="30">
        <v>1.0052000000000001</v>
      </c>
      <c r="FN10" s="30">
        <v>1.0397000000000001</v>
      </c>
      <c r="FO10" s="30">
        <v>0.93230000000000002</v>
      </c>
      <c r="FP10" s="30">
        <v>1.0529999999999999</v>
      </c>
      <c r="FQ10" s="30">
        <v>1.0512999999999999</v>
      </c>
      <c r="FR10" s="30">
        <v>1.0275000000000001</v>
      </c>
      <c r="FS10" s="30">
        <v>0.98960000000000004</v>
      </c>
      <c r="FT10" s="30">
        <v>1.0848</v>
      </c>
      <c r="FU10" s="30">
        <v>1.0530999999999999</v>
      </c>
      <c r="FV10" s="30">
        <v>1.0943000000000001</v>
      </c>
      <c r="FW10" s="30">
        <v>0.98309999999999997</v>
      </c>
      <c r="FX10" s="30">
        <v>1.0166999999999999</v>
      </c>
      <c r="FY10" s="30">
        <v>1.0589</v>
      </c>
      <c r="FZ10" s="30">
        <v>1.0838000000000001</v>
      </c>
      <c r="GA10" s="30">
        <v>0.98740000000000006</v>
      </c>
      <c r="GB10" s="30">
        <v>0.96789999999999998</v>
      </c>
      <c r="GC10" s="30">
        <v>0.95389999999999997</v>
      </c>
      <c r="GD10" s="30">
        <v>1.0719000000000001</v>
      </c>
      <c r="GE10" s="30">
        <v>1.143</v>
      </c>
      <c r="GF10" s="30">
        <v>1.0462</v>
      </c>
      <c r="GG10" s="30">
        <v>1.0204</v>
      </c>
      <c r="GH10" s="30">
        <v>1.0795999999999999</v>
      </c>
      <c r="GI10" s="30">
        <v>1.0155000000000001</v>
      </c>
      <c r="GJ10" s="30">
        <v>0.97140000000000004</v>
      </c>
      <c r="GK10" s="30">
        <v>1.0919000000000001</v>
      </c>
      <c r="GL10" s="30">
        <v>1.0691999999999999</v>
      </c>
      <c r="GM10" s="30">
        <v>1.0524</v>
      </c>
      <c r="GN10" s="30">
        <v>1.0337000000000001</v>
      </c>
      <c r="GO10" s="30">
        <v>1.0966</v>
      </c>
      <c r="GP10" s="30">
        <v>1.0864</v>
      </c>
      <c r="GQ10" s="30">
        <v>0.98519999999999996</v>
      </c>
      <c r="GR10" s="30">
        <v>0.94850000000000001</v>
      </c>
      <c r="GS10" s="30">
        <v>0.95940000000000003</v>
      </c>
      <c r="GT10" s="30">
        <v>0.99239999999999995</v>
      </c>
      <c r="GU10" s="30"/>
      <c r="GV10" s="30"/>
      <c r="GW10" s="30"/>
    </row>
    <row r="11" spans="1:205">
      <c r="A11" s="27">
        <f>AVERAGE(K11:BF11)</f>
        <v>1.0224729166666666</v>
      </c>
      <c r="B11" s="27">
        <f>STDEV(K11:BF11)</f>
        <v>8.8759902629038004E-2</v>
      </c>
      <c r="C11" s="28">
        <f>AVERAGE(BI11:DA11)</f>
        <v>1.0051422222222224</v>
      </c>
      <c r="D11" s="28">
        <f>STDEV(BI11:DA11)</f>
        <v>9.7676982700608386E-2</v>
      </c>
      <c r="E11" s="29">
        <f>AVERAGE(DD11:EY11)</f>
        <v>1.050564583333333</v>
      </c>
      <c r="F11" s="29">
        <f>STDEV(DD11:EY11)</f>
        <v>5.6125071158873843E-2</v>
      </c>
      <c r="G11" s="30">
        <f>AVERAGE(FB11:GV11)</f>
        <v>1.0403177777777779</v>
      </c>
      <c r="H11" s="30">
        <f>STDEV(FB11:GV11)</f>
        <v>7.4473977422528689E-2</v>
      </c>
      <c r="J11" s="7">
        <v>5</v>
      </c>
      <c r="K11" s="27">
        <v>1.0911999999999999</v>
      </c>
      <c r="L11" s="27">
        <v>0.97360000000000002</v>
      </c>
      <c r="M11" s="27">
        <v>0.90249999999999997</v>
      </c>
      <c r="N11" s="27">
        <v>1.0419</v>
      </c>
      <c r="O11" s="27">
        <v>1.085</v>
      </c>
      <c r="P11" s="27">
        <v>0.98240000000000005</v>
      </c>
      <c r="Q11" s="27">
        <v>1.0781000000000001</v>
      </c>
      <c r="R11" s="27">
        <v>1.0940000000000001</v>
      </c>
      <c r="S11" s="27">
        <v>0.97230000000000005</v>
      </c>
      <c r="T11" s="27">
        <v>1.0027999999999999</v>
      </c>
      <c r="U11" s="27">
        <v>0.89910000000000001</v>
      </c>
      <c r="V11" s="27">
        <v>1.0670999999999999</v>
      </c>
      <c r="W11" s="27">
        <v>1.0784</v>
      </c>
      <c r="X11" s="27">
        <v>0.9022</v>
      </c>
      <c r="Y11" s="27">
        <v>1.0019</v>
      </c>
      <c r="Z11" s="27">
        <v>1.1291</v>
      </c>
      <c r="AA11" s="27">
        <v>1.1214</v>
      </c>
      <c r="AB11" s="27">
        <v>1.0552999999999999</v>
      </c>
      <c r="AC11" s="27">
        <v>1.0992</v>
      </c>
      <c r="AD11" s="27">
        <v>0.95909999999999995</v>
      </c>
      <c r="AE11" s="27">
        <v>1.0012000000000001</v>
      </c>
      <c r="AF11" s="27">
        <v>1.103</v>
      </c>
      <c r="AG11" s="27">
        <v>0.8841</v>
      </c>
      <c r="AH11" s="27">
        <v>1.1257999999999999</v>
      </c>
      <c r="AI11" s="27">
        <v>0.99280000000000002</v>
      </c>
      <c r="AJ11" s="27">
        <v>1.1998</v>
      </c>
      <c r="AK11" s="27">
        <v>1.1311</v>
      </c>
      <c r="AL11" s="27">
        <v>1.0053000000000001</v>
      </c>
      <c r="AM11" s="27">
        <v>1.0599000000000001</v>
      </c>
      <c r="AN11" s="27">
        <v>1.1162000000000001</v>
      </c>
      <c r="AO11" s="27">
        <v>1.0327999999999999</v>
      </c>
      <c r="AP11" s="27">
        <v>1.0510999999999999</v>
      </c>
      <c r="AQ11" s="27">
        <v>0.95699999999999996</v>
      </c>
      <c r="AR11" s="27">
        <v>1.075</v>
      </c>
      <c r="AS11" s="27">
        <v>0.82789999999999997</v>
      </c>
      <c r="AT11" s="27">
        <v>0.9466</v>
      </c>
      <c r="AU11" s="27">
        <v>1.1372</v>
      </c>
      <c r="AV11" s="27">
        <v>1.0768</v>
      </c>
      <c r="AW11" s="27">
        <v>1.0853999999999999</v>
      </c>
      <c r="AX11" s="27">
        <v>0.92520000000000002</v>
      </c>
      <c r="AY11" s="27">
        <v>0.88180000000000003</v>
      </c>
      <c r="AZ11" s="27">
        <v>1.0429999999999999</v>
      </c>
      <c r="BA11" s="27">
        <v>0.98299999999999998</v>
      </c>
      <c r="BB11" s="27">
        <v>1.0202</v>
      </c>
      <c r="BC11" s="27">
        <v>0.93610000000000004</v>
      </c>
      <c r="BD11" s="27">
        <v>0.79810000000000003</v>
      </c>
      <c r="BE11" s="27">
        <v>1.0125999999999999</v>
      </c>
      <c r="BF11" s="27">
        <v>1.1331</v>
      </c>
      <c r="BH11" s="7">
        <v>5</v>
      </c>
      <c r="BI11" s="11">
        <v>1.1063000000000001</v>
      </c>
      <c r="BJ11" s="11">
        <v>0.88080000000000003</v>
      </c>
      <c r="BK11" s="11">
        <v>1.0651999999999999</v>
      </c>
      <c r="BL11" s="11">
        <v>1.1798</v>
      </c>
      <c r="BM11" s="11">
        <v>0.91579999999999995</v>
      </c>
      <c r="BN11" s="11">
        <v>0.93720000000000003</v>
      </c>
      <c r="BO11" s="11">
        <v>1.0154000000000001</v>
      </c>
      <c r="BP11" s="11">
        <v>1.0154000000000001</v>
      </c>
      <c r="BQ11" s="11">
        <v>1.1106</v>
      </c>
      <c r="BR11" s="11">
        <v>1.0469999999999999</v>
      </c>
      <c r="BS11" s="11">
        <v>1.0106999999999999</v>
      </c>
      <c r="BT11" s="11">
        <v>0.95650000000000002</v>
      </c>
      <c r="BU11" s="11">
        <v>0.95409999999999995</v>
      </c>
      <c r="BV11" s="11">
        <v>0.99219999999999997</v>
      </c>
      <c r="BW11" s="11">
        <v>1.2061999999999999</v>
      </c>
      <c r="BX11" s="11">
        <v>0.98670000000000002</v>
      </c>
      <c r="BY11" s="11">
        <v>0.87019999999999997</v>
      </c>
      <c r="BZ11" s="11">
        <v>0.80940000000000001</v>
      </c>
      <c r="CA11" s="11">
        <v>1.1184000000000001</v>
      </c>
      <c r="CB11" s="11">
        <v>0.94469999999999998</v>
      </c>
      <c r="CC11" s="11">
        <v>1.0868</v>
      </c>
      <c r="CD11" s="11">
        <v>0.95499999999999996</v>
      </c>
      <c r="CE11" s="11">
        <v>0.99929999999999997</v>
      </c>
      <c r="CF11" s="11">
        <v>1.1275999999999999</v>
      </c>
      <c r="CG11" s="11">
        <v>0.98050000000000004</v>
      </c>
      <c r="CH11" s="11">
        <v>1.0468</v>
      </c>
      <c r="CI11" s="11">
        <v>1.0618000000000001</v>
      </c>
      <c r="CJ11" s="11">
        <v>0.88049999999999995</v>
      </c>
      <c r="CK11" s="11">
        <v>1.0799000000000001</v>
      </c>
      <c r="CL11" s="11">
        <v>1.0488</v>
      </c>
      <c r="CM11" s="11">
        <v>0.95079999999999998</v>
      </c>
      <c r="CN11" s="11">
        <v>1.1969000000000001</v>
      </c>
      <c r="CO11" s="11">
        <v>1.0812999999999999</v>
      </c>
      <c r="CP11" s="11">
        <v>0.85209999999999997</v>
      </c>
      <c r="CQ11" s="11">
        <v>0.9143</v>
      </c>
      <c r="CR11" s="11">
        <v>0.998</v>
      </c>
      <c r="CS11" s="11">
        <v>1.0404</v>
      </c>
      <c r="CT11" s="11">
        <v>1.0008999999999999</v>
      </c>
      <c r="CU11" s="11">
        <v>0.9859</v>
      </c>
      <c r="CV11" s="11">
        <v>0.88319999999999999</v>
      </c>
      <c r="CW11" s="11">
        <v>1.1529</v>
      </c>
      <c r="CX11" s="11">
        <v>1.0962000000000001</v>
      </c>
      <c r="CY11" s="11">
        <v>0.87790000000000001</v>
      </c>
      <c r="CZ11" s="11">
        <v>0.94189999999999996</v>
      </c>
      <c r="DA11" s="11">
        <v>0.86909999999999998</v>
      </c>
      <c r="DC11" s="7">
        <f>BH11</f>
        <v>5</v>
      </c>
      <c r="DD11" s="29">
        <v>1.0786</v>
      </c>
      <c r="DE11" s="29">
        <v>1.1208</v>
      </c>
      <c r="DF11" s="29">
        <v>1.0009999999999999</v>
      </c>
      <c r="DG11" s="29">
        <v>1.0214000000000001</v>
      </c>
      <c r="DH11" s="29">
        <v>1.1495</v>
      </c>
      <c r="DI11" s="29">
        <v>1.0692999999999999</v>
      </c>
      <c r="DJ11" s="29">
        <v>1.0491999999999999</v>
      </c>
      <c r="DK11" s="29">
        <v>1.0575000000000001</v>
      </c>
      <c r="DL11" s="29">
        <v>0.97330000000000005</v>
      </c>
      <c r="DM11" s="29">
        <v>1.0432999999999999</v>
      </c>
      <c r="DN11" s="29">
        <v>1.0243</v>
      </c>
      <c r="DO11" s="29">
        <v>1.0524</v>
      </c>
      <c r="DP11" s="29">
        <v>0.99609999999999999</v>
      </c>
      <c r="DQ11" s="29">
        <v>1.0775999999999999</v>
      </c>
      <c r="DR11" s="29">
        <v>1.0329999999999999</v>
      </c>
      <c r="DS11" s="29">
        <v>1.0470999999999999</v>
      </c>
      <c r="DT11" s="29">
        <v>1.163</v>
      </c>
      <c r="DU11" s="29">
        <v>1.0335000000000001</v>
      </c>
      <c r="DV11" s="29">
        <v>1.0692999999999999</v>
      </c>
      <c r="DW11" s="29">
        <v>1.0832999999999999</v>
      </c>
      <c r="DX11" s="29">
        <v>1.0175000000000001</v>
      </c>
      <c r="DY11" s="29">
        <v>1.1389</v>
      </c>
      <c r="DZ11" s="29">
        <v>0.9899</v>
      </c>
      <c r="EA11" s="29">
        <v>1.0771999999999999</v>
      </c>
      <c r="EB11" s="29">
        <v>1.1128</v>
      </c>
      <c r="EC11" s="29">
        <v>1.0083</v>
      </c>
      <c r="ED11" s="29">
        <v>1.1466000000000001</v>
      </c>
      <c r="EE11" s="29">
        <v>1.0106999999999999</v>
      </c>
      <c r="EF11" s="29">
        <v>1.0598000000000001</v>
      </c>
      <c r="EG11" s="29">
        <v>0.99990000000000001</v>
      </c>
      <c r="EH11" s="29">
        <v>1.0501</v>
      </c>
      <c r="EI11" s="29">
        <v>1.0417000000000001</v>
      </c>
      <c r="EJ11" s="29">
        <v>0.98899999999999999</v>
      </c>
      <c r="EK11" s="29">
        <v>1.0752999999999999</v>
      </c>
      <c r="EL11" s="29">
        <v>1.0241</v>
      </c>
      <c r="EM11" s="29">
        <v>1.0686</v>
      </c>
      <c r="EN11" s="29">
        <v>1.1091</v>
      </c>
      <c r="EO11" s="29">
        <v>0.99170000000000003</v>
      </c>
      <c r="EP11" s="29">
        <v>1.1066</v>
      </c>
      <c r="EQ11" s="29">
        <v>1.0181</v>
      </c>
      <c r="ER11" s="29">
        <v>1.0603</v>
      </c>
      <c r="ES11" s="29">
        <v>1.0515000000000001</v>
      </c>
      <c r="ET11" s="29">
        <v>1.0071000000000001</v>
      </c>
      <c r="EU11" s="29">
        <v>1.0673999999999999</v>
      </c>
      <c r="EV11" s="29">
        <v>0.94059999999999999</v>
      </c>
      <c r="EW11" s="29">
        <v>0.89470000000000005</v>
      </c>
      <c r="EX11" s="29">
        <v>1.0487</v>
      </c>
      <c r="EY11" s="29">
        <v>1.1774</v>
      </c>
      <c r="FA11" s="7">
        <f>DC11</f>
        <v>5</v>
      </c>
      <c r="FB11" s="30">
        <v>1.1678999999999999</v>
      </c>
      <c r="FC11" s="30">
        <v>0.95820000000000005</v>
      </c>
      <c r="FD11" s="30">
        <v>0.99619999999999997</v>
      </c>
      <c r="FE11" s="30">
        <v>1.1361000000000001</v>
      </c>
      <c r="FF11" s="30">
        <v>1.0114000000000001</v>
      </c>
      <c r="FG11" s="30">
        <v>0.94389999999999996</v>
      </c>
      <c r="FH11" s="30">
        <v>1.0566</v>
      </c>
      <c r="FI11" s="30">
        <v>1.1365000000000001</v>
      </c>
      <c r="FJ11" s="30">
        <v>1.0422</v>
      </c>
      <c r="FK11" s="30">
        <v>1.0516000000000001</v>
      </c>
      <c r="FL11" s="30">
        <v>1.0906</v>
      </c>
      <c r="FM11" s="30">
        <v>1.0115000000000001</v>
      </c>
      <c r="FN11" s="30">
        <v>1.0664</v>
      </c>
      <c r="FO11" s="30">
        <v>0.96279999999999999</v>
      </c>
      <c r="FP11" s="30">
        <v>1.0601</v>
      </c>
      <c r="FQ11" s="30">
        <v>1.0443</v>
      </c>
      <c r="FR11" s="30">
        <v>1.0399</v>
      </c>
      <c r="FS11" s="30">
        <v>1.0612999999999999</v>
      </c>
      <c r="FT11" s="30">
        <v>1.1335</v>
      </c>
      <c r="FU11" s="30">
        <v>1.0414000000000001</v>
      </c>
      <c r="FV11" s="30">
        <v>1.1398999999999999</v>
      </c>
      <c r="FW11" s="30">
        <v>0.94469999999999998</v>
      </c>
      <c r="FX11" s="30">
        <v>1.0347999999999999</v>
      </c>
      <c r="FY11" s="30">
        <v>0.99850000000000005</v>
      </c>
      <c r="FZ11" s="30">
        <v>0.94540000000000002</v>
      </c>
      <c r="GA11" s="30">
        <v>1.0367999999999999</v>
      </c>
      <c r="GB11" s="30">
        <v>1.1623000000000001</v>
      </c>
      <c r="GC11" s="30">
        <v>0.8841</v>
      </c>
      <c r="GD11" s="30">
        <v>1.1283000000000001</v>
      </c>
      <c r="GE11" s="30">
        <v>1.1472</v>
      </c>
      <c r="GF11" s="30">
        <v>0.9466</v>
      </c>
      <c r="GG11" s="30">
        <v>1.0824</v>
      </c>
      <c r="GH11" s="30">
        <v>1.03</v>
      </c>
      <c r="GI11" s="30">
        <v>0.99250000000000005</v>
      </c>
      <c r="GJ11" s="30">
        <v>0.93049999999999999</v>
      </c>
      <c r="GK11" s="30">
        <v>0.96360000000000001</v>
      </c>
      <c r="GL11" s="30">
        <v>1.0662</v>
      </c>
      <c r="GM11" s="30">
        <v>1.0544</v>
      </c>
      <c r="GN11" s="30">
        <v>1.0723</v>
      </c>
      <c r="GO11" s="30">
        <v>1.0609999999999999</v>
      </c>
      <c r="GP11" s="30">
        <v>1.1612</v>
      </c>
      <c r="GQ11" s="30">
        <v>1.1245000000000001</v>
      </c>
      <c r="GR11" s="30">
        <v>0.89</v>
      </c>
      <c r="GS11" s="30">
        <v>1.0327</v>
      </c>
      <c r="GT11" s="30">
        <v>0.97199999999999998</v>
      </c>
      <c r="GU11" s="30"/>
      <c r="GV11" s="30"/>
      <c r="GW11" s="30"/>
    </row>
    <row r="12" spans="1:205">
      <c r="A12" s="27">
        <f>AVERAGE(K12:BF12)</f>
        <v>1.0255083333333335</v>
      </c>
      <c r="B12" s="27">
        <f>STDEV(K12:BF12)</f>
        <v>0.13037946391180374</v>
      </c>
      <c r="C12" s="28">
        <f>AVERAGE(BI12:DA12)</f>
        <v>1.0556577777777778</v>
      </c>
      <c r="D12" s="28">
        <f>STDEV(BI12:DA12)</f>
        <v>0.12424925002314098</v>
      </c>
      <c r="E12" s="29">
        <f>AVERAGE(DD12:EY12)</f>
        <v>1.0459416666666665</v>
      </c>
      <c r="F12" s="29">
        <f>STDEV(DD12:EY12)</f>
        <v>7.2611187911568259E-2</v>
      </c>
      <c r="G12" s="30">
        <f>AVERAGE(FB12:GV12)</f>
        <v>1.0549777777777778</v>
      </c>
      <c r="H12" s="30">
        <f>STDEV(FB12:GV12)</f>
        <v>8.7775519182040546E-2</v>
      </c>
      <c r="J12" s="7">
        <v>6</v>
      </c>
      <c r="K12" s="27">
        <v>1.1776</v>
      </c>
      <c r="L12" s="27">
        <v>0.96220000000000006</v>
      </c>
      <c r="M12" s="27">
        <v>0.83679999999999999</v>
      </c>
      <c r="N12" s="27">
        <v>1.1016999999999999</v>
      </c>
      <c r="O12" s="27">
        <v>1.1789000000000001</v>
      </c>
      <c r="P12" s="27">
        <v>0.91290000000000004</v>
      </c>
      <c r="Q12" s="27">
        <v>1.1158999999999999</v>
      </c>
      <c r="R12" s="27">
        <v>1.0498000000000001</v>
      </c>
      <c r="S12" s="27">
        <v>1.0793999999999999</v>
      </c>
      <c r="T12" s="27">
        <v>1.1041000000000001</v>
      </c>
      <c r="U12" s="27">
        <v>1.0657000000000001</v>
      </c>
      <c r="V12" s="27">
        <v>1.0285</v>
      </c>
      <c r="W12" s="27">
        <v>1.0472999999999999</v>
      </c>
      <c r="X12" s="27">
        <v>0.84940000000000004</v>
      </c>
      <c r="Y12" s="27">
        <v>0.95209999999999995</v>
      </c>
      <c r="Z12" s="27">
        <v>1.0626</v>
      </c>
      <c r="AA12" s="27">
        <v>1.0868</v>
      </c>
      <c r="AB12" s="27">
        <v>1.0933999999999999</v>
      </c>
      <c r="AC12" s="27">
        <v>1.1296999999999999</v>
      </c>
      <c r="AD12" s="27">
        <v>0.92220000000000002</v>
      </c>
      <c r="AE12" s="27">
        <v>1.0962000000000001</v>
      </c>
      <c r="AF12" s="27">
        <v>1.1561999999999999</v>
      </c>
      <c r="AG12" s="27">
        <v>0.85150000000000003</v>
      </c>
      <c r="AH12" s="27">
        <v>0.99470000000000003</v>
      </c>
      <c r="AI12" s="27">
        <v>1.0210999999999999</v>
      </c>
      <c r="AJ12" s="27">
        <v>1.0028999999999999</v>
      </c>
      <c r="AK12" s="27">
        <v>1.2436</v>
      </c>
      <c r="AL12" s="27">
        <v>1.0823</v>
      </c>
      <c r="AM12" s="27">
        <v>0.87319999999999998</v>
      </c>
      <c r="AN12" s="27">
        <v>0.65669999999999995</v>
      </c>
      <c r="AO12" s="27">
        <v>1.0368999999999999</v>
      </c>
      <c r="AP12" s="27">
        <v>1.1256999999999999</v>
      </c>
      <c r="AQ12" s="27">
        <v>0.92159999999999997</v>
      </c>
      <c r="AR12" s="27">
        <v>1.1254</v>
      </c>
      <c r="AS12" s="27">
        <v>0.82269999999999999</v>
      </c>
      <c r="AT12" s="27">
        <v>0.89200000000000002</v>
      </c>
      <c r="AU12" s="27">
        <v>1.0933999999999999</v>
      </c>
      <c r="AV12" s="27">
        <v>1.3956</v>
      </c>
      <c r="AW12" s="27">
        <v>0.99809999999999999</v>
      </c>
      <c r="AX12" s="27">
        <v>0.84160000000000001</v>
      </c>
      <c r="AY12" s="27">
        <v>0.95009999999999994</v>
      </c>
      <c r="AZ12" s="27">
        <v>1.1154999999999999</v>
      </c>
      <c r="BA12" s="27">
        <v>1.0270999999999999</v>
      </c>
      <c r="BB12" s="27">
        <v>1.0155000000000001</v>
      </c>
      <c r="BC12" s="27">
        <v>1.0832999999999999</v>
      </c>
      <c r="BD12" s="27">
        <v>0.81930000000000003</v>
      </c>
      <c r="BE12" s="27">
        <v>1.083</v>
      </c>
      <c r="BF12" s="27">
        <v>1.1422000000000001</v>
      </c>
      <c r="BH12" s="7">
        <v>6</v>
      </c>
      <c r="BI12" s="11">
        <v>1.1297999999999999</v>
      </c>
      <c r="BJ12" s="11">
        <v>0.99850000000000005</v>
      </c>
      <c r="BK12" s="11">
        <v>1.0725</v>
      </c>
      <c r="BL12" s="11">
        <v>1.1962999999999999</v>
      </c>
      <c r="BM12" s="11">
        <v>1.0268999999999999</v>
      </c>
      <c r="BN12" s="11">
        <v>1.2784</v>
      </c>
      <c r="BO12" s="11">
        <v>1.0133000000000001</v>
      </c>
      <c r="BP12" s="11">
        <v>0.97360000000000002</v>
      </c>
      <c r="BQ12" s="11">
        <v>1.0905</v>
      </c>
      <c r="BR12" s="11">
        <v>1.0531999999999999</v>
      </c>
      <c r="BS12" s="11">
        <v>1.0509999999999999</v>
      </c>
      <c r="BT12" s="11">
        <v>1.0548999999999999</v>
      </c>
      <c r="BU12" s="11">
        <v>0.93289999999999995</v>
      </c>
      <c r="BV12" s="11">
        <v>1.0224</v>
      </c>
      <c r="BW12" s="11">
        <v>1.2044999999999999</v>
      </c>
      <c r="BX12" s="11">
        <v>1.0303</v>
      </c>
      <c r="BY12" s="11">
        <v>0.85399999999999998</v>
      </c>
      <c r="BZ12" s="11">
        <v>0.95520000000000005</v>
      </c>
      <c r="CA12" s="11">
        <v>1.2136</v>
      </c>
      <c r="CB12" s="11">
        <v>0.9526</v>
      </c>
      <c r="CC12" s="11">
        <v>1.0815999999999999</v>
      </c>
      <c r="CD12" s="11">
        <v>1.0207999999999999</v>
      </c>
      <c r="CE12" s="11">
        <v>1.0045999999999999</v>
      </c>
      <c r="CF12" s="11">
        <v>1.3248</v>
      </c>
      <c r="CG12" s="11">
        <v>1.1731</v>
      </c>
      <c r="CH12" s="11">
        <v>0.99309999999999998</v>
      </c>
      <c r="CI12" s="11">
        <v>1.1486000000000001</v>
      </c>
      <c r="CJ12" s="11">
        <v>0.72030000000000005</v>
      </c>
      <c r="CK12" s="11">
        <v>1.1815</v>
      </c>
      <c r="CL12" s="11">
        <v>1.0443</v>
      </c>
      <c r="CM12" s="11">
        <v>1.1644000000000001</v>
      </c>
      <c r="CN12" s="11">
        <v>1.3388</v>
      </c>
      <c r="CO12" s="11">
        <v>1.0601</v>
      </c>
      <c r="CP12" s="11">
        <v>1.1129</v>
      </c>
      <c r="CQ12" s="11">
        <v>1.1064000000000001</v>
      </c>
      <c r="CR12" s="11">
        <v>1.0318000000000001</v>
      </c>
      <c r="CS12" s="11">
        <v>1.0385</v>
      </c>
      <c r="CT12" s="11">
        <v>0.91669999999999996</v>
      </c>
      <c r="CU12" s="11">
        <v>0.90280000000000005</v>
      </c>
      <c r="CV12" s="11">
        <v>0.87929999999999997</v>
      </c>
      <c r="CW12" s="11">
        <v>1.1919</v>
      </c>
      <c r="CX12" s="11">
        <v>1.0899000000000001</v>
      </c>
      <c r="CY12" s="11">
        <v>0.91100000000000003</v>
      </c>
      <c r="CZ12" s="11">
        <v>1.0488</v>
      </c>
      <c r="DA12" s="11">
        <v>0.91420000000000001</v>
      </c>
      <c r="DC12" s="7">
        <f>BH12</f>
        <v>6</v>
      </c>
      <c r="DD12" s="29">
        <v>1.1285000000000001</v>
      </c>
      <c r="DE12" s="29">
        <v>1.0863</v>
      </c>
      <c r="DF12" s="29">
        <v>0.9778</v>
      </c>
      <c r="DG12" s="29">
        <v>1.0855999999999999</v>
      </c>
      <c r="DH12" s="29">
        <v>1.2336</v>
      </c>
      <c r="DI12" s="29">
        <v>1.0934999999999999</v>
      </c>
      <c r="DJ12" s="29">
        <v>1.0916999999999999</v>
      </c>
      <c r="DK12" s="29">
        <v>1.0971</v>
      </c>
      <c r="DL12" s="29">
        <v>0.97940000000000005</v>
      </c>
      <c r="DM12" s="29">
        <v>1.0278</v>
      </c>
      <c r="DN12" s="29">
        <v>1.0536000000000001</v>
      </c>
      <c r="DO12" s="29">
        <v>1.0271999999999999</v>
      </c>
      <c r="DP12" s="29">
        <v>0.99829999999999997</v>
      </c>
      <c r="DQ12" s="29">
        <v>1.0780000000000001</v>
      </c>
      <c r="DR12" s="29">
        <v>1.0267999999999999</v>
      </c>
      <c r="DS12" s="29">
        <v>1.0559000000000001</v>
      </c>
      <c r="DT12" s="29">
        <v>1.0466</v>
      </c>
      <c r="DU12" s="29">
        <v>1.0130999999999999</v>
      </c>
      <c r="DV12" s="29">
        <v>1.1298999999999999</v>
      </c>
      <c r="DW12" s="29">
        <v>1.0346</v>
      </c>
      <c r="DX12" s="29">
        <v>1.0911</v>
      </c>
      <c r="DY12" s="29">
        <v>1.1922999999999999</v>
      </c>
      <c r="DZ12" s="29">
        <v>0.91749999999999998</v>
      </c>
      <c r="EA12" s="29">
        <v>1.0497000000000001</v>
      </c>
      <c r="EB12" s="29">
        <v>1.0528999999999999</v>
      </c>
      <c r="EC12" s="29">
        <v>0.98799999999999999</v>
      </c>
      <c r="ED12" s="29">
        <v>1.1628000000000001</v>
      </c>
      <c r="EE12" s="29">
        <v>1.0409999999999999</v>
      </c>
      <c r="EF12" s="29">
        <v>1.0553999999999999</v>
      </c>
      <c r="EG12" s="29">
        <v>0.90229999999999999</v>
      </c>
      <c r="EH12" s="29">
        <v>1.0388999999999999</v>
      </c>
      <c r="EI12" s="29">
        <v>1.1346000000000001</v>
      </c>
      <c r="EJ12" s="29">
        <v>0.97170000000000001</v>
      </c>
      <c r="EK12" s="29">
        <v>0.99399999999999999</v>
      </c>
      <c r="EL12" s="29">
        <v>0.95599999999999996</v>
      </c>
      <c r="EM12" s="29">
        <v>1.0165999999999999</v>
      </c>
      <c r="EN12" s="29">
        <v>1.1054999999999999</v>
      </c>
      <c r="EO12" s="29">
        <v>0.94669999999999999</v>
      </c>
      <c r="EP12" s="29">
        <v>0.98229999999999995</v>
      </c>
      <c r="EQ12" s="29">
        <v>0.96460000000000001</v>
      </c>
      <c r="ER12" s="29">
        <v>1.0258</v>
      </c>
      <c r="ES12" s="29">
        <v>1.1029</v>
      </c>
      <c r="ET12" s="29">
        <v>1.0496000000000001</v>
      </c>
      <c r="EU12" s="29">
        <v>1.0953999999999999</v>
      </c>
      <c r="EV12" s="29">
        <v>0.98119999999999996</v>
      </c>
      <c r="EW12" s="29">
        <v>0.89090000000000003</v>
      </c>
      <c r="EX12" s="29">
        <v>1.0767</v>
      </c>
      <c r="EY12" s="29">
        <v>1.1535</v>
      </c>
      <c r="FA12" s="7">
        <f>DC12</f>
        <v>6</v>
      </c>
      <c r="FB12" s="30">
        <v>1.1758999999999999</v>
      </c>
      <c r="FC12" s="30">
        <v>0.9798</v>
      </c>
      <c r="FD12" s="30">
        <v>1.0364</v>
      </c>
      <c r="FE12" s="30">
        <v>1.1334</v>
      </c>
      <c r="FF12" s="30">
        <v>1.0876999999999999</v>
      </c>
      <c r="FG12" s="30">
        <v>1.0127999999999999</v>
      </c>
      <c r="FH12" s="30">
        <v>1.0525</v>
      </c>
      <c r="FI12" s="30">
        <v>1.1195999999999999</v>
      </c>
      <c r="FJ12" s="30">
        <v>1.0640000000000001</v>
      </c>
      <c r="FK12" s="30">
        <v>1.0840000000000001</v>
      </c>
      <c r="FL12" s="30">
        <v>1.0820000000000001</v>
      </c>
      <c r="FM12" s="30">
        <v>1.0163</v>
      </c>
      <c r="FN12" s="30">
        <v>1.0923</v>
      </c>
      <c r="FO12" s="30">
        <v>0.94969999999999999</v>
      </c>
      <c r="FP12" s="30">
        <v>0.99150000000000005</v>
      </c>
      <c r="FQ12" s="30">
        <v>1.0325</v>
      </c>
      <c r="FR12" s="30">
        <v>1.0157</v>
      </c>
      <c r="FS12" s="30">
        <v>1.0407</v>
      </c>
      <c r="FT12" s="30">
        <v>1.1299999999999999</v>
      </c>
      <c r="FU12" s="30">
        <v>1.0406</v>
      </c>
      <c r="FV12" s="30">
        <v>1.0820000000000001</v>
      </c>
      <c r="FW12" s="30">
        <v>0.98350000000000004</v>
      </c>
      <c r="FX12" s="30">
        <v>1.0592999999999999</v>
      </c>
      <c r="FY12" s="30">
        <v>1.1647000000000001</v>
      </c>
      <c r="FZ12" s="30">
        <v>1.0081</v>
      </c>
      <c r="GA12" s="30">
        <v>1.0713999999999999</v>
      </c>
      <c r="GB12" s="30">
        <v>1.103</v>
      </c>
      <c r="GC12" s="30">
        <v>0.74180000000000001</v>
      </c>
      <c r="GD12" s="30">
        <v>1.2804</v>
      </c>
      <c r="GE12" s="30">
        <v>1.0867</v>
      </c>
      <c r="GF12" s="30">
        <v>1.0462</v>
      </c>
      <c r="GG12" s="30">
        <v>1.2358</v>
      </c>
      <c r="GH12" s="30">
        <v>0.92569999999999997</v>
      </c>
      <c r="GI12" s="30">
        <v>1.1028</v>
      </c>
      <c r="GJ12" s="30">
        <v>0.98719999999999997</v>
      </c>
      <c r="GK12" s="30">
        <v>1.0367999999999999</v>
      </c>
      <c r="GL12" s="30">
        <v>1.0713999999999999</v>
      </c>
      <c r="GM12" s="30">
        <v>1.0394000000000001</v>
      </c>
      <c r="GN12" s="30">
        <v>1.0023</v>
      </c>
      <c r="GO12" s="30">
        <v>1.0369999999999999</v>
      </c>
      <c r="GP12" s="30">
        <v>1.2318</v>
      </c>
      <c r="GQ12" s="30">
        <v>1.0688</v>
      </c>
      <c r="GR12" s="30">
        <v>0.99590000000000001</v>
      </c>
      <c r="GS12" s="30">
        <v>1.0025999999999999</v>
      </c>
      <c r="GT12" s="30">
        <v>0.97199999999999998</v>
      </c>
      <c r="GU12" s="30"/>
      <c r="GV12" s="30"/>
      <c r="GW12" s="30"/>
    </row>
    <row r="13" spans="1:205">
      <c r="A13" s="27">
        <f>AVERAGE(K13:BF13)</f>
        <v>1.04973125</v>
      </c>
      <c r="B13" s="27">
        <f>STDEV(K13:BF13)</f>
        <v>0.1377544070519493</v>
      </c>
      <c r="C13" s="28">
        <f>AVERAGE(BI13:DA13)</f>
        <v>1.0525599999999999</v>
      </c>
      <c r="D13" s="28">
        <f>STDEV(BI13:DA13)</f>
        <v>0.14288096348804599</v>
      </c>
      <c r="E13" s="29">
        <f>AVERAGE(DD13:EY13)</f>
        <v>1.0475187499999998</v>
      </c>
      <c r="F13" s="29">
        <f>STDEV(DD13:EY13)</f>
        <v>9.6487526823143363E-2</v>
      </c>
      <c r="G13" s="30">
        <f>AVERAGE(FB13:GV13)</f>
        <v>1.04474</v>
      </c>
      <c r="H13" s="30">
        <f>STDEV(FB13:GV13)</f>
        <v>0.10282819165968059</v>
      </c>
      <c r="J13" s="7">
        <v>7</v>
      </c>
      <c r="K13" s="27">
        <v>1.1821999999999999</v>
      </c>
      <c r="L13" s="27">
        <v>0.97789999999999999</v>
      </c>
      <c r="M13" s="27">
        <v>1.0437000000000001</v>
      </c>
      <c r="N13" s="27">
        <v>1.1734</v>
      </c>
      <c r="O13" s="27">
        <v>1.1631</v>
      </c>
      <c r="P13" s="27">
        <v>0.93330000000000002</v>
      </c>
      <c r="Q13" s="27">
        <v>1.1600999999999999</v>
      </c>
      <c r="R13" s="27">
        <v>1.0414000000000001</v>
      </c>
      <c r="S13" s="27">
        <v>1.1096999999999999</v>
      </c>
      <c r="T13" s="27">
        <v>1.1805000000000001</v>
      </c>
      <c r="U13" s="27">
        <v>0.91569999999999996</v>
      </c>
      <c r="V13" s="27">
        <v>1.0403</v>
      </c>
      <c r="W13" s="27">
        <v>1.008</v>
      </c>
      <c r="X13" s="27">
        <v>0.81759999999999999</v>
      </c>
      <c r="Y13" s="27">
        <v>0.9446</v>
      </c>
      <c r="Z13" s="27">
        <v>1.0744</v>
      </c>
      <c r="AA13" s="27">
        <v>1.2475000000000001</v>
      </c>
      <c r="AB13" s="27">
        <v>1.1383000000000001</v>
      </c>
      <c r="AC13" s="27">
        <v>1.2321</v>
      </c>
      <c r="AD13" s="27">
        <v>0.96409999999999996</v>
      </c>
      <c r="AE13" s="27">
        <v>1.1122000000000001</v>
      </c>
      <c r="AF13" s="27">
        <v>1.2303999999999999</v>
      </c>
      <c r="AG13" s="27">
        <v>0.81540000000000001</v>
      </c>
      <c r="AH13" s="27">
        <v>0.94369999999999998</v>
      </c>
      <c r="AI13" s="27">
        <v>1.1234</v>
      </c>
      <c r="AJ13" s="27">
        <v>0.97199999999999998</v>
      </c>
      <c r="AK13" s="27">
        <v>1.1438999999999999</v>
      </c>
      <c r="AL13" s="27">
        <v>1.0246</v>
      </c>
      <c r="AM13" s="27">
        <v>0.9778</v>
      </c>
      <c r="AN13" s="27">
        <v>0.80830000000000002</v>
      </c>
      <c r="AO13" s="27">
        <v>1.1049</v>
      </c>
      <c r="AP13" s="27">
        <v>1.0607</v>
      </c>
      <c r="AQ13" s="27">
        <v>0.96399999999999997</v>
      </c>
      <c r="AR13" s="27">
        <v>1.0569</v>
      </c>
      <c r="AS13" s="27">
        <v>0.82889999999999997</v>
      </c>
      <c r="AT13" s="27">
        <v>0.86739999999999995</v>
      </c>
      <c r="AU13" s="27">
        <v>1.1445000000000001</v>
      </c>
      <c r="AV13" s="27">
        <v>1.3929</v>
      </c>
      <c r="AW13" s="27">
        <v>0.9204</v>
      </c>
      <c r="AX13" s="27">
        <v>0.87980000000000003</v>
      </c>
      <c r="AY13" s="27">
        <v>0.88739999999999997</v>
      </c>
      <c r="AZ13" s="27">
        <v>1.2141</v>
      </c>
      <c r="BA13" s="27">
        <v>1.27</v>
      </c>
      <c r="BB13" s="27">
        <v>1.1346000000000001</v>
      </c>
      <c r="BC13" s="27">
        <v>1.1959</v>
      </c>
      <c r="BD13" s="27">
        <v>0.85289999999999999</v>
      </c>
      <c r="BE13" s="27">
        <v>1.0677000000000001</v>
      </c>
      <c r="BF13" s="27">
        <v>1.0445</v>
      </c>
      <c r="BH13" s="7">
        <v>7</v>
      </c>
      <c r="BI13" s="11">
        <v>1.1915</v>
      </c>
      <c r="BJ13" s="11">
        <v>1.0283</v>
      </c>
      <c r="BK13" s="11">
        <v>1.1055999999999999</v>
      </c>
      <c r="BL13" s="11">
        <v>1.304</v>
      </c>
      <c r="BM13" s="11">
        <v>0.93210000000000004</v>
      </c>
      <c r="BN13" s="11">
        <v>1.0128999999999999</v>
      </c>
      <c r="BO13" s="11">
        <v>1.0334000000000001</v>
      </c>
      <c r="BP13" s="11">
        <v>1.1434</v>
      </c>
      <c r="BQ13" s="11">
        <v>1.1318999999999999</v>
      </c>
      <c r="BR13" s="11">
        <v>1.1483000000000001</v>
      </c>
      <c r="BS13" s="11">
        <v>1.0270999999999999</v>
      </c>
      <c r="BT13" s="11">
        <v>1.0377000000000001</v>
      </c>
      <c r="BU13" s="11">
        <v>0.89910000000000001</v>
      </c>
      <c r="BV13" s="11">
        <v>0.94399999999999995</v>
      </c>
      <c r="BW13" s="11">
        <v>1.2076</v>
      </c>
      <c r="BX13" s="11">
        <v>0.96509999999999996</v>
      </c>
      <c r="BY13" s="11">
        <v>0.93630000000000002</v>
      </c>
      <c r="BZ13" s="11">
        <v>1.0233000000000001</v>
      </c>
      <c r="CA13" s="11">
        <v>1.1823999999999999</v>
      </c>
      <c r="CB13" s="11">
        <v>1.0737000000000001</v>
      </c>
      <c r="CC13" s="11">
        <v>1.0254000000000001</v>
      </c>
      <c r="CD13" s="11">
        <v>1.0075000000000001</v>
      </c>
      <c r="CE13" s="11">
        <v>1.0629</v>
      </c>
      <c r="CF13" s="11">
        <v>1.3121</v>
      </c>
      <c r="CG13" s="11">
        <v>1.3306</v>
      </c>
      <c r="CH13" s="11">
        <v>1.1279999999999999</v>
      </c>
      <c r="CI13" s="11">
        <v>1.1603000000000001</v>
      </c>
      <c r="CJ13" s="11">
        <v>0.71560000000000001</v>
      </c>
      <c r="CK13" s="11">
        <v>1.0946</v>
      </c>
      <c r="CL13" s="11">
        <v>1.0795999999999999</v>
      </c>
      <c r="CM13" s="11">
        <v>1.2178</v>
      </c>
      <c r="CN13" s="11">
        <v>1.3305</v>
      </c>
      <c r="CO13" s="11">
        <v>0.91549999999999998</v>
      </c>
      <c r="CP13" s="11">
        <v>1.194</v>
      </c>
      <c r="CQ13" s="11">
        <v>0.95709999999999995</v>
      </c>
      <c r="CR13" s="11">
        <v>0.93269999999999997</v>
      </c>
      <c r="CS13" s="11">
        <v>1.0229999999999999</v>
      </c>
      <c r="CT13" s="11">
        <v>0.79959999999999998</v>
      </c>
      <c r="CU13" s="11">
        <v>0.77549999999999997</v>
      </c>
      <c r="CV13" s="11">
        <v>0.84660000000000002</v>
      </c>
      <c r="CW13" s="11">
        <v>1.1261000000000001</v>
      </c>
      <c r="CX13" s="11">
        <v>1.1231</v>
      </c>
      <c r="CY13" s="11">
        <v>0.9173</v>
      </c>
      <c r="CZ13" s="11">
        <v>1.0122</v>
      </c>
      <c r="DA13" s="11">
        <v>0.94989999999999997</v>
      </c>
      <c r="DC13" s="7">
        <f>BH13</f>
        <v>7</v>
      </c>
      <c r="DD13" s="29">
        <v>1.1236999999999999</v>
      </c>
      <c r="DE13" s="29">
        <v>0.92359999999999998</v>
      </c>
      <c r="DF13" s="29">
        <v>0.95279999999999998</v>
      </c>
      <c r="DG13" s="29">
        <v>1.1329</v>
      </c>
      <c r="DH13" s="29">
        <v>1.1993</v>
      </c>
      <c r="DI13" s="29">
        <v>1.1025</v>
      </c>
      <c r="DJ13" s="29">
        <v>1.1084000000000001</v>
      </c>
      <c r="DK13" s="29">
        <v>1.0367999999999999</v>
      </c>
      <c r="DL13" s="29">
        <v>1.0448</v>
      </c>
      <c r="DM13" s="29">
        <v>0.98360000000000003</v>
      </c>
      <c r="DN13" s="29">
        <v>1.0838000000000001</v>
      </c>
      <c r="DO13" s="29">
        <v>1.0605</v>
      </c>
      <c r="DP13" s="29">
        <v>0.97929999999999995</v>
      </c>
      <c r="DQ13" s="29">
        <v>1.1060000000000001</v>
      </c>
      <c r="DR13" s="29">
        <v>1.0365</v>
      </c>
      <c r="DS13" s="29">
        <v>1.0555000000000001</v>
      </c>
      <c r="DT13" s="29">
        <v>1.1511</v>
      </c>
      <c r="DU13" s="29">
        <v>1.0827</v>
      </c>
      <c r="DV13" s="29">
        <v>1.1627000000000001</v>
      </c>
      <c r="DW13" s="29">
        <v>1.1267</v>
      </c>
      <c r="DX13" s="29">
        <v>1.0771999999999999</v>
      </c>
      <c r="DY13" s="29">
        <v>1.1840999999999999</v>
      </c>
      <c r="DZ13" s="29">
        <v>0.78369999999999995</v>
      </c>
      <c r="EA13" s="29">
        <v>1.0338000000000001</v>
      </c>
      <c r="EB13" s="29">
        <v>1.1426000000000001</v>
      </c>
      <c r="EC13" s="29">
        <v>0.93489999999999995</v>
      </c>
      <c r="ED13" s="29">
        <v>1.1874</v>
      </c>
      <c r="EE13" s="29">
        <v>1.0290999999999999</v>
      </c>
      <c r="EF13" s="29">
        <v>1.0592999999999999</v>
      </c>
      <c r="EG13" s="29">
        <v>0.9153</v>
      </c>
      <c r="EH13" s="29">
        <v>1.0893999999999999</v>
      </c>
      <c r="EI13" s="29">
        <v>1.0214000000000001</v>
      </c>
      <c r="EJ13" s="29">
        <v>0.95279999999999998</v>
      </c>
      <c r="EK13" s="29">
        <v>0.99450000000000005</v>
      </c>
      <c r="EL13" s="29">
        <v>0.91930000000000001</v>
      </c>
      <c r="EM13" s="29">
        <v>0.97030000000000005</v>
      </c>
      <c r="EN13" s="29">
        <v>1.1338999999999999</v>
      </c>
      <c r="EO13" s="29">
        <v>0.94840000000000002</v>
      </c>
      <c r="EP13" s="29">
        <v>0.91879999999999995</v>
      </c>
      <c r="EQ13" s="29">
        <v>0.9415</v>
      </c>
      <c r="ER13" s="29">
        <v>0.99070000000000003</v>
      </c>
      <c r="ES13" s="29">
        <v>1.1800999999999999</v>
      </c>
      <c r="ET13" s="29">
        <v>1.1922999999999999</v>
      </c>
      <c r="EU13" s="29">
        <v>1.1396999999999999</v>
      </c>
      <c r="EV13" s="29">
        <v>1.079</v>
      </c>
      <c r="EW13" s="29">
        <v>0.85629999999999995</v>
      </c>
      <c r="EX13" s="29">
        <v>1.1269</v>
      </c>
      <c r="EY13" s="29">
        <v>1.0249999999999999</v>
      </c>
      <c r="FA13" s="7">
        <f>DC13</f>
        <v>7</v>
      </c>
      <c r="FB13" s="30">
        <v>1.2524999999999999</v>
      </c>
      <c r="FC13" s="30">
        <v>0.99280000000000002</v>
      </c>
      <c r="FD13" s="30">
        <v>1.0454000000000001</v>
      </c>
      <c r="FE13" s="30">
        <v>1.1095999999999999</v>
      </c>
      <c r="FF13" s="30">
        <v>1.0269999999999999</v>
      </c>
      <c r="FG13" s="30">
        <v>0.9052</v>
      </c>
      <c r="FH13" s="30">
        <v>1.0649</v>
      </c>
      <c r="FI13" s="30">
        <v>1.1509</v>
      </c>
      <c r="FJ13" s="30">
        <v>1.0803</v>
      </c>
      <c r="FK13" s="30">
        <v>1.1094999999999999</v>
      </c>
      <c r="FL13" s="30">
        <v>1.0725</v>
      </c>
      <c r="FM13" s="30">
        <v>0.93620000000000003</v>
      </c>
      <c r="FN13" s="30">
        <v>1.0381</v>
      </c>
      <c r="FO13" s="30">
        <v>0.88649999999999995</v>
      </c>
      <c r="FP13" s="30">
        <v>1.0157</v>
      </c>
      <c r="FQ13" s="30">
        <v>1.0324</v>
      </c>
      <c r="FR13" s="30">
        <v>1.1019000000000001</v>
      </c>
      <c r="FS13" s="30">
        <v>1.0891</v>
      </c>
      <c r="FT13" s="30">
        <v>1.1566000000000001</v>
      </c>
      <c r="FU13" s="30">
        <v>1.0041</v>
      </c>
      <c r="FV13" s="30">
        <v>1.0629</v>
      </c>
      <c r="FW13" s="30">
        <v>0.8952</v>
      </c>
      <c r="FX13" s="30">
        <v>1.0671999999999999</v>
      </c>
      <c r="FY13" s="30">
        <v>1.0886</v>
      </c>
      <c r="FZ13" s="30">
        <v>1.0617000000000001</v>
      </c>
      <c r="GA13" s="30">
        <v>1.1413</v>
      </c>
      <c r="GB13" s="30">
        <v>1.2665999999999999</v>
      </c>
      <c r="GC13" s="30">
        <v>0.80920000000000003</v>
      </c>
      <c r="GD13" s="30">
        <v>1.2017</v>
      </c>
      <c r="GE13" s="30">
        <v>1.1529</v>
      </c>
      <c r="GF13" s="30">
        <v>0.99980000000000002</v>
      </c>
      <c r="GG13" s="30">
        <v>1.179</v>
      </c>
      <c r="GH13" s="30">
        <v>0.9032</v>
      </c>
      <c r="GI13" s="30">
        <v>1.1845000000000001</v>
      </c>
      <c r="GJ13" s="30">
        <v>0.86750000000000005</v>
      </c>
      <c r="GK13" s="30">
        <v>0.91269999999999996</v>
      </c>
      <c r="GL13" s="30">
        <v>1.0170999999999999</v>
      </c>
      <c r="GM13" s="30">
        <v>1.0553999999999999</v>
      </c>
      <c r="GN13" s="30">
        <v>1.0184</v>
      </c>
      <c r="GO13" s="30">
        <v>1.0029999999999999</v>
      </c>
      <c r="GP13" s="30">
        <v>1.1262000000000001</v>
      </c>
      <c r="GQ13" s="30">
        <v>1.0456000000000001</v>
      </c>
      <c r="GR13" s="30">
        <v>0.98680000000000001</v>
      </c>
      <c r="GS13" s="30">
        <v>0.90369999999999995</v>
      </c>
      <c r="GT13" s="30">
        <v>0.9919</v>
      </c>
      <c r="GU13" s="30"/>
      <c r="GV13" s="30"/>
      <c r="GW13" s="30"/>
    </row>
    <row r="14" spans="1:205">
      <c r="A14" s="27">
        <f>AVERAGE(K14:BF14)</f>
        <v>1.0491645833333336</v>
      </c>
      <c r="B14" s="27">
        <f>STDEV(K14:BF14)</f>
        <v>0.15466905986871901</v>
      </c>
      <c r="C14" s="28">
        <f>AVERAGE(BI14:DA14)</f>
        <v>1.0724933333333335</v>
      </c>
      <c r="D14" s="28">
        <f>STDEV(BI14:DA14)</f>
        <v>0.1654584971306309</v>
      </c>
      <c r="E14" s="29">
        <f>AVERAGE(DD14:EY14)</f>
        <v>1.0317562499999999</v>
      </c>
      <c r="F14" s="29">
        <f>STDEV(DD14:EY14)</f>
        <v>0.12037035916022638</v>
      </c>
      <c r="G14" s="30">
        <f>AVERAGE(FB14:GV14)</f>
        <v>1.034542222222222</v>
      </c>
      <c r="H14" s="30">
        <f>STDEV(FB14:GV14)</f>
        <v>0.13204919449840502</v>
      </c>
      <c r="J14" s="7">
        <v>8</v>
      </c>
      <c r="K14" s="27">
        <v>1.1017999999999999</v>
      </c>
      <c r="L14" s="27">
        <v>0.96899999999999997</v>
      </c>
      <c r="M14" s="27">
        <v>0.96309999999999996</v>
      </c>
      <c r="N14" s="27">
        <v>1.2102999999999999</v>
      </c>
      <c r="O14" s="27">
        <v>1.1486000000000001</v>
      </c>
      <c r="P14" s="27">
        <v>0.95030000000000003</v>
      </c>
      <c r="Q14" s="27">
        <v>1.1068</v>
      </c>
      <c r="R14" s="27">
        <v>1.0275000000000001</v>
      </c>
      <c r="S14" s="27">
        <v>1.1486000000000001</v>
      </c>
      <c r="T14" s="27">
        <v>1.1493</v>
      </c>
      <c r="U14" s="27">
        <v>0.97109999999999996</v>
      </c>
      <c r="V14" s="27">
        <v>1.0395000000000001</v>
      </c>
      <c r="W14" s="27">
        <v>0.9446</v>
      </c>
      <c r="X14" s="27">
        <v>0.86470000000000002</v>
      </c>
      <c r="Y14" s="27">
        <v>0.94610000000000005</v>
      </c>
      <c r="Z14" s="27">
        <v>1.1307</v>
      </c>
      <c r="AA14" s="27">
        <v>1.0934999999999999</v>
      </c>
      <c r="AB14" s="27">
        <v>1.0782</v>
      </c>
      <c r="AC14" s="27">
        <v>1.1324000000000001</v>
      </c>
      <c r="AD14" s="27">
        <v>1.0699000000000001</v>
      </c>
      <c r="AE14" s="27">
        <v>1.1551</v>
      </c>
      <c r="AF14" s="27">
        <v>1.2741</v>
      </c>
      <c r="AG14" s="27">
        <v>0.55200000000000005</v>
      </c>
      <c r="AH14" s="27">
        <v>0.95109999999999995</v>
      </c>
      <c r="AI14" s="27">
        <v>1.2630999999999999</v>
      </c>
      <c r="AJ14" s="27">
        <v>1.0474000000000001</v>
      </c>
      <c r="AK14" s="27">
        <v>1.1671</v>
      </c>
      <c r="AL14" s="27">
        <v>0.88100000000000001</v>
      </c>
      <c r="AM14" s="27">
        <v>1.0871999999999999</v>
      </c>
      <c r="AN14" s="27">
        <v>0.78080000000000005</v>
      </c>
      <c r="AO14" s="27">
        <v>1.0585</v>
      </c>
      <c r="AP14" s="27">
        <v>1.014</v>
      </c>
      <c r="AQ14" s="27">
        <v>1.1123000000000001</v>
      </c>
      <c r="AR14" s="27">
        <v>0.94179999999999997</v>
      </c>
      <c r="AS14" s="27">
        <v>0.90739999999999998</v>
      </c>
      <c r="AT14" s="27">
        <v>0.76870000000000005</v>
      </c>
      <c r="AU14" s="27">
        <v>1.1637</v>
      </c>
      <c r="AV14" s="27">
        <v>1.3811</v>
      </c>
      <c r="AW14" s="27">
        <v>0.91979999999999995</v>
      </c>
      <c r="AX14" s="27">
        <v>0.91849999999999998</v>
      </c>
      <c r="AY14" s="27">
        <v>1.0003</v>
      </c>
      <c r="AZ14" s="27">
        <v>1.2241</v>
      </c>
      <c r="BA14" s="27">
        <v>1.1445000000000001</v>
      </c>
      <c r="BB14" s="27">
        <v>1.2606999999999999</v>
      </c>
      <c r="BC14" s="27">
        <v>1.3633999999999999</v>
      </c>
      <c r="BD14" s="27">
        <v>0.9153</v>
      </c>
      <c r="BE14" s="27">
        <v>1.0686</v>
      </c>
      <c r="BF14" s="27">
        <v>0.99229999999999996</v>
      </c>
      <c r="BH14" s="7">
        <v>8</v>
      </c>
      <c r="BI14" s="11">
        <v>1.3805000000000001</v>
      </c>
      <c r="BJ14" s="11">
        <v>0.95660000000000001</v>
      </c>
      <c r="BK14" s="11">
        <v>1.1740999999999999</v>
      </c>
      <c r="BL14" s="11">
        <v>1.2547999999999999</v>
      </c>
      <c r="BM14" s="11">
        <v>0.91920000000000002</v>
      </c>
      <c r="BN14" s="11">
        <v>0.97250000000000003</v>
      </c>
      <c r="BO14" s="11">
        <v>1.1819</v>
      </c>
      <c r="BP14" s="11">
        <v>1.0879000000000001</v>
      </c>
      <c r="BQ14" s="11">
        <v>1.0062</v>
      </c>
      <c r="BR14" s="11">
        <v>1.1455</v>
      </c>
      <c r="BS14" s="11">
        <v>1.0502</v>
      </c>
      <c r="BT14" s="11">
        <v>1.2269000000000001</v>
      </c>
      <c r="BU14" s="11">
        <v>0.96550000000000002</v>
      </c>
      <c r="BV14" s="11">
        <v>0.96840000000000004</v>
      </c>
      <c r="BW14" s="11">
        <v>1.4642999999999999</v>
      </c>
      <c r="BX14" s="11">
        <v>1.0644</v>
      </c>
      <c r="BY14" s="11">
        <v>1.0310999999999999</v>
      </c>
      <c r="BZ14" s="11">
        <v>1.0495000000000001</v>
      </c>
      <c r="CA14" s="11">
        <v>1.117</v>
      </c>
      <c r="CB14" s="11">
        <v>1.1798999999999999</v>
      </c>
      <c r="CC14" s="11">
        <v>0.8841</v>
      </c>
      <c r="CD14" s="11">
        <v>0.95860000000000001</v>
      </c>
      <c r="CE14" s="11">
        <v>1.0497000000000001</v>
      </c>
      <c r="CF14" s="11">
        <v>1.3003</v>
      </c>
      <c r="CG14" s="11">
        <v>1.5301</v>
      </c>
      <c r="CH14" s="11">
        <v>0.98029999999999995</v>
      </c>
      <c r="CI14" s="11">
        <v>1.2258</v>
      </c>
      <c r="CJ14" s="11">
        <v>0.77380000000000004</v>
      </c>
      <c r="CK14" s="11">
        <v>1.1957</v>
      </c>
      <c r="CL14" s="11">
        <v>1.03</v>
      </c>
      <c r="CM14" s="11">
        <v>1.1125</v>
      </c>
      <c r="CN14" s="11">
        <v>1.3621000000000001</v>
      </c>
      <c r="CO14" s="11">
        <v>0.94230000000000003</v>
      </c>
      <c r="CP14" s="11">
        <v>1.1323000000000001</v>
      </c>
      <c r="CQ14" s="11">
        <v>0.89739999999999998</v>
      </c>
      <c r="CR14" s="11">
        <v>0.90329999999999999</v>
      </c>
      <c r="CS14" s="11">
        <v>1.0026999999999999</v>
      </c>
      <c r="CT14" s="11">
        <v>0.88060000000000005</v>
      </c>
      <c r="CU14" s="11">
        <v>0.85050000000000003</v>
      </c>
      <c r="CV14" s="11">
        <v>0.91869999999999996</v>
      </c>
      <c r="CW14" s="11">
        <v>1.0177</v>
      </c>
      <c r="CX14" s="11">
        <v>1.1924999999999999</v>
      </c>
      <c r="CY14" s="11">
        <v>0.91849999999999998</v>
      </c>
      <c r="CZ14" s="11">
        <v>0.97009999999999996</v>
      </c>
      <c r="DA14" s="11">
        <v>1.0362</v>
      </c>
      <c r="DC14" s="7">
        <f>BH14</f>
        <v>8</v>
      </c>
      <c r="DD14" s="29">
        <v>1.0940000000000001</v>
      </c>
      <c r="DE14" s="29">
        <v>0.93620000000000003</v>
      </c>
      <c r="DF14" s="29">
        <v>0.92720000000000002</v>
      </c>
      <c r="DG14" s="29">
        <v>1.1366000000000001</v>
      </c>
      <c r="DH14" s="29">
        <v>1.2532000000000001</v>
      </c>
      <c r="DI14" s="29">
        <v>1.1214999999999999</v>
      </c>
      <c r="DJ14" s="29">
        <v>1.1080000000000001</v>
      </c>
      <c r="DK14" s="29">
        <v>0.98660000000000003</v>
      </c>
      <c r="DL14" s="29">
        <v>1.0098</v>
      </c>
      <c r="DM14" s="29">
        <v>1.0125</v>
      </c>
      <c r="DN14" s="29">
        <v>1.0299</v>
      </c>
      <c r="DO14" s="29">
        <v>1.0134000000000001</v>
      </c>
      <c r="DP14" s="29">
        <v>0.94210000000000005</v>
      </c>
      <c r="DQ14" s="29">
        <v>0.98599999999999999</v>
      </c>
      <c r="DR14" s="29">
        <v>1.0419</v>
      </c>
      <c r="DS14" s="29">
        <v>1.0709</v>
      </c>
      <c r="DT14" s="29">
        <v>1.1496</v>
      </c>
      <c r="DU14" s="29">
        <v>1.0443</v>
      </c>
      <c r="DV14" s="29">
        <v>1.1160000000000001</v>
      </c>
      <c r="DW14" s="29">
        <v>1.2028000000000001</v>
      </c>
      <c r="DX14" s="29">
        <v>1.0512999999999999</v>
      </c>
      <c r="DY14" s="29">
        <v>1.2424999999999999</v>
      </c>
      <c r="DZ14" s="29">
        <v>0.64659999999999995</v>
      </c>
      <c r="EA14" s="29">
        <v>1.0476000000000001</v>
      </c>
      <c r="EB14" s="29">
        <v>1.2553000000000001</v>
      </c>
      <c r="EC14" s="29">
        <v>0.90239999999999998</v>
      </c>
      <c r="ED14" s="29">
        <v>1.1841999999999999</v>
      </c>
      <c r="EE14" s="29">
        <v>0.87839999999999996</v>
      </c>
      <c r="EF14" s="29">
        <v>1.0218</v>
      </c>
      <c r="EG14" s="29">
        <v>0.91920000000000002</v>
      </c>
      <c r="EH14" s="29">
        <v>1.0853999999999999</v>
      </c>
      <c r="EI14" s="29">
        <v>0.99539999999999995</v>
      </c>
      <c r="EJ14" s="29">
        <v>1.0403</v>
      </c>
      <c r="EK14" s="29">
        <v>0.89539999999999997</v>
      </c>
      <c r="EL14" s="29">
        <v>0.88090000000000002</v>
      </c>
      <c r="EM14" s="29">
        <v>0.91469999999999996</v>
      </c>
      <c r="EN14" s="29">
        <v>1.1059000000000001</v>
      </c>
      <c r="EO14" s="29">
        <v>0.85899999999999999</v>
      </c>
      <c r="EP14" s="29">
        <v>0.88990000000000002</v>
      </c>
      <c r="EQ14" s="29">
        <v>0.93189999999999995</v>
      </c>
      <c r="ER14" s="29">
        <v>0.98070000000000002</v>
      </c>
      <c r="ES14" s="29">
        <v>1.1114999999999999</v>
      </c>
      <c r="ET14" s="29">
        <v>1.1449</v>
      </c>
      <c r="EU14" s="29">
        <v>1.1698999999999999</v>
      </c>
      <c r="EV14" s="29">
        <v>1.1603000000000001</v>
      </c>
      <c r="EW14" s="29">
        <v>0.93030000000000002</v>
      </c>
      <c r="EX14" s="29">
        <v>1.0989</v>
      </c>
      <c r="EY14" s="29">
        <v>0.99719999999999998</v>
      </c>
      <c r="FA14" s="7">
        <f>DC14</f>
        <v>8</v>
      </c>
      <c r="FB14" s="30">
        <v>1.3969</v>
      </c>
      <c r="FC14" s="30">
        <v>0.93340000000000001</v>
      </c>
      <c r="FD14" s="30">
        <v>1.0424</v>
      </c>
      <c r="FE14" s="30">
        <v>1.0732999999999999</v>
      </c>
      <c r="FF14" s="30">
        <v>1.0429999999999999</v>
      </c>
      <c r="FG14" s="30">
        <v>0.8508</v>
      </c>
      <c r="FH14" s="30">
        <v>1.0818000000000001</v>
      </c>
      <c r="FI14" s="30">
        <v>1.1565000000000001</v>
      </c>
      <c r="FJ14" s="30">
        <v>1.0426</v>
      </c>
      <c r="FK14" s="30">
        <v>1.0994999999999999</v>
      </c>
      <c r="FL14" s="30">
        <v>1.0844</v>
      </c>
      <c r="FM14" s="30">
        <v>1.0471999999999999</v>
      </c>
      <c r="FN14" s="30">
        <v>1.0324</v>
      </c>
      <c r="FO14" s="30">
        <v>0.89959999999999996</v>
      </c>
      <c r="FP14" s="30">
        <v>1.0419</v>
      </c>
      <c r="FQ14" s="30">
        <v>1.0892999999999999</v>
      </c>
      <c r="FR14" s="30">
        <v>1.0993999999999999</v>
      </c>
      <c r="FS14" s="30">
        <v>1.1031</v>
      </c>
      <c r="FT14" s="30">
        <v>1.1329</v>
      </c>
      <c r="FU14" s="30">
        <v>0.99580000000000002</v>
      </c>
      <c r="FV14" s="30">
        <v>0.91379999999999995</v>
      </c>
      <c r="FW14" s="30">
        <v>0.89290000000000003</v>
      </c>
      <c r="FX14" s="30">
        <v>1.0341</v>
      </c>
      <c r="FY14" s="30">
        <v>1.1309</v>
      </c>
      <c r="FZ14" s="30">
        <v>1.0979000000000001</v>
      </c>
      <c r="GA14" s="30">
        <v>0.99880000000000002</v>
      </c>
      <c r="GB14" s="30">
        <v>1.4658</v>
      </c>
      <c r="GC14" s="30">
        <v>0.80530000000000002</v>
      </c>
      <c r="GD14" s="30">
        <v>1.2544999999999999</v>
      </c>
      <c r="GE14" s="30">
        <v>1.0938000000000001</v>
      </c>
      <c r="GF14" s="30">
        <v>0.95850000000000002</v>
      </c>
      <c r="GG14" s="30">
        <v>1.1485000000000001</v>
      </c>
      <c r="GH14" s="30">
        <v>0.84699999999999998</v>
      </c>
      <c r="GI14" s="30">
        <v>1.099</v>
      </c>
      <c r="GJ14" s="30">
        <v>0.86180000000000001</v>
      </c>
      <c r="GK14" s="30">
        <v>0.84250000000000003</v>
      </c>
      <c r="GL14" s="30">
        <v>0.99460000000000004</v>
      </c>
      <c r="GM14" s="30">
        <v>0.96419999999999995</v>
      </c>
      <c r="GN14" s="30">
        <v>0.95409999999999995</v>
      </c>
      <c r="GO14" s="30">
        <v>1.0055000000000001</v>
      </c>
      <c r="GP14" s="30">
        <v>1.0707</v>
      </c>
      <c r="GQ14" s="30">
        <v>1.0609</v>
      </c>
      <c r="GR14" s="30">
        <v>0.8972</v>
      </c>
      <c r="GS14" s="30">
        <v>0.87429999999999997</v>
      </c>
      <c r="GT14" s="30">
        <v>1.0416000000000001</v>
      </c>
      <c r="GU14" s="30"/>
      <c r="GV14" s="30"/>
      <c r="GW14" s="30"/>
    </row>
    <row r="15" spans="1:205">
      <c r="A15" s="27">
        <f>AVERAGE(K15:BF15)</f>
        <v>1.0745625000000001</v>
      </c>
      <c r="B15" s="27">
        <f>STDEV(K15:BF15)</f>
        <v>0.21933339106522337</v>
      </c>
      <c r="C15" s="28">
        <f>AVERAGE(BI15:DA15)</f>
        <v>1.0976377777777779</v>
      </c>
      <c r="D15" s="28">
        <f>STDEV(BI15:DA15)</f>
        <v>0.1995615264989371</v>
      </c>
      <c r="E15" s="29">
        <f>AVERAGE(DD15:EY15)</f>
        <v>1.03276875</v>
      </c>
      <c r="F15" s="29">
        <f>STDEV(DD15:EY15)</f>
        <v>0.15331207382780795</v>
      </c>
      <c r="G15" s="30">
        <f>AVERAGE(FB15:GV15)</f>
        <v>1.0124555555555554</v>
      </c>
      <c r="H15" s="30">
        <f>STDEV(FB15:GV15)</f>
        <v>0.1605764042945351</v>
      </c>
      <c r="J15" s="7">
        <v>9</v>
      </c>
      <c r="K15" s="27">
        <v>1.1412</v>
      </c>
      <c r="L15" s="27">
        <v>1.2202</v>
      </c>
      <c r="M15" s="27">
        <v>1.2619</v>
      </c>
      <c r="N15" s="27">
        <v>1.1321000000000001</v>
      </c>
      <c r="O15" s="27">
        <v>1.0727</v>
      </c>
      <c r="P15" s="27">
        <v>0.98309999999999997</v>
      </c>
      <c r="Q15" s="27">
        <v>1.2556</v>
      </c>
      <c r="R15" s="27">
        <v>0.94640000000000002</v>
      </c>
      <c r="S15" s="27">
        <v>1.1753</v>
      </c>
      <c r="T15" s="27">
        <v>1.1423000000000001</v>
      </c>
      <c r="U15" s="27">
        <v>0.92079999999999995</v>
      </c>
      <c r="V15" s="27">
        <v>1.0536000000000001</v>
      </c>
      <c r="W15" s="27">
        <v>0.88170000000000004</v>
      </c>
      <c r="X15" s="27">
        <v>0.76529999999999998</v>
      </c>
      <c r="Y15" s="27">
        <v>0.9627</v>
      </c>
      <c r="Z15" s="27">
        <v>1.1988000000000001</v>
      </c>
      <c r="AA15" s="27">
        <v>0.93910000000000005</v>
      </c>
      <c r="AB15" s="27">
        <v>1.1395999999999999</v>
      </c>
      <c r="AC15" s="27">
        <v>1.0743</v>
      </c>
      <c r="AD15" s="27">
        <v>1.1369</v>
      </c>
      <c r="AE15" s="27">
        <v>1.3389</v>
      </c>
      <c r="AF15" s="27">
        <v>1.3583000000000001</v>
      </c>
      <c r="AG15" s="27">
        <v>0.38269999999999998</v>
      </c>
      <c r="AH15" s="27">
        <v>0.93179999999999996</v>
      </c>
      <c r="AI15" s="27">
        <v>1.3522000000000001</v>
      </c>
      <c r="AJ15" s="27">
        <v>0.86860000000000004</v>
      </c>
      <c r="AK15" s="27">
        <v>1.2605</v>
      </c>
      <c r="AL15" s="27">
        <v>0.83079999999999998</v>
      </c>
      <c r="AM15" s="27">
        <v>1.1227</v>
      </c>
      <c r="AN15" s="27">
        <v>0.80620000000000003</v>
      </c>
      <c r="AO15" s="27">
        <v>1.1850000000000001</v>
      </c>
      <c r="AP15" s="27">
        <v>1.1096999999999999</v>
      </c>
      <c r="AQ15" s="27">
        <v>1.081</v>
      </c>
      <c r="AR15" s="27">
        <v>0.93910000000000005</v>
      </c>
      <c r="AS15" s="27">
        <v>0.88019999999999998</v>
      </c>
      <c r="AT15" s="27">
        <v>0.73680000000000001</v>
      </c>
      <c r="AU15" s="27">
        <v>1.1413</v>
      </c>
      <c r="AV15" s="27">
        <v>1.4134</v>
      </c>
      <c r="AW15" s="27">
        <v>0.9002</v>
      </c>
      <c r="AX15" s="27">
        <v>0.93</v>
      </c>
      <c r="AY15" s="27">
        <v>0.90900000000000003</v>
      </c>
      <c r="AZ15" s="27">
        <v>1.3293999999999999</v>
      </c>
      <c r="BA15" s="27">
        <v>1.2704</v>
      </c>
      <c r="BB15" s="27">
        <v>1.3304</v>
      </c>
      <c r="BC15" s="27">
        <v>1.7101999999999999</v>
      </c>
      <c r="BD15" s="27">
        <v>0.93579999999999997</v>
      </c>
      <c r="BE15" s="27">
        <v>1.0918000000000001</v>
      </c>
      <c r="BF15" s="27">
        <v>1.0289999999999999</v>
      </c>
      <c r="BH15" s="7">
        <v>9</v>
      </c>
      <c r="BI15" s="11">
        <v>1.5178</v>
      </c>
      <c r="BJ15" s="11">
        <v>1.0072000000000001</v>
      </c>
      <c r="BK15" s="11">
        <v>1.2151000000000001</v>
      </c>
      <c r="BL15" s="11">
        <v>1.2709999999999999</v>
      </c>
      <c r="BM15" s="11">
        <v>0.96350000000000002</v>
      </c>
      <c r="BN15" s="11">
        <v>1.0255000000000001</v>
      </c>
      <c r="BO15" s="11">
        <v>1.2052</v>
      </c>
      <c r="BP15" s="11">
        <v>0.94730000000000003</v>
      </c>
      <c r="BQ15" s="11">
        <v>1.119</v>
      </c>
      <c r="BR15" s="11">
        <v>1.1931</v>
      </c>
      <c r="BS15" s="11">
        <v>1.1487000000000001</v>
      </c>
      <c r="BT15" s="11">
        <v>1.2656000000000001</v>
      </c>
      <c r="BU15" s="11">
        <v>0.96540000000000004</v>
      </c>
      <c r="BV15" s="11">
        <v>0.97760000000000002</v>
      </c>
      <c r="BW15" s="11">
        <v>1.4503999999999999</v>
      </c>
      <c r="BX15" s="11">
        <v>1.0694999999999999</v>
      </c>
      <c r="BY15" s="11">
        <v>1.1588000000000001</v>
      </c>
      <c r="BZ15" s="11">
        <v>1.2107000000000001</v>
      </c>
      <c r="CA15" s="11">
        <v>1.1003000000000001</v>
      </c>
      <c r="CB15" s="11">
        <v>1.1967000000000001</v>
      </c>
      <c r="CC15" s="11">
        <v>0.96440000000000003</v>
      </c>
      <c r="CD15" s="11">
        <v>0.85880000000000001</v>
      </c>
      <c r="CE15" s="11">
        <v>1.1149</v>
      </c>
      <c r="CF15" s="11">
        <v>1.2636000000000001</v>
      </c>
      <c r="CG15" s="11">
        <v>1.6060000000000001</v>
      </c>
      <c r="CH15" s="11">
        <v>0.95679999999999998</v>
      </c>
      <c r="CI15" s="11">
        <v>1.4474</v>
      </c>
      <c r="CJ15" s="11">
        <v>0.65139999999999998</v>
      </c>
      <c r="CK15" s="11">
        <v>1.2002999999999999</v>
      </c>
      <c r="CL15" s="11">
        <v>1.0765</v>
      </c>
      <c r="CM15" s="11">
        <v>1.272</v>
      </c>
      <c r="CN15" s="11">
        <v>1.4558</v>
      </c>
      <c r="CO15" s="11">
        <v>0.92849999999999999</v>
      </c>
      <c r="CP15" s="11">
        <v>1.0652999999999999</v>
      </c>
      <c r="CQ15" s="11">
        <v>0.91949999999999998</v>
      </c>
      <c r="CR15" s="11">
        <v>0.91049999999999998</v>
      </c>
      <c r="CS15" s="11">
        <v>1.0306999999999999</v>
      </c>
      <c r="CT15" s="11">
        <v>0.86460000000000004</v>
      </c>
      <c r="CU15" s="11">
        <v>0.8881</v>
      </c>
      <c r="CV15" s="11">
        <v>0.90049999999999997</v>
      </c>
      <c r="CW15" s="11">
        <v>0.88649999999999995</v>
      </c>
      <c r="CX15" s="11">
        <v>1.2208000000000001</v>
      </c>
      <c r="CY15" s="11">
        <v>0.88660000000000005</v>
      </c>
      <c r="CZ15" s="11">
        <v>1.0857000000000001</v>
      </c>
      <c r="DA15" s="11">
        <v>0.93010000000000004</v>
      </c>
      <c r="DC15" s="7">
        <f>BH15</f>
        <v>9</v>
      </c>
      <c r="DD15" s="29">
        <v>1.1060000000000001</v>
      </c>
      <c r="DE15" s="29">
        <v>1.1813</v>
      </c>
      <c r="DF15" s="29">
        <v>1.1767000000000001</v>
      </c>
      <c r="DG15" s="29">
        <v>1.0737000000000001</v>
      </c>
      <c r="DH15" s="29">
        <v>1.1156999999999999</v>
      </c>
      <c r="DI15" s="29">
        <v>1.0745</v>
      </c>
      <c r="DJ15" s="29">
        <v>1.1728000000000001</v>
      </c>
      <c r="DK15" s="29">
        <v>0.88339999999999996</v>
      </c>
      <c r="DL15" s="29">
        <v>1.0528</v>
      </c>
      <c r="DM15" s="29">
        <v>1.0347999999999999</v>
      </c>
      <c r="DN15" s="29">
        <v>1.0373000000000001</v>
      </c>
      <c r="DO15" s="29">
        <v>0.97360000000000002</v>
      </c>
      <c r="DP15" s="29">
        <v>0.89080000000000004</v>
      </c>
      <c r="DQ15" s="29">
        <v>0.93889999999999996</v>
      </c>
      <c r="DR15" s="29">
        <v>0.98850000000000005</v>
      </c>
      <c r="DS15" s="29">
        <v>1.1988000000000001</v>
      </c>
      <c r="DT15" s="29">
        <v>1.0577000000000001</v>
      </c>
      <c r="DU15" s="29">
        <v>1.0068999999999999</v>
      </c>
      <c r="DV15" s="29">
        <v>1.0622</v>
      </c>
      <c r="DW15" s="29">
        <v>1.0599000000000001</v>
      </c>
      <c r="DX15" s="29">
        <v>1.2082999999999999</v>
      </c>
      <c r="DY15" s="29">
        <v>1.3019000000000001</v>
      </c>
      <c r="DZ15" s="29">
        <v>0.53649999999999998</v>
      </c>
      <c r="EA15" s="29">
        <v>1.0481</v>
      </c>
      <c r="EB15" s="29">
        <v>1.2801</v>
      </c>
      <c r="EC15" s="29">
        <v>0.85150000000000003</v>
      </c>
      <c r="ED15" s="29">
        <v>1.2887</v>
      </c>
      <c r="EE15" s="29">
        <v>0.80800000000000005</v>
      </c>
      <c r="EF15" s="29">
        <v>1.0215000000000001</v>
      </c>
      <c r="EG15" s="29">
        <v>0.97019999999999995</v>
      </c>
      <c r="EH15" s="29">
        <v>1.0995999999999999</v>
      </c>
      <c r="EI15" s="29">
        <v>1.0185999999999999</v>
      </c>
      <c r="EJ15" s="29">
        <v>0.95960000000000001</v>
      </c>
      <c r="EK15" s="29">
        <v>0.8286</v>
      </c>
      <c r="EL15" s="29">
        <v>0.8881</v>
      </c>
      <c r="EM15" s="29">
        <v>0.87280000000000002</v>
      </c>
      <c r="EN15" s="29">
        <v>1.0966</v>
      </c>
      <c r="EO15" s="29">
        <v>0.84630000000000005</v>
      </c>
      <c r="EP15" s="29">
        <v>0.8377</v>
      </c>
      <c r="EQ15" s="29">
        <v>0.87949999999999995</v>
      </c>
      <c r="ER15" s="29">
        <v>0.95440000000000003</v>
      </c>
      <c r="ES15" s="29">
        <v>1.1806000000000001</v>
      </c>
      <c r="ET15" s="29">
        <v>1.1745000000000001</v>
      </c>
      <c r="EU15" s="29">
        <v>1.1621999999999999</v>
      </c>
      <c r="EV15" s="29">
        <v>1.3317000000000001</v>
      </c>
      <c r="EW15" s="29">
        <v>0.8992</v>
      </c>
      <c r="EX15" s="29">
        <v>1.0994999999999999</v>
      </c>
      <c r="EY15" s="29">
        <v>1.0423</v>
      </c>
      <c r="FA15" s="7">
        <f>DC15</f>
        <v>9</v>
      </c>
      <c r="FB15" s="30">
        <v>1.5275000000000001</v>
      </c>
      <c r="FC15" s="30">
        <v>0.90410000000000001</v>
      </c>
      <c r="FD15" s="30">
        <v>0.99890000000000001</v>
      </c>
      <c r="FE15" s="30">
        <v>1.0356000000000001</v>
      </c>
      <c r="FF15" s="30">
        <v>1.0618000000000001</v>
      </c>
      <c r="FG15" s="30">
        <v>0.87519999999999998</v>
      </c>
      <c r="FH15" s="30">
        <v>0.98719999999999997</v>
      </c>
      <c r="FI15" s="30">
        <v>0.90790000000000004</v>
      </c>
      <c r="FJ15" s="30">
        <v>1.0336000000000001</v>
      </c>
      <c r="FK15" s="30">
        <v>1.0832999999999999</v>
      </c>
      <c r="FL15" s="30">
        <v>1.04</v>
      </c>
      <c r="FM15" s="30">
        <v>1.0282</v>
      </c>
      <c r="FN15" s="30">
        <v>1.0068999999999999</v>
      </c>
      <c r="FO15" s="30">
        <v>0.88639999999999997</v>
      </c>
      <c r="FP15" s="30">
        <v>1.0074000000000001</v>
      </c>
      <c r="FQ15" s="30">
        <v>1.0848</v>
      </c>
      <c r="FR15" s="30">
        <v>1.1369</v>
      </c>
      <c r="FS15" s="30">
        <v>1.119</v>
      </c>
      <c r="FT15" s="30">
        <v>1.0925</v>
      </c>
      <c r="FU15" s="30">
        <v>0.92330000000000001</v>
      </c>
      <c r="FV15" s="30">
        <v>0.97870000000000001</v>
      </c>
      <c r="FW15" s="30">
        <v>0.81130000000000002</v>
      </c>
      <c r="FX15" s="30">
        <v>1.081</v>
      </c>
      <c r="FY15" s="30">
        <v>1.0881000000000001</v>
      </c>
      <c r="FZ15" s="30">
        <v>1.0853999999999999</v>
      </c>
      <c r="GA15" s="30">
        <v>1.0018</v>
      </c>
      <c r="GB15" s="30">
        <v>1.5831999999999999</v>
      </c>
      <c r="GC15" s="30">
        <v>0.69989999999999997</v>
      </c>
      <c r="GD15" s="30">
        <v>1.262</v>
      </c>
      <c r="GE15" s="30">
        <v>1.0952</v>
      </c>
      <c r="GF15" s="30">
        <v>1.014</v>
      </c>
      <c r="GG15" s="30">
        <v>1.1604000000000001</v>
      </c>
      <c r="GH15" s="30">
        <v>0.83140000000000003</v>
      </c>
      <c r="GI15" s="30">
        <v>1.0009999999999999</v>
      </c>
      <c r="GJ15" s="30">
        <v>0.87549999999999994</v>
      </c>
      <c r="GK15" s="30">
        <v>0.83350000000000002</v>
      </c>
      <c r="GL15" s="30">
        <v>0.91910000000000003</v>
      </c>
      <c r="GM15" s="30">
        <v>0.83809999999999996</v>
      </c>
      <c r="GN15" s="30">
        <v>0.86480000000000001</v>
      </c>
      <c r="GO15" s="30">
        <v>0.92479999999999996</v>
      </c>
      <c r="GP15" s="30">
        <v>1.0426</v>
      </c>
      <c r="GQ15" s="30">
        <v>1.0601</v>
      </c>
      <c r="GR15" s="30">
        <v>0.87570000000000003</v>
      </c>
      <c r="GS15" s="30">
        <v>0.95730000000000004</v>
      </c>
      <c r="GT15" s="30">
        <v>0.93510000000000004</v>
      </c>
      <c r="GU15" s="30"/>
      <c r="GV15" s="30"/>
      <c r="GW15" s="30"/>
    </row>
    <row r="16" spans="1:205">
      <c r="A16" s="27">
        <f>AVERAGE(K16:BF16)</f>
        <v>1.0896895833333333</v>
      </c>
      <c r="B16" s="27">
        <f>STDEV(K16:BF16)</f>
        <v>0.25036554147340095</v>
      </c>
      <c r="C16" s="28">
        <f>AVERAGE(BI16:DA16)</f>
        <v>1.1183866666666666</v>
      </c>
      <c r="D16" s="28">
        <f>STDEV(BI16:DA16)</f>
        <v>0.19890321150110907</v>
      </c>
      <c r="E16" s="29">
        <f>AVERAGE(DD16:EY16)</f>
        <v>1.0198291666666668</v>
      </c>
      <c r="F16" s="29">
        <f>STDEV(DD16:EY16)</f>
        <v>0.17671998039732437</v>
      </c>
      <c r="G16" s="30">
        <f>AVERAGE(FB16:GV16)</f>
        <v>0.99364444444444422</v>
      </c>
      <c r="H16" s="30">
        <f>STDEV(FB16:GV16)</f>
        <v>0.14772331408837627</v>
      </c>
      <c r="J16" s="7">
        <v>10</v>
      </c>
      <c r="K16" s="27">
        <v>1.1768000000000001</v>
      </c>
      <c r="L16" s="27">
        <v>1.3463000000000001</v>
      </c>
      <c r="M16" s="27">
        <v>1.3090999999999999</v>
      </c>
      <c r="N16" s="27">
        <v>1.1351</v>
      </c>
      <c r="O16" s="27">
        <v>1.1547000000000001</v>
      </c>
      <c r="P16" s="27">
        <v>1.0348999999999999</v>
      </c>
      <c r="Q16" s="27">
        <v>1.1738</v>
      </c>
      <c r="R16" s="27">
        <v>1.0128999999999999</v>
      </c>
      <c r="S16" s="27">
        <v>1.1296999999999999</v>
      </c>
      <c r="T16" s="27">
        <v>1.1363000000000001</v>
      </c>
      <c r="U16" s="27">
        <v>0.94869999999999999</v>
      </c>
      <c r="V16" s="27">
        <v>1.0565</v>
      </c>
      <c r="W16" s="27">
        <v>0.78039999999999998</v>
      </c>
      <c r="X16" s="27">
        <v>0.80420000000000003</v>
      </c>
      <c r="Y16" s="27">
        <v>0.98180000000000001</v>
      </c>
      <c r="Z16" s="27">
        <v>1.2699</v>
      </c>
      <c r="AA16" s="27">
        <v>0.90900000000000003</v>
      </c>
      <c r="AB16" s="27">
        <v>1.0643</v>
      </c>
      <c r="AC16" s="27">
        <v>1.0762</v>
      </c>
      <c r="AD16" s="27">
        <v>1.0290999999999999</v>
      </c>
      <c r="AE16" s="27">
        <v>1.419</v>
      </c>
      <c r="AF16" s="27">
        <v>1.4189000000000001</v>
      </c>
      <c r="AG16" s="27">
        <v>0.311</v>
      </c>
      <c r="AH16" s="27">
        <v>0.95209999999999995</v>
      </c>
      <c r="AI16" s="27">
        <v>1.4799</v>
      </c>
      <c r="AJ16" s="27">
        <v>0.92759999999999998</v>
      </c>
      <c r="AK16" s="27">
        <v>1.2948</v>
      </c>
      <c r="AL16" s="27">
        <v>0.81869999999999998</v>
      </c>
      <c r="AM16" s="27">
        <v>1.0111000000000001</v>
      </c>
      <c r="AN16" s="27">
        <v>0.8569</v>
      </c>
      <c r="AO16" s="27">
        <v>1.226</v>
      </c>
      <c r="AP16" s="27">
        <v>1.0094000000000001</v>
      </c>
      <c r="AQ16" s="27">
        <v>1.141</v>
      </c>
      <c r="AR16" s="27">
        <v>0.91269999999999996</v>
      </c>
      <c r="AS16" s="27">
        <v>0.93410000000000004</v>
      </c>
      <c r="AT16" s="27">
        <v>0.62670000000000003</v>
      </c>
      <c r="AU16" s="27">
        <v>1.1763999999999999</v>
      </c>
      <c r="AV16" s="27">
        <v>1.3889</v>
      </c>
      <c r="AW16" s="27">
        <v>0.8629</v>
      </c>
      <c r="AX16" s="27">
        <v>0.92210000000000003</v>
      </c>
      <c r="AY16" s="27">
        <v>0.93079999999999996</v>
      </c>
      <c r="AZ16" s="27">
        <v>1.3266</v>
      </c>
      <c r="BA16" s="27">
        <v>1.3361000000000001</v>
      </c>
      <c r="BB16" s="27">
        <v>1.4769000000000001</v>
      </c>
      <c r="BC16" s="27">
        <v>1.8192999999999999</v>
      </c>
      <c r="BD16" s="27">
        <v>1.0017</v>
      </c>
      <c r="BE16" s="27">
        <v>1.1870000000000001</v>
      </c>
      <c r="BF16" s="27">
        <v>1.0067999999999999</v>
      </c>
      <c r="BH16" s="7">
        <v>10</v>
      </c>
      <c r="BI16" s="11">
        <v>1.3946000000000001</v>
      </c>
      <c r="BJ16" s="11">
        <v>1.018</v>
      </c>
      <c r="BK16" s="11">
        <v>1.2647999999999999</v>
      </c>
      <c r="BL16" s="11">
        <v>1.2121</v>
      </c>
      <c r="BM16" s="11">
        <v>1.0450999999999999</v>
      </c>
      <c r="BN16" s="11">
        <v>1.228</v>
      </c>
      <c r="BO16" s="11">
        <v>1.3384</v>
      </c>
      <c r="BP16" s="11">
        <v>1.1028</v>
      </c>
      <c r="BQ16" s="11">
        <v>1.2196</v>
      </c>
      <c r="BR16" s="11">
        <v>1.3427</v>
      </c>
      <c r="BS16" s="11">
        <v>1.1446000000000001</v>
      </c>
      <c r="BT16" s="11">
        <v>1.2371000000000001</v>
      </c>
      <c r="BU16" s="11">
        <v>1.0283</v>
      </c>
      <c r="BV16" s="11">
        <v>0.9708</v>
      </c>
      <c r="BW16" s="11">
        <v>1.4610000000000001</v>
      </c>
      <c r="BX16" s="11">
        <v>1.1169</v>
      </c>
      <c r="BY16" s="11">
        <v>1.2787999999999999</v>
      </c>
      <c r="BZ16" s="11">
        <v>1.2589999999999999</v>
      </c>
      <c r="CA16" s="11">
        <v>1.0876999999999999</v>
      </c>
      <c r="CB16" s="11">
        <v>1.2141</v>
      </c>
      <c r="CC16" s="11">
        <v>0.95960000000000001</v>
      </c>
      <c r="CD16" s="11">
        <v>0.75729999999999997</v>
      </c>
      <c r="CE16" s="11">
        <v>1.139</v>
      </c>
      <c r="CF16" s="11">
        <v>1.2785</v>
      </c>
      <c r="CG16" s="11">
        <v>1.6654</v>
      </c>
      <c r="CH16" s="11">
        <v>0.8921</v>
      </c>
      <c r="CI16" s="11">
        <v>1.2609999999999999</v>
      </c>
      <c r="CJ16" s="11">
        <v>0.65239999999999998</v>
      </c>
      <c r="CK16" s="11">
        <v>1.1112</v>
      </c>
      <c r="CL16" s="11">
        <v>1.07</v>
      </c>
      <c r="CM16" s="11">
        <v>1.3976</v>
      </c>
      <c r="CN16" s="11">
        <v>1.3018000000000001</v>
      </c>
      <c r="CO16" s="11">
        <v>0.98709999999999998</v>
      </c>
      <c r="CP16" s="11">
        <v>1.0397000000000001</v>
      </c>
      <c r="CQ16" s="11">
        <v>1.0063</v>
      </c>
      <c r="CR16" s="11">
        <v>0.96050000000000002</v>
      </c>
      <c r="CS16" s="11">
        <v>1.0062</v>
      </c>
      <c r="CT16" s="11">
        <v>0.9022</v>
      </c>
      <c r="CU16" s="11">
        <v>0.94389999999999996</v>
      </c>
      <c r="CV16" s="11">
        <v>0.96240000000000003</v>
      </c>
      <c r="CW16" s="11">
        <v>0.90080000000000005</v>
      </c>
      <c r="CX16" s="11">
        <v>1.2883</v>
      </c>
      <c r="CY16" s="11">
        <v>0.89770000000000005</v>
      </c>
      <c r="CZ16" s="11">
        <v>1.1698</v>
      </c>
      <c r="DA16" s="11">
        <v>0.81220000000000003</v>
      </c>
      <c r="DC16" s="7">
        <f>BH16</f>
        <v>10</v>
      </c>
      <c r="DD16" s="29">
        <v>1.1025</v>
      </c>
      <c r="DE16" s="29">
        <v>1.2899</v>
      </c>
      <c r="DF16" s="29">
        <v>1.2289000000000001</v>
      </c>
      <c r="DG16" s="29">
        <v>1.0464</v>
      </c>
      <c r="DH16" s="29">
        <v>1.2144999999999999</v>
      </c>
      <c r="DI16" s="29">
        <v>1.0449999999999999</v>
      </c>
      <c r="DJ16" s="29">
        <v>1.1547000000000001</v>
      </c>
      <c r="DK16" s="29">
        <v>0.96640000000000004</v>
      </c>
      <c r="DL16" s="29">
        <v>0.97940000000000005</v>
      </c>
      <c r="DM16" s="29">
        <v>1.0254000000000001</v>
      </c>
      <c r="DN16" s="29">
        <v>0.98180000000000001</v>
      </c>
      <c r="DO16" s="29">
        <v>0.96030000000000004</v>
      </c>
      <c r="DP16" s="29">
        <v>0.81669999999999998</v>
      </c>
      <c r="DQ16" s="29">
        <v>0.99470000000000003</v>
      </c>
      <c r="DR16" s="29">
        <v>1.0082</v>
      </c>
      <c r="DS16" s="29">
        <v>1.2258</v>
      </c>
      <c r="DT16" s="29">
        <v>0.93789999999999996</v>
      </c>
      <c r="DU16" s="29">
        <v>0.96740000000000004</v>
      </c>
      <c r="DV16" s="29">
        <v>0.97519999999999996</v>
      </c>
      <c r="DW16" s="29">
        <v>1.0078</v>
      </c>
      <c r="DX16" s="29">
        <v>1.2379</v>
      </c>
      <c r="DY16" s="29">
        <v>1.296</v>
      </c>
      <c r="DZ16" s="29">
        <v>0.4143</v>
      </c>
      <c r="EA16" s="29">
        <v>1.0232000000000001</v>
      </c>
      <c r="EB16" s="29">
        <v>1.3222</v>
      </c>
      <c r="EC16" s="29">
        <v>0.88039999999999996</v>
      </c>
      <c r="ED16" s="29">
        <v>1.2318</v>
      </c>
      <c r="EE16" s="29">
        <v>0.79110000000000003</v>
      </c>
      <c r="EF16" s="29">
        <v>0.95660000000000001</v>
      </c>
      <c r="EG16" s="29">
        <v>0.94489999999999996</v>
      </c>
      <c r="EH16" s="29">
        <v>1.101</v>
      </c>
      <c r="EI16" s="29">
        <v>0.90669999999999995</v>
      </c>
      <c r="EJ16" s="29">
        <v>0.97719999999999996</v>
      </c>
      <c r="EK16" s="29">
        <v>0.83879999999999999</v>
      </c>
      <c r="EL16" s="29">
        <v>0.80930000000000002</v>
      </c>
      <c r="EM16" s="29">
        <v>0.73970000000000002</v>
      </c>
      <c r="EN16" s="29">
        <v>1.1036999999999999</v>
      </c>
      <c r="EO16" s="29">
        <v>0.84130000000000005</v>
      </c>
      <c r="EP16" s="29">
        <v>0.84109999999999996</v>
      </c>
      <c r="EQ16" s="29">
        <v>0.91279999999999994</v>
      </c>
      <c r="ER16" s="29">
        <v>0.88290000000000002</v>
      </c>
      <c r="ES16" s="29">
        <v>1.1857</v>
      </c>
      <c r="ET16" s="29">
        <v>1.2017</v>
      </c>
      <c r="EU16" s="29">
        <v>1.2363999999999999</v>
      </c>
      <c r="EV16" s="29">
        <v>1.2587999999999999</v>
      </c>
      <c r="EW16" s="29">
        <v>0.92210000000000003</v>
      </c>
      <c r="EX16" s="29">
        <v>1.1639999999999999</v>
      </c>
      <c r="EY16" s="29">
        <v>1.0013000000000001</v>
      </c>
      <c r="FA16" s="7">
        <f>DC16</f>
        <v>10</v>
      </c>
      <c r="FB16" s="30">
        <v>1.4295</v>
      </c>
      <c r="FC16" s="30">
        <v>0.9506</v>
      </c>
      <c r="FD16" s="30">
        <v>0.98729999999999996</v>
      </c>
      <c r="FE16" s="30">
        <v>1.0119</v>
      </c>
      <c r="FF16" s="30">
        <v>1.0325</v>
      </c>
      <c r="FG16" s="30">
        <v>0.88380000000000003</v>
      </c>
      <c r="FH16" s="30">
        <v>0.99429999999999996</v>
      </c>
      <c r="FI16" s="30">
        <v>1.1176999999999999</v>
      </c>
      <c r="FJ16" s="30">
        <v>1.0963000000000001</v>
      </c>
      <c r="FK16" s="30">
        <v>1.0979000000000001</v>
      </c>
      <c r="FL16" s="30">
        <v>1.0244</v>
      </c>
      <c r="FM16" s="30">
        <v>1.0583</v>
      </c>
      <c r="FN16" s="30">
        <v>1.0038</v>
      </c>
      <c r="FO16" s="30">
        <v>0.87329999999999997</v>
      </c>
      <c r="FP16" s="30">
        <v>1.0316000000000001</v>
      </c>
      <c r="FQ16" s="30">
        <v>1.0732999999999999</v>
      </c>
      <c r="FR16" s="30">
        <v>1.1583000000000001</v>
      </c>
      <c r="FS16" s="30">
        <v>1.0734999999999999</v>
      </c>
      <c r="FT16" s="30">
        <v>1.0079</v>
      </c>
      <c r="FU16" s="30">
        <v>0.86299999999999999</v>
      </c>
      <c r="FV16" s="30">
        <v>0.95409999999999995</v>
      </c>
      <c r="FW16" s="30">
        <v>0.73570000000000002</v>
      </c>
      <c r="FX16" s="30">
        <v>1.0428999999999999</v>
      </c>
      <c r="FY16" s="30">
        <v>1.0206</v>
      </c>
      <c r="FZ16" s="30">
        <v>1.0538000000000001</v>
      </c>
      <c r="GA16" s="30">
        <v>0.93359999999999999</v>
      </c>
      <c r="GB16" s="30">
        <v>1.5041</v>
      </c>
      <c r="GC16" s="30">
        <v>0.70989999999999998</v>
      </c>
      <c r="GD16" s="30">
        <v>0.99080000000000001</v>
      </c>
      <c r="GE16" s="30">
        <v>1.0845</v>
      </c>
      <c r="GF16" s="30">
        <v>1.0411999999999999</v>
      </c>
      <c r="GG16" s="30">
        <v>1.1238999999999999</v>
      </c>
      <c r="GH16" s="30">
        <v>0.83540000000000003</v>
      </c>
      <c r="GI16" s="30">
        <v>0.99139999999999995</v>
      </c>
      <c r="GJ16" s="30">
        <v>0.9385</v>
      </c>
      <c r="GK16" s="30">
        <v>0.81850000000000001</v>
      </c>
      <c r="GL16" s="30">
        <v>0.89219999999999999</v>
      </c>
      <c r="GM16" s="30">
        <v>0.81810000000000005</v>
      </c>
      <c r="GN16" s="30">
        <v>0.87209999999999999</v>
      </c>
      <c r="GO16" s="30">
        <v>0.91310000000000002</v>
      </c>
      <c r="GP16" s="30">
        <v>1.0189999999999999</v>
      </c>
      <c r="GQ16" s="30">
        <v>1.0624</v>
      </c>
      <c r="GR16" s="30">
        <v>0.84260000000000002</v>
      </c>
      <c r="GS16" s="30">
        <v>0.95679999999999998</v>
      </c>
      <c r="GT16" s="30">
        <v>0.78959999999999997</v>
      </c>
      <c r="GU16" s="30"/>
      <c r="GV16" s="30"/>
      <c r="GW16" s="30"/>
    </row>
    <row r="17" spans="1:205">
      <c r="A17" s="27">
        <f>AVERAGE(K17:BF17)</f>
        <v>1.101572916666667</v>
      </c>
      <c r="B17" s="27">
        <f>STDEV(K17:BF17)</f>
        <v>0.27509774954382565</v>
      </c>
      <c r="C17" s="28">
        <f>AVERAGE(BI17:DA17)</f>
        <v>1.133868888888889</v>
      </c>
      <c r="D17" s="28">
        <f>STDEV(BI17:DA17)</f>
        <v>0.21992268561124903</v>
      </c>
      <c r="E17" s="29">
        <f>AVERAGE(DD17:EY17)</f>
        <v>1.0173875000000001</v>
      </c>
      <c r="F17" s="29">
        <f>STDEV(DD17:EY17)</f>
        <v>0.19302518810942884</v>
      </c>
      <c r="G17" s="30">
        <f>AVERAGE(FB17:GV17)</f>
        <v>0.96785555555555558</v>
      </c>
      <c r="H17" s="30">
        <f>STDEV(FB17:GV17)</f>
        <v>0.14919290068954899</v>
      </c>
      <c r="J17" s="7">
        <v>11</v>
      </c>
      <c r="K17" s="27">
        <v>1.3794999999999999</v>
      </c>
      <c r="L17" s="27">
        <v>1.4754</v>
      </c>
      <c r="M17" s="27">
        <v>1.4821</v>
      </c>
      <c r="N17" s="27">
        <v>1.1466000000000001</v>
      </c>
      <c r="O17" s="27">
        <v>1.0461</v>
      </c>
      <c r="P17" s="27">
        <v>1.0681</v>
      </c>
      <c r="Q17" s="27">
        <v>1.2298</v>
      </c>
      <c r="R17" s="27">
        <v>1.0241</v>
      </c>
      <c r="S17" s="27">
        <v>1.0802</v>
      </c>
      <c r="T17" s="27">
        <v>1.2118</v>
      </c>
      <c r="U17" s="27">
        <v>0.98799999999999999</v>
      </c>
      <c r="V17" s="27">
        <v>1.0425</v>
      </c>
      <c r="W17" s="27">
        <v>0.78669999999999995</v>
      </c>
      <c r="X17" s="27">
        <v>0.82589999999999997</v>
      </c>
      <c r="Y17" s="27">
        <v>0.93430000000000002</v>
      </c>
      <c r="Z17" s="27">
        <v>1.1474</v>
      </c>
      <c r="AA17" s="27">
        <v>0.93389999999999995</v>
      </c>
      <c r="AB17" s="27">
        <v>1.1536</v>
      </c>
      <c r="AC17" s="27">
        <v>1.0003</v>
      </c>
      <c r="AD17" s="27">
        <v>1.0548</v>
      </c>
      <c r="AE17" s="27">
        <v>1.5538000000000001</v>
      </c>
      <c r="AF17" s="27">
        <v>1.3385</v>
      </c>
      <c r="AG17" s="27">
        <v>0.29499999999999998</v>
      </c>
      <c r="AH17" s="27">
        <v>0.91020000000000001</v>
      </c>
      <c r="AI17" s="27">
        <v>1.4922</v>
      </c>
      <c r="AJ17" s="27">
        <v>0.93799999999999994</v>
      </c>
      <c r="AK17" s="27">
        <v>1.2265999999999999</v>
      </c>
      <c r="AL17" s="27">
        <v>0.71220000000000006</v>
      </c>
      <c r="AM17" s="27">
        <v>1.0358000000000001</v>
      </c>
      <c r="AN17" s="27">
        <v>0.87360000000000004</v>
      </c>
      <c r="AO17" s="27">
        <v>1.2453000000000001</v>
      </c>
      <c r="AP17" s="27">
        <v>1.054</v>
      </c>
      <c r="AQ17" s="27">
        <v>1.1917</v>
      </c>
      <c r="AR17" s="27">
        <v>0.84189999999999998</v>
      </c>
      <c r="AS17" s="27">
        <v>0.92959999999999998</v>
      </c>
      <c r="AT17" s="27">
        <v>0.64939999999999998</v>
      </c>
      <c r="AU17" s="27">
        <v>1.1839</v>
      </c>
      <c r="AV17" s="27">
        <v>1.2685</v>
      </c>
      <c r="AW17" s="27">
        <v>0.82750000000000001</v>
      </c>
      <c r="AX17" s="27">
        <v>0.88570000000000004</v>
      </c>
      <c r="AY17" s="27">
        <v>0.94030000000000002</v>
      </c>
      <c r="AZ17" s="27">
        <v>1.3862000000000001</v>
      </c>
      <c r="BA17" s="27">
        <v>1.3742000000000001</v>
      </c>
      <c r="BB17" s="27">
        <v>1.5003</v>
      </c>
      <c r="BC17" s="27">
        <v>1.91</v>
      </c>
      <c r="BD17" s="27">
        <v>0.9929</v>
      </c>
      <c r="BE17" s="27">
        <v>1.2919</v>
      </c>
      <c r="BF17" s="27">
        <v>1.0152000000000001</v>
      </c>
      <c r="BH17" s="7">
        <v>11</v>
      </c>
      <c r="BI17" s="11">
        <v>1.4778</v>
      </c>
      <c r="BJ17" s="11">
        <v>1.0386</v>
      </c>
      <c r="BK17" s="11">
        <v>1.2454000000000001</v>
      </c>
      <c r="BL17" s="11">
        <v>1.224</v>
      </c>
      <c r="BM17" s="11">
        <v>1.032</v>
      </c>
      <c r="BN17" s="11">
        <v>1.2233000000000001</v>
      </c>
      <c r="BO17" s="11">
        <v>1.369</v>
      </c>
      <c r="BP17" s="11">
        <v>1.1691</v>
      </c>
      <c r="BQ17" s="11">
        <v>1.2156</v>
      </c>
      <c r="BR17" s="11">
        <v>1.37</v>
      </c>
      <c r="BS17" s="11">
        <v>1.216</v>
      </c>
      <c r="BT17" s="11">
        <v>1.1893</v>
      </c>
      <c r="BU17" s="11">
        <v>1.0586</v>
      </c>
      <c r="BV17" s="11">
        <v>1.0390999999999999</v>
      </c>
      <c r="BW17" s="11">
        <v>1.3523000000000001</v>
      </c>
      <c r="BX17" s="11">
        <v>1.07</v>
      </c>
      <c r="BY17" s="11">
        <v>1.3312999999999999</v>
      </c>
      <c r="BZ17" s="11">
        <v>1.3025</v>
      </c>
      <c r="CA17" s="11">
        <v>0.96150000000000002</v>
      </c>
      <c r="CB17" s="11">
        <v>1.2534000000000001</v>
      </c>
      <c r="CC17" s="11">
        <v>0.99929999999999997</v>
      </c>
      <c r="CD17" s="11">
        <v>0.58520000000000005</v>
      </c>
      <c r="CE17" s="11">
        <v>1.1708000000000001</v>
      </c>
      <c r="CF17" s="11">
        <v>1.3785000000000001</v>
      </c>
      <c r="CG17" s="11">
        <v>1.7379</v>
      </c>
      <c r="CH17" s="11">
        <v>1.0577000000000001</v>
      </c>
      <c r="CI17" s="11">
        <v>1.252</v>
      </c>
      <c r="CJ17" s="11">
        <v>0.60509999999999997</v>
      </c>
      <c r="CK17" s="11">
        <v>1.1217999999999999</v>
      </c>
      <c r="CL17" s="11">
        <v>1.1429</v>
      </c>
      <c r="CM17" s="11">
        <v>1.5144</v>
      </c>
      <c r="CN17" s="11">
        <v>1.3342000000000001</v>
      </c>
      <c r="CO17" s="11">
        <v>0.97350000000000003</v>
      </c>
      <c r="CP17" s="11">
        <v>1.0522</v>
      </c>
      <c r="CQ17" s="11">
        <v>0.98309999999999997</v>
      </c>
      <c r="CR17" s="11">
        <v>0.99590000000000001</v>
      </c>
      <c r="CS17" s="11">
        <v>0.99570000000000003</v>
      </c>
      <c r="CT17" s="11">
        <v>0.92749999999999999</v>
      </c>
      <c r="CU17" s="11">
        <v>0.96870000000000001</v>
      </c>
      <c r="CV17" s="11">
        <v>0.95989999999999998</v>
      </c>
      <c r="CW17" s="11">
        <v>0.87549999999999994</v>
      </c>
      <c r="CX17" s="11">
        <v>1.2829999999999999</v>
      </c>
      <c r="CY17" s="11">
        <v>0.94799999999999995</v>
      </c>
      <c r="CZ17" s="11">
        <v>1.2093</v>
      </c>
      <c r="DA17" s="11">
        <v>0.81320000000000003</v>
      </c>
      <c r="DC17" s="7">
        <f>BH17</f>
        <v>11</v>
      </c>
      <c r="DD17" s="29">
        <v>1.2221</v>
      </c>
      <c r="DE17" s="29">
        <v>1.3933</v>
      </c>
      <c r="DF17" s="29">
        <v>1.3792</v>
      </c>
      <c r="DG17" s="29">
        <v>1.0117</v>
      </c>
      <c r="DH17" s="29">
        <v>1.0128999999999999</v>
      </c>
      <c r="DI17" s="29">
        <v>1.0019</v>
      </c>
      <c r="DJ17" s="29">
        <v>1.1418999999999999</v>
      </c>
      <c r="DK17" s="29">
        <v>1.0206999999999999</v>
      </c>
      <c r="DL17" s="29">
        <v>0.96499999999999997</v>
      </c>
      <c r="DM17" s="29">
        <v>1.0497000000000001</v>
      </c>
      <c r="DN17" s="29">
        <v>1.0538000000000001</v>
      </c>
      <c r="DO17" s="29">
        <v>0.92510000000000003</v>
      </c>
      <c r="DP17" s="29">
        <v>0.85499999999999998</v>
      </c>
      <c r="DQ17" s="29">
        <v>0.9496</v>
      </c>
      <c r="DR17" s="29">
        <v>0.99580000000000002</v>
      </c>
      <c r="DS17" s="29">
        <v>1.1513</v>
      </c>
      <c r="DT17" s="29">
        <v>0.85850000000000004</v>
      </c>
      <c r="DU17" s="29">
        <v>1.0183</v>
      </c>
      <c r="DV17" s="29">
        <v>0.94069999999999998</v>
      </c>
      <c r="DW17" s="29">
        <v>1.0283</v>
      </c>
      <c r="DX17" s="29">
        <v>1.3066</v>
      </c>
      <c r="DY17" s="29">
        <v>1.1793</v>
      </c>
      <c r="DZ17" s="29">
        <v>0.42430000000000001</v>
      </c>
      <c r="EA17" s="29">
        <v>1.0098</v>
      </c>
      <c r="EB17" s="29">
        <v>1.3411</v>
      </c>
      <c r="EC17" s="29">
        <v>0.85319999999999996</v>
      </c>
      <c r="ED17" s="29">
        <v>1.2705</v>
      </c>
      <c r="EE17" s="29">
        <v>0.68830000000000002</v>
      </c>
      <c r="EF17" s="29">
        <v>0.85</v>
      </c>
      <c r="EG17" s="29">
        <v>1.0398000000000001</v>
      </c>
      <c r="EH17" s="29">
        <v>1.0676000000000001</v>
      </c>
      <c r="EI17" s="29">
        <v>0.97989999999999999</v>
      </c>
      <c r="EJ17" s="29">
        <v>1.0098</v>
      </c>
      <c r="EK17" s="29">
        <v>0.74739999999999995</v>
      </c>
      <c r="EL17" s="29">
        <v>0.84550000000000003</v>
      </c>
      <c r="EM17" s="29">
        <v>0.7409</v>
      </c>
      <c r="EN17" s="29">
        <v>1.1151</v>
      </c>
      <c r="EO17" s="29">
        <v>0.7661</v>
      </c>
      <c r="EP17" s="29">
        <v>0.79420000000000002</v>
      </c>
      <c r="EQ17" s="29">
        <v>0.89549999999999996</v>
      </c>
      <c r="ER17" s="29">
        <v>0.91469999999999996</v>
      </c>
      <c r="ES17" s="29">
        <v>1.2037</v>
      </c>
      <c r="ET17" s="29">
        <v>1.2579</v>
      </c>
      <c r="EU17" s="29">
        <v>1.1583000000000001</v>
      </c>
      <c r="EV17" s="29">
        <v>1.2532000000000001</v>
      </c>
      <c r="EW17" s="29">
        <v>0.94889999999999997</v>
      </c>
      <c r="EX17" s="29">
        <v>1.1880999999999999</v>
      </c>
      <c r="EY17" s="29">
        <v>1.0101</v>
      </c>
      <c r="FA17" s="7">
        <f>DC17</f>
        <v>11</v>
      </c>
      <c r="FB17" s="30">
        <v>1.3762000000000001</v>
      </c>
      <c r="FC17" s="30">
        <v>0.9425</v>
      </c>
      <c r="FD17" s="30">
        <v>0.94510000000000005</v>
      </c>
      <c r="FE17" s="30">
        <v>0.96660000000000001</v>
      </c>
      <c r="FF17" s="30">
        <v>1.002</v>
      </c>
      <c r="FG17" s="30">
        <v>0.85870000000000002</v>
      </c>
      <c r="FH17" s="30">
        <v>0.98470000000000002</v>
      </c>
      <c r="FI17" s="30">
        <v>1.0429999999999999</v>
      </c>
      <c r="FJ17" s="30">
        <v>1.0713999999999999</v>
      </c>
      <c r="FK17" s="30">
        <v>1.0966</v>
      </c>
      <c r="FL17" s="30">
        <v>1.0118</v>
      </c>
      <c r="FM17" s="30">
        <v>1.0139</v>
      </c>
      <c r="FN17" s="30">
        <v>0.99219999999999997</v>
      </c>
      <c r="FO17" s="30">
        <v>0.85319999999999996</v>
      </c>
      <c r="FP17" s="30">
        <v>0.97350000000000003</v>
      </c>
      <c r="FQ17" s="30">
        <v>1.0464</v>
      </c>
      <c r="FR17" s="30">
        <v>1.1405000000000001</v>
      </c>
      <c r="FS17" s="30">
        <v>1.0304</v>
      </c>
      <c r="FT17" s="30">
        <v>0.9143</v>
      </c>
      <c r="FU17" s="30">
        <v>0.90369999999999995</v>
      </c>
      <c r="FV17" s="30">
        <v>0.94699999999999995</v>
      </c>
      <c r="FW17" s="30">
        <v>0.60980000000000001</v>
      </c>
      <c r="FX17" s="30">
        <v>1.0367999999999999</v>
      </c>
      <c r="FY17" s="30">
        <v>1.0471999999999999</v>
      </c>
      <c r="FZ17" s="30">
        <v>1.1032999999999999</v>
      </c>
      <c r="GA17" s="30">
        <v>0.92779999999999996</v>
      </c>
      <c r="GB17" s="30">
        <v>1.3677999999999999</v>
      </c>
      <c r="GC17" s="30">
        <v>0.61839999999999995</v>
      </c>
      <c r="GD17" s="30">
        <v>1.1162000000000001</v>
      </c>
      <c r="GE17" s="30">
        <v>1.0731999999999999</v>
      </c>
      <c r="GF17" s="30">
        <v>1.093</v>
      </c>
      <c r="GG17" s="30">
        <v>1.1093999999999999</v>
      </c>
      <c r="GH17" s="30">
        <v>0.77059999999999995</v>
      </c>
      <c r="GI17" s="30">
        <v>0.94889999999999997</v>
      </c>
      <c r="GJ17" s="30">
        <v>0.95799999999999996</v>
      </c>
      <c r="GK17" s="30">
        <v>0.82099999999999995</v>
      </c>
      <c r="GL17" s="30">
        <v>0.86050000000000004</v>
      </c>
      <c r="GM17" s="30">
        <v>0.8095</v>
      </c>
      <c r="GN17" s="30">
        <v>0.85270000000000001</v>
      </c>
      <c r="GO17" s="30">
        <v>0.88180000000000003</v>
      </c>
      <c r="GP17" s="30">
        <v>0.88900000000000001</v>
      </c>
      <c r="GQ17" s="30">
        <v>1.0245</v>
      </c>
      <c r="GR17" s="30">
        <v>0.84909999999999997</v>
      </c>
      <c r="GS17" s="30">
        <v>0.91710000000000003</v>
      </c>
      <c r="GT17" s="30">
        <v>0.75419999999999998</v>
      </c>
      <c r="GU17" s="30"/>
      <c r="GV17" s="30"/>
      <c r="GW17" s="30"/>
    </row>
    <row r="18" spans="1:205">
      <c r="A18" s="27">
        <f>AVERAGE(K18:BF18)</f>
        <v>1.1184041666666669</v>
      </c>
      <c r="B18" s="27">
        <f>STDEV(K18:BF18)</f>
        <v>0.30510753943579849</v>
      </c>
      <c r="C18" s="28">
        <f>AVERAGE(BI18:DA18)</f>
        <v>1.151253333333333</v>
      </c>
      <c r="D18" s="28">
        <f>STDEV(BI18:DA18)</f>
        <v>0.24151928174484646</v>
      </c>
      <c r="E18" s="29">
        <f>AVERAGE(DD18:EY18)</f>
        <v>0.99994375000000002</v>
      </c>
      <c r="F18" s="29">
        <f>STDEV(DD18:EY18)</f>
        <v>0.20743568591226894</v>
      </c>
      <c r="G18" s="30">
        <f>AVERAGE(FB18:GV18)</f>
        <v>0.95536222222222245</v>
      </c>
      <c r="H18" s="30">
        <f>STDEV(FB18:GV18)</f>
        <v>0.16050301935546937</v>
      </c>
      <c r="J18" s="7">
        <v>12</v>
      </c>
      <c r="K18" s="27">
        <v>1.3325</v>
      </c>
      <c r="L18" s="27">
        <v>1.6485000000000001</v>
      </c>
      <c r="M18" s="27">
        <v>1.7378</v>
      </c>
      <c r="N18" s="27">
        <v>1.1759999999999999</v>
      </c>
      <c r="O18" s="27">
        <v>1.0778000000000001</v>
      </c>
      <c r="P18" s="27">
        <v>1.0797000000000001</v>
      </c>
      <c r="Q18" s="27">
        <v>1.2938000000000001</v>
      </c>
      <c r="R18" s="27">
        <v>1.0249999999999999</v>
      </c>
      <c r="S18" s="27">
        <v>1.1605000000000001</v>
      </c>
      <c r="T18" s="27">
        <v>1.2962</v>
      </c>
      <c r="U18" s="27">
        <v>1.0351999999999999</v>
      </c>
      <c r="V18" s="27">
        <v>1.0321</v>
      </c>
      <c r="W18" s="27">
        <v>0.77710000000000001</v>
      </c>
      <c r="X18" s="27">
        <v>0.78369999999999995</v>
      </c>
      <c r="Y18" s="27">
        <v>0.9869</v>
      </c>
      <c r="Z18" s="27">
        <v>1.1960999999999999</v>
      </c>
      <c r="AA18" s="27">
        <v>0.89739999999999998</v>
      </c>
      <c r="AB18" s="27">
        <v>1.0803</v>
      </c>
      <c r="AC18" s="27">
        <v>0.94499999999999995</v>
      </c>
      <c r="AD18" s="27">
        <v>1.0462</v>
      </c>
      <c r="AE18" s="27">
        <v>1.7027000000000001</v>
      </c>
      <c r="AF18" s="27">
        <v>1.4437</v>
      </c>
      <c r="AG18" s="27">
        <v>0.19059999999999999</v>
      </c>
      <c r="AH18" s="27">
        <v>0.88519999999999999</v>
      </c>
      <c r="AI18" s="27">
        <v>1.4529000000000001</v>
      </c>
      <c r="AJ18" s="27">
        <v>0.93759999999999999</v>
      </c>
      <c r="AK18" s="27">
        <v>1.3080000000000001</v>
      </c>
      <c r="AL18" s="27">
        <v>0.75280000000000002</v>
      </c>
      <c r="AM18" s="27">
        <v>1.0344</v>
      </c>
      <c r="AN18" s="27">
        <v>0.92130000000000001</v>
      </c>
      <c r="AO18" s="27">
        <v>1.2276</v>
      </c>
      <c r="AP18" s="27">
        <v>1.0968</v>
      </c>
      <c r="AQ18" s="27">
        <v>1.2194</v>
      </c>
      <c r="AR18" s="27">
        <v>0.78559999999999997</v>
      </c>
      <c r="AS18" s="27">
        <v>0.97250000000000003</v>
      </c>
      <c r="AT18" s="27">
        <v>0.57979999999999998</v>
      </c>
      <c r="AU18" s="27">
        <v>1.2024999999999999</v>
      </c>
      <c r="AV18" s="27">
        <v>1.2613000000000001</v>
      </c>
      <c r="AW18" s="27">
        <v>0.89790000000000003</v>
      </c>
      <c r="AX18" s="27">
        <v>0.90300000000000002</v>
      </c>
      <c r="AY18" s="27">
        <v>0.91139999999999999</v>
      </c>
      <c r="AZ18" s="27">
        <v>1.3865000000000001</v>
      </c>
      <c r="BA18" s="27">
        <v>1.2573000000000001</v>
      </c>
      <c r="BB18" s="27">
        <v>1.4622999999999999</v>
      </c>
      <c r="BC18" s="27">
        <v>1.91</v>
      </c>
      <c r="BD18" s="27">
        <v>0.97870000000000001</v>
      </c>
      <c r="BE18" s="27">
        <v>1.3255999999999999</v>
      </c>
      <c r="BF18" s="27">
        <v>1.0682</v>
      </c>
      <c r="BH18" s="7">
        <v>12</v>
      </c>
      <c r="BI18" s="11">
        <v>1.4298999999999999</v>
      </c>
      <c r="BJ18" s="11">
        <v>1.0377000000000001</v>
      </c>
      <c r="BK18" s="11">
        <v>1.2723</v>
      </c>
      <c r="BL18" s="11">
        <v>1.208</v>
      </c>
      <c r="BM18" s="11">
        <v>0.99160000000000004</v>
      </c>
      <c r="BN18" s="11">
        <v>1.2392000000000001</v>
      </c>
      <c r="BO18" s="11">
        <v>1.3975</v>
      </c>
      <c r="BP18" s="11">
        <v>1.1073</v>
      </c>
      <c r="BQ18" s="11">
        <v>1.1455</v>
      </c>
      <c r="BR18" s="11">
        <v>1.3697999999999999</v>
      </c>
      <c r="BS18" s="11">
        <v>1.252</v>
      </c>
      <c r="BT18" s="11">
        <v>1.1626000000000001</v>
      </c>
      <c r="BU18" s="11">
        <v>1.1823999999999999</v>
      </c>
      <c r="BV18" s="11">
        <v>1.0442</v>
      </c>
      <c r="BW18" s="11">
        <v>1.3884000000000001</v>
      </c>
      <c r="BX18" s="11">
        <v>1.0243</v>
      </c>
      <c r="BY18" s="11">
        <v>1.3992</v>
      </c>
      <c r="BZ18" s="11">
        <v>1.3620000000000001</v>
      </c>
      <c r="CA18" s="11">
        <v>0.9395</v>
      </c>
      <c r="CB18" s="11">
        <v>1.2692000000000001</v>
      </c>
      <c r="CC18" s="11">
        <v>0.92259999999999998</v>
      </c>
      <c r="CD18" s="11">
        <v>0.54649999999999999</v>
      </c>
      <c r="CE18" s="11">
        <v>1.1909000000000001</v>
      </c>
      <c r="CF18" s="11">
        <v>1.5006999999999999</v>
      </c>
      <c r="CG18" s="11">
        <v>1.7763</v>
      </c>
      <c r="CH18" s="11">
        <v>1.1785000000000001</v>
      </c>
      <c r="CI18" s="11">
        <v>1.2970999999999999</v>
      </c>
      <c r="CJ18" s="11">
        <v>0.61929999999999996</v>
      </c>
      <c r="CK18" s="11">
        <v>1.2082999999999999</v>
      </c>
      <c r="CL18" s="11">
        <v>1.1193</v>
      </c>
      <c r="CM18" s="11">
        <v>1.7093</v>
      </c>
      <c r="CN18" s="11">
        <v>1.3043</v>
      </c>
      <c r="CO18" s="11">
        <v>0.99680000000000002</v>
      </c>
      <c r="CP18" s="11">
        <v>1.1693</v>
      </c>
      <c r="CQ18" s="11">
        <v>0.99180000000000001</v>
      </c>
      <c r="CR18" s="11">
        <v>1.0026999999999999</v>
      </c>
      <c r="CS18" s="11">
        <v>1.002</v>
      </c>
      <c r="CT18" s="11">
        <v>0.96530000000000005</v>
      </c>
      <c r="CU18" s="11">
        <v>0.96630000000000005</v>
      </c>
      <c r="CV18" s="11">
        <v>0.98599999999999999</v>
      </c>
      <c r="CW18" s="11">
        <v>0.8488</v>
      </c>
      <c r="CX18" s="11">
        <v>1.3458000000000001</v>
      </c>
      <c r="CY18" s="11">
        <v>0.98340000000000005</v>
      </c>
      <c r="CZ18" s="11">
        <v>1.1628000000000001</v>
      </c>
      <c r="DA18" s="11">
        <v>0.78969999999999996</v>
      </c>
      <c r="DC18" s="7">
        <f>BH18</f>
        <v>12</v>
      </c>
      <c r="DD18" s="29">
        <v>1.1418999999999999</v>
      </c>
      <c r="DE18" s="29">
        <v>1.4228000000000001</v>
      </c>
      <c r="DF18" s="29">
        <v>1.4443999999999999</v>
      </c>
      <c r="DG18" s="29">
        <v>1.0081</v>
      </c>
      <c r="DH18" s="29">
        <v>1.056</v>
      </c>
      <c r="DI18" s="29">
        <v>0.95940000000000003</v>
      </c>
      <c r="DJ18" s="29">
        <v>1.1408</v>
      </c>
      <c r="DK18" s="29">
        <v>0.96440000000000003</v>
      </c>
      <c r="DL18" s="29">
        <v>0.95250000000000001</v>
      </c>
      <c r="DM18" s="29">
        <v>1.0283</v>
      </c>
      <c r="DN18" s="29">
        <v>1.05</v>
      </c>
      <c r="DO18" s="29">
        <v>0.89580000000000004</v>
      </c>
      <c r="DP18" s="29">
        <v>0.81469999999999998</v>
      </c>
      <c r="DQ18" s="29">
        <v>0.90990000000000004</v>
      </c>
      <c r="DR18" s="29">
        <v>0.99219999999999997</v>
      </c>
      <c r="DS18" s="29">
        <v>1.1395</v>
      </c>
      <c r="DT18" s="29">
        <v>0.84199999999999997</v>
      </c>
      <c r="DU18" s="29">
        <v>0.91200000000000003</v>
      </c>
      <c r="DV18" s="29">
        <v>0.88280000000000003</v>
      </c>
      <c r="DW18" s="29">
        <v>1.0076000000000001</v>
      </c>
      <c r="DX18" s="29">
        <v>1.3960999999999999</v>
      </c>
      <c r="DY18" s="29">
        <v>1.1927000000000001</v>
      </c>
      <c r="DZ18" s="29">
        <v>0.29659999999999997</v>
      </c>
      <c r="EA18" s="29">
        <v>0.98819999999999997</v>
      </c>
      <c r="EB18" s="29">
        <v>1.2848999999999999</v>
      </c>
      <c r="EC18" s="29">
        <v>0.87119999999999997</v>
      </c>
      <c r="ED18" s="29">
        <v>1.2688999999999999</v>
      </c>
      <c r="EE18" s="29">
        <v>0.72619999999999996</v>
      </c>
      <c r="EF18" s="29">
        <v>0.84160000000000001</v>
      </c>
      <c r="EG18" s="29">
        <v>0.96409999999999996</v>
      </c>
      <c r="EH18" s="29">
        <v>1.0444</v>
      </c>
      <c r="EI18" s="29">
        <v>0.99890000000000001</v>
      </c>
      <c r="EJ18" s="29">
        <v>1.0062</v>
      </c>
      <c r="EK18" s="29">
        <v>0.75949999999999995</v>
      </c>
      <c r="EL18" s="29">
        <v>0.82830000000000004</v>
      </c>
      <c r="EM18" s="29">
        <v>0.66579999999999995</v>
      </c>
      <c r="EN18" s="29">
        <v>1.1213</v>
      </c>
      <c r="EO18" s="29">
        <v>0.74680000000000002</v>
      </c>
      <c r="EP18" s="29">
        <v>0.83350000000000002</v>
      </c>
      <c r="EQ18" s="29">
        <v>0.87609999999999999</v>
      </c>
      <c r="ER18" s="29">
        <v>0.88670000000000004</v>
      </c>
      <c r="ES18" s="29">
        <v>1.1952</v>
      </c>
      <c r="ET18" s="29">
        <v>1.1415</v>
      </c>
      <c r="EU18" s="29">
        <v>1.1242000000000001</v>
      </c>
      <c r="EV18" s="29">
        <v>1.2391000000000001</v>
      </c>
      <c r="EW18" s="29">
        <v>0.91120000000000001</v>
      </c>
      <c r="EX18" s="29">
        <v>1.1998</v>
      </c>
      <c r="EY18" s="29">
        <v>1.0232000000000001</v>
      </c>
      <c r="FA18" s="7">
        <f>DC18</f>
        <v>12</v>
      </c>
      <c r="FB18" s="30">
        <v>1.3174999999999999</v>
      </c>
      <c r="FC18" s="30">
        <v>0.94069999999999998</v>
      </c>
      <c r="FD18" s="30">
        <v>0.92179999999999995</v>
      </c>
      <c r="FE18" s="30">
        <v>0.94699999999999995</v>
      </c>
      <c r="FF18" s="30">
        <v>0.98839999999999995</v>
      </c>
      <c r="FG18" s="30">
        <v>0.85870000000000002</v>
      </c>
      <c r="FH18" s="30">
        <v>0.96889999999999998</v>
      </c>
      <c r="FI18" s="30">
        <v>0.97340000000000004</v>
      </c>
      <c r="FJ18" s="30">
        <v>0.96830000000000005</v>
      </c>
      <c r="FK18" s="30">
        <v>1.0499000000000001</v>
      </c>
      <c r="FL18" s="30">
        <v>1.004</v>
      </c>
      <c r="FM18" s="30">
        <v>0.99260000000000004</v>
      </c>
      <c r="FN18" s="30">
        <v>1.0141</v>
      </c>
      <c r="FO18" s="30">
        <v>0.85140000000000005</v>
      </c>
      <c r="FP18" s="30">
        <v>0.93049999999999999</v>
      </c>
      <c r="FQ18" s="30">
        <v>0.99960000000000004</v>
      </c>
      <c r="FR18" s="30">
        <v>1.1335</v>
      </c>
      <c r="FS18" s="30">
        <v>1.0082</v>
      </c>
      <c r="FT18" s="30">
        <v>0.92930000000000001</v>
      </c>
      <c r="FU18" s="30">
        <v>0.85129999999999995</v>
      </c>
      <c r="FV18" s="30">
        <v>0.87560000000000004</v>
      </c>
      <c r="FW18" s="30">
        <v>0.60570000000000002</v>
      </c>
      <c r="FX18" s="30">
        <v>1.0442</v>
      </c>
      <c r="FY18" s="30">
        <v>1.0731999999999999</v>
      </c>
      <c r="FZ18" s="30">
        <v>1.0736000000000001</v>
      </c>
      <c r="GA18" s="30">
        <v>0.97170000000000001</v>
      </c>
      <c r="GB18" s="30">
        <v>1.4941</v>
      </c>
      <c r="GC18" s="30">
        <v>0.6018</v>
      </c>
      <c r="GD18" s="30">
        <v>1.2363</v>
      </c>
      <c r="GE18" s="30">
        <v>1.0544</v>
      </c>
      <c r="GF18" s="30">
        <v>1.0914999999999999</v>
      </c>
      <c r="GG18" s="30">
        <v>1.0959000000000001</v>
      </c>
      <c r="GH18" s="30">
        <v>0.76919999999999999</v>
      </c>
      <c r="GI18" s="30">
        <v>0.96519999999999995</v>
      </c>
      <c r="GJ18" s="30">
        <v>0.91449999999999998</v>
      </c>
      <c r="GK18" s="30">
        <v>0.79959999999999998</v>
      </c>
      <c r="GL18" s="30">
        <v>0.84819999999999995</v>
      </c>
      <c r="GM18" s="30">
        <v>0.78190000000000004</v>
      </c>
      <c r="GN18" s="30">
        <v>0.82630000000000003</v>
      </c>
      <c r="GO18" s="30">
        <v>0.89970000000000006</v>
      </c>
      <c r="GP18" s="30">
        <v>0.83889999999999998</v>
      </c>
      <c r="GQ18" s="30">
        <v>1.0222</v>
      </c>
      <c r="GR18" s="30">
        <v>0.84019999999999995</v>
      </c>
      <c r="GS18" s="30">
        <v>0.88429999999999997</v>
      </c>
      <c r="GT18" s="30">
        <v>0.73399999999999999</v>
      </c>
      <c r="GU18" s="30"/>
      <c r="GV18" s="30"/>
      <c r="GW18" s="30"/>
    </row>
    <row r="19" spans="1:205">
      <c r="A19" s="27">
        <f>AVERAGE(K19:BF19)</f>
        <v>1.1337979166666667</v>
      </c>
      <c r="B19" s="27">
        <f>STDEV(K19:BF19)</f>
        <v>0.30851411119116978</v>
      </c>
      <c r="C19" s="28">
        <f>AVERAGE(BI19:DA19)</f>
        <v>1.1599444444444444</v>
      </c>
      <c r="D19" s="28">
        <f>STDEV(BI19:DA19)</f>
        <v>0.25765012707118656</v>
      </c>
      <c r="E19" s="29">
        <f>AVERAGE(DD19:EY19)</f>
        <v>0.99761458333333319</v>
      </c>
      <c r="F19" s="29">
        <f>STDEV(DD19:EY19)</f>
        <v>0.21238646427758423</v>
      </c>
      <c r="G19" s="30">
        <f>AVERAGE(FB19:GV19)</f>
        <v>0.93907555555555544</v>
      </c>
      <c r="H19" s="30">
        <f>STDEV(FB19:GV19)</f>
        <v>0.15535634281394953</v>
      </c>
      <c r="J19" s="7">
        <v>13</v>
      </c>
      <c r="K19" s="27">
        <v>1.5148999999999999</v>
      </c>
      <c r="L19" s="27">
        <v>1.5143</v>
      </c>
      <c r="M19" s="27">
        <v>1.6218999999999999</v>
      </c>
      <c r="N19" s="27">
        <v>1.1735</v>
      </c>
      <c r="O19" s="27">
        <v>1.0636000000000001</v>
      </c>
      <c r="P19" s="27">
        <v>1.0980000000000001</v>
      </c>
      <c r="Q19" s="27">
        <v>1.2931999999999999</v>
      </c>
      <c r="R19" s="27">
        <v>1.0745</v>
      </c>
      <c r="S19" s="27">
        <v>1.2423</v>
      </c>
      <c r="T19" s="27">
        <v>1.3429</v>
      </c>
      <c r="U19" s="27">
        <v>1.0575000000000001</v>
      </c>
      <c r="V19" s="27">
        <v>1.0263</v>
      </c>
      <c r="W19" s="27">
        <v>0.78739999999999999</v>
      </c>
      <c r="X19" s="27">
        <v>0.81440000000000001</v>
      </c>
      <c r="Y19" s="27">
        <v>1.0383</v>
      </c>
      <c r="Z19" s="27">
        <v>1.2174</v>
      </c>
      <c r="AA19" s="27">
        <v>0.99870000000000003</v>
      </c>
      <c r="AB19" s="27">
        <v>1.0237000000000001</v>
      </c>
      <c r="AC19" s="27">
        <v>0.99270000000000003</v>
      </c>
      <c r="AD19" s="27">
        <v>1.1008</v>
      </c>
      <c r="AE19" s="27">
        <v>1.7937000000000001</v>
      </c>
      <c r="AF19" s="27">
        <v>1.4563999999999999</v>
      </c>
      <c r="AG19" s="27">
        <v>0.2326</v>
      </c>
      <c r="AH19" s="27">
        <v>0.90710000000000002</v>
      </c>
      <c r="AI19" s="27">
        <v>1.4648000000000001</v>
      </c>
      <c r="AJ19" s="27">
        <v>0.87790000000000001</v>
      </c>
      <c r="AK19" s="27">
        <v>1.3395999999999999</v>
      </c>
      <c r="AL19" s="27">
        <v>0.75660000000000005</v>
      </c>
      <c r="AM19" s="27">
        <v>1.0185999999999999</v>
      </c>
      <c r="AN19" s="27">
        <v>1.0797000000000001</v>
      </c>
      <c r="AO19" s="27">
        <v>1.2465999999999999</v>
      </c>
      <c r="AP19" s="27">
        <v>1.1216999999999999</v>
      </c>
      <c r="AQ19" s="27">
        <v>1.3031999999999999</v>
      </c>
      <c r="AR19" s="27">
        <v>0.74</v>
      </c>
      <c r="AS19" s="27">
        <v>0.99380000000000002</v>
      </c>
      <c r="AT19" s="27">
        <v>0.5786</v>
      </c>
      <c r="AU19" s="27">
        <v>1.2190000000000001</v>
      </c>
      <c r="AV19" s="27">
        <v>1.1838</v>
      </c>
      <c r="AW19" s="27">
        <v>0.85109999999999997</v>
      </c>
      <c r="AX19" s="27">
        <v>0.90459999999999996</v>
      </c>
      <c r="AY19" s="27">
        <v>0.87219999999999998</v>
      </c>
      <c r="AZ19" s="27">
        <v>1.3414999999999999</v>
      </c>
      <c r="BA19" s="27">
        <v>1.2746</v>
      </c>
      <c r="BB19" s="27">
        <v>1.4376</v>
      </c>
      <c r="BC19" s="27">
        <v>2.0209999999999999</v>
      </c>
      <c r="BD19" s="27">
        <v>1.0004</v>
      </c>
      <c r="BE19" s="27">
        <v>1.3805000000000001</v>
      </c>
      <c r="BF19" s="27">
        <v>1.0287999999999999</v>
      </c>
      <c r="BH19" s="7">
        <v>13</v>
      </c>
      <c r="BI19" s="11">
        <v>1.454</v>
      </c>
      <c r="BJ19" s="11">
        <v>1.0972</v>
      </c>
      <c r="BK19" s="11">
        <v>1.3129999999999999</v>
      </c>
      <c r="BL19" s="11">
        <v>1.1978</v>
      </c>
      <c r="BM19" s="11">
        <v>1.0189999999999999</v>
      </c>
      <c r="BN19" s="11">
        <v>1.2272000000000001</v>
      </c>
      <c r="BO19" s="11">
        <v>1.3676999999999999</v>
      </c>
      <c r="BP19" s="11">
        <v>1.2075</v>
      </c>
      <c r="BQ19" s="11">
        <v>1.1338999999999999</v>
      </c>
      <c r="BR19" s="11">
        <v>1.4281999999999999</v>
      </c>
      <c r="BS19" s="11">
        <v>1.2805</v>
      </c>
      <c r="BT19" s="11">
        <v>1.1780999999999999</v>
      </c>
      <c r="BU19" s="11">
        <v>1.1821999999999999</v>
      </c>
      <c r="BV19" s="11">
        <v>1.0783</v>
      </c>
      <c r="BW19" s="11">
        <v>1.4812000000000001</v>
      </c>
      <c r="BX19" s="11">
        <v>0.98629999999999995</v>
      </c>
      <c r="BY19" s="11">
        <v>1.4103000000000001</v>
      </c>
      <c r="BZ19" s="11">
        <v>1.4883</v>
      </c>
      <c r="CA19" s="11">
        <v>0.87939999999999996</v>
      </c>
      <c r="CB19" s="11">
        <v>1.28</v>
      </c>
      <c r="CC19" s="11">
        <v>1.0135000000000001</v>
      </c>
      <c r="CD19" s="11">
        <v>0.53</v>
      </c>
      <c r="CE19" s="11">
        <v>1.18</v>
      </c>
      <c r="CF19" s="11">
        <v>1.4918</v>
      </c>
      <c r="CG19" s="11">
        <v>1.8926000000000001</v>
      </c>
      <c r="CH19" s="11">
        <v>1.3342000000000001</v>
      </c>
      <c r="CI19" s="11">
        <v>1.1775</v>
      </c>
      <c r="CJ19" s="11">
        <v>0.5978</v>
      </c>
      <c r="CK19" s="11">
        <v>1.1609</v>
      </c>
      <c r="CL19" s="11">
        <v>1.1359999999999999</v>
      </c>
      <c r="CM19" s="11">
        <v>1.6879</v>
      </c>
      <c r="CN19" s="11">
        <v>1.2829999999999999</v>
      </c>
      <c r="CO19" s="11">
        <v>0.85250000000000004</v>
      </c>
      <c r="CP19" s="11">
        <v>1.1073</v>
      </c>
      <c r="CQ19" s="11">
        <v>1.0024999999999999</v>
      </c>
      <c r="CR19" s="11">
        <v>0.96099999999999997</v>
      </c>
      <c r="CS19" s="11">
        <v>1.0362</v>
      </c>
      <c r="CT19" s="11">
        <v>1.0086999999999999</v>
      </c>
      <c r="CU19" s="11">
        <v>0.97940000000000005</v>
      </c>
      <c r="CV19" s="11">
        <v>0.95630000000000004</v>
      </c>
      <c r="CW19" s="11">
        <v>0.94630000000000003</v>
      </c>
      <c r="CX19" s="11">
        <v>1.2967</v>
      </c>
      <c r="CY19" s="11">
        <v>0.90500000000000003</v>
      </c>
      <c r="CZ19" s="11">
        <v>1.1762999999999999</v>
      </c>
      <c r="DA19" s="11">
        <v>0.79400000000000004</v>
      </c>
      <c r="DC19" s="7">
        <f>BH19</f>
        <v>13</v>
      </c>
      <c r="DD19" s="29">
        <v>1.1839</v>
      </c>
      <c r="DE19" s="29">
        <v>1.375</v>
      </c>
      <c r="DF19" s="29">
        <v>1.4052</v>
      </c>
      <c r="DG19" s="29">
        <v>0.98560000000000003</v>
      </c>
      <c r="DH19" s="29">
        <v>1.0569</v>
      </c>
      <c r="DI19" s="29">
        <v>1.0206</v>
      </c>
      <c r="DJ19" s="29">
        <v>1.1247</v>
      </c>
      <c r="DK19" s="29">
        <v>0.9909</v>
      </c>
      <c r="DL19" s="29">
        <v>1.0001</v>
      </c>
      <c r="DM19" s="29">
        <v>0.99339999999999995</v>
      </c>
      <c r="DN19" s="29">
        <v>1.0419</v>
      </c>
      <c r="DO19" s="29">
        <v>0.88859999999999995</v>
      </c>
      <c r="DP19" s="29">
        <v>0.76600000000000001</v>
      </c>
      <c r="DQ19" s="29">
        <v>0.89529999999999998</v>
      </c>
      <c r="DR19" s="29">
        <v>0.96989999999999998</v>
      </c>
      <c r="DS19" s="29">
        <v>1.1620999999999999</v>
      </c>
      <c r="DT19" s="29">
        <v>0.88500000000000001</v>
      </c>
      <c r="DU19" s="29">
        <v>0.8417</v>
      </c>
      <c r="DV19" s="29">
        <v>0.89670000000000005</v>
      </c>
      <c r="DW19" s="29">
        <v>1.0295000000000001</v>
      </c>
      <c r="DX19" s="29">
        <v>1.3757999999999999</v>
      </c>
      <c r="DY19" s="29">
        <v>1.2035</v>
      </c>
      <c r="DZ19" s="29">
        <v>0.3412</v>
      </c>
      <c r="EA19" s="29">
        <v>0.97240000000000004</v>
      </c>
      <c r="EB19" s="29">
        <v>1.3037000000000001</v>
      </c>
      <c r="EC19" s="29">
        <v>0.85670000000000002</v>
      </c>
      <c r="ED19" s="29">
        <v>1.3062</v>
      </c>
      <c r="EE19" s="29">
        <v>0.7409</v>
      </c>
      <c r="EF19" s="29">
        <v>0.84570000000000001</v>
      </c>
      <c r="EG19" s="29">
        <v>1.1020000000000001</v>
      </c>
      <c r="EH19" s="29">
        <v>1.0217000000000001</v>
      </c>
      <c r="EI19" s="29">
        <v>0.97519999999999996</v>
      </c>
      <c r="EJ19" s="29">
        <v>1.0298</v>
      </c>
      <c r="EK19" s="29">
        <v>0.64980000000000004</v>
      </c>
      <c r="EL19" s="29">
        <v>0.81189999999999996</v>
      </c>
      <c r="EM19" s="29">
        <v>0.62639999999999996</v>
      </c>
      <c r="EN19" s="29">
        <v>1.1352</v>
      </c>
      <c r="EO19" s="29">
        <v>0.70520000000000005</v>
      </c>
      <c r="EP19" s="29">
        <v>0.79669999999999996</v>
      </c>
      <c r="EQ19" s="29">
        <v>0.83120000000000005</v>
      </c>
      <c r="ER19" s="29">
        <v>0.87029999999999996</v>
      </c>
      <c r="ES19" s="29">
        <v>1.1898</v>
      </c>
      <c r="ET19" s="29">
        <v>1.1205000000000001</v>
      </c>
      <c r="EU19" s="29">
        <v>1.0744</v>
      </c>
      <c r="EV19" s="29">
        <v>1.2764</v>
      </c>
      <c r="EW19" s="29">
        <v>0.9375</v>
      </c>
      <c r="EX19" s="29">
        <v>1.2231000000000001</v>
      </c>
      <c r="EY19" s="29">
        <v>1.0492999999999999</v>
      </c>
      <c r="FA19" s="7">
        <f>DC19</f>
        <v>13</v>
      </c>
      <c r="FB19" s="30">
        <v>1.3086</v>
      </c>
      <c r="FC19" s="30">
        <v>0.92490000000000006</v>
      </c>
      <c r="FD19" s="30">
        <v>0.88980000000000004</v>
      </c>
      <c r="FE19" s="30">
        <v>0.92410000000000003</v>
      </c>
      <c r="FF19" s="30">
        <v>0.99839999999999995</v>
      </c>
      <c r="FG19" s="30">
        <v>0.84140000000000004</v>
      </c>
      <c r="FH19" s="30">
        <v>0.95520000000000005</v>
      </c>
      <c r="FI19" s="30">
        <v>1.0912999999999999</v>
      </c>
      <c r="FJ19" s="30">
        <v>0.93110000000000004</v>
      </c>
      <c r="FK19" s="30">
        <v>1.0656000000000001</v>
      </c>
      <c r="FL19" s="30">
        <v>1.0116000000000001</v>
      </c>
      <c r="FM19" s="30">
        <v>0.97250000000000003</v>
      </c>
      <c r="FN19" s="30">
        <v>0.97619999999999996</v>
      </c>
      <c r="FO19" s="30">
        <v>0.81259999999999999</v>
      </c>
      <c r="FP19" s="30">
        <v>0.97840000000000005</v>
      </c>
      <c r="FQ19" s="30">
        <v>0.98819999999999997</v>
      </c>
      <c r="FR19" s="30">
        <v>1.1022000000000001</v>
      </c>
      <c r="FS19" s="30">
        <v>1.0274000000000001</v>
      </c>
      <c r="FT19" s="30">
        <v>0.87780000000000002</v>
      </c>
      <c r="FU19" s="30">
        <v>0.84119999999999995</v>
      </c>
      <c r="FV19" s="30">
        <v>0.88270000000000004</v>
      </c>
      <c r="FW19" s="30">
        <v>0.59730000000000005</v>
      </c>
      <c r="FX19" s="30">
        <v>1.0033000000000001</v>
      </c>
      <c r="FY19" s="30">
        <v>1.0049999999999999</v>
      </c>
      <c r="FZ19" s="30">
        <v>1.0734999999999999</v>
      </c>
      <c r="GA19" s="30">
        <v>1.0113000000000001</v>
      </c>
      <c r="GB19" s="30">
        <v>1.3722000000000001</v>
      </c>
      <c r="GC19" s="30">
        <v>0.59109999999999996</v>
      </c>
      <c r="GD19" s="30">
        <v>1.1872</v>
      </c>
      <c r="GE19" s="30">
        <v>1.02</v>
      </c>
      <c r="GF19" s="30">
        <v>1.0871</v>
      </c>
      <c r="GG19" s="30">
        <v>1.0345</v>
      </c>
      <c r="GH19" s="30">
        <v>0.63739999999999997</v>
      </c>
      <c r="GI19" s="30">
        <v>0.93440000000000001</v>
      </c>
      <c r="GJ19" s="30">
        <v>0.9214</v>
      </c>
      <c r="GK19" s="30">
        <v>0.78610000000000002</v>
      </c>
      <c r="GL19" s="30">
        <v>0.85170000000000001</v>
      </c>
      <c r="GM19" s="30">
        <v>0.77659999999999996</v>
      </c>
      <c r="GN19" s="30">
        <v>0.81469999999999998</v>
      </c>
      <c r="GO19" s="30">
        <v>0.8538</v>
      </c>
      <c r="GP19" s="30">
        <v>0.89929999999999999</v>
      </c>
      <c r="GQ19" s="30">
        <v>0.98209999999999997</v>
      </c>
      <c r="GR19" s="30">
        <v>0.8135</v>
      </c>
      <c r="GS19" s="30">
        <v>0.85929999999999995</v>
      </c>
      <c r="GT19" s="30">
        <v>0.74439999999999995</v>
      </c>
      <c r="GU19" s="30"/>
      <c r="GV19" s="30"/>
      <c r="GW19" s="30"/>
    </row>
    <row r="20" spans="1:205">
      <c r="A20" s="27">
        <f>AVERAGE(K20:BF20)</f>
        <v>1.1229833333333332</v>
      </c>
      <c r="B20" s="27">
        <f>STDEV(K20:BF20)</f>
        <v>0.31576038675548213</v>
      </c>
      <c r="C20" s="28">
        <f>AVERAGE(BI20:DA20)</f>
        <v>1.1561888888888892</v>
      </c>
      <c r="D20" s="28">
        <f>STDEV(BI20:DA20)</f>
        <v>0.27550232569734512</v>
      </c>
      <c r="E20" s="29">
        <f>AVERAGE(DD20:EY20)</f>
        <v>0.98095833333333349</v>
      </c>
      <c r="F20" s="29">
        <f>STDEV(DD20:EY20)</f>
        <v>0.21492344884923009</v>
      </c>
      <c r="G20" s="30">
        <f>AVERAGE(FB20:GV20)</f>
        <v>0.93001111111111123</v>
      </c>
      <c r="H20" s="30">
        <f>STDEV(FB20:GV20)</f>
        <v>0.15120444200759431</v>
      </c>
      <c r="J20" s="7">
        <v>14</v>
      </c>
      <c r="K20" s="27">
        <v>1.4719</v>
      </c>
      <c r="L20" s="27">
        <v>1.6644000000000001</v>
      </c>
      <c r="M20" s="27">
        <v>1.6910000000000001</v>
      </c>
      <c r="N20" s="27">
        <v>1.1689000000000001</v>
      </c>
      <c r="O20" s="27">
        <v>0.9627</v>
      </c>
      <c r="P20" s="27">
        <v>1.1374</v>
      </c>
      <c r="Q20" s="27">
        <v>1.2108000000000001</v>
      </c>
      <c r="R20" s="27">
        <v>1.0490999999999999</v>
      </c>
      <c r="S20" s="27">
        <v>1.256</v>
      </c>
      <c r="T20" s="27">
        <v>1.2708999999999999</v>
      </c>
      <c r="U20" s="27">
        <v>1.0192000000000001</v>
      </c>
      <c r="V20" s="27">
        <v>0.97109999999999996</v>
      </c>
      <c r="W20" s="27">
        <v>0.78879999999999995</v>
      </c>
      <c r="X20" s="27">
        <v>0.81540000000000001</v>
      </c>
      <c r="Y20" s="27">
        <v>1.0659000000000001</v>
      </c>
      <c r="Z20" s="27">
        <v>1.2439</v>
      </c>
      <c r="AA20" s="27">
        <v>0.92310000000000003</v>
      </c>
      <c r="AB20" s="27">
        <v>1.0485</v>
      </c>
      <c r="AC20" s="27">
        <v>0.96940000000000004</v>
      </c>
      <c r="AD20" s="27">
        <v>1.0305</v>
      </c>
      <c r="AE20" s="27">
        <v>1.7156</v>
      </c>
      <c r="AF20" s="27">
        <v>1.4462999999999999</v>
      </c>
      <c r="AG20" s="27">
        <v>0.2155</v>
      </c>
      <c r="AH20" s="27">
        <v>0.93420000000000003</v>
      </c>
      <c r="AI20" s="27">
        <v>1.4401999999999999</v>
      </c>
      <c r="AJ20" s="27">
        <v>0.88370000000000004</v>
      </c>
      <c r="AK20" s="27">
        <v>1.2431000000000001</v>
      </c>
      <c r="AL20" s="27">
        <v>0.75009999999999999</v>
      </c>
      <c r="AM20" s="27">
        <v>1.0165999999999999</v>
      </c>
      <c r="AN20" s="27">
        <v>1.1786000000000001</v>
      </c>
      <c r="AO20" s="27">
        <v>1.2437</v>
      </c>
      <c r="AP20" s="27">
        <v>1.1289</v>
      </c>
      <c r="AQ20" s="27">
        <v>1.2105999999999999</v>
      </c>
      <c r="AR20" s="27">
        <v>0.73829999999999996</v>
      </c>
      <c r="AS20" s="27">
        <v>1.0385</v>
      </c>
      <c r="AT20" s="27">
        <v>0.52900000000000003</v>
      </c>
      <c r="AU20" s="27">
        <v>1.2352000000000001</v>
      </c>
      <c r="AV20" s="27">
        <v>1.0971</v>
      </c>
      <c r="AW20" s="27">
        <v>0.8357</v>
      </c>
      <c r="AX20" s="27">
        <v>0.92589999999999995</v>
      </c>
      <c r="AY20" s="27">
        <v>0.83330000000000004</v>
      </c>
      <c r="AZ20" s="27">
        <v>1.3310999999999999</v>
      </c>
      <c r="BA20" s="27">
        <v>1.2088000000000001</v>
      </c>
      <c r="BB20" s="27">
        <v>1.3949</v>
      </c>
      <c r="BC20" s="27">
        <v>2.0728</v>
      </c>
      <c r="BD20" s="27">
        <v>0.98839999999999995</v>
      </c>
      <c r="BE20" s="27">
        <v>1.4322999999999999</v>
      </c>
      <c r="BF20" s="27">
        <v>1.0759000000000001</v>
      </c>
      <c r="BH20" s="7">
        <v>14</v>
      </c>
      <c r="BI20" s="11">
        <v>1.4572000000000001</v>
      </c>
      <c r="BJ20" s="11">
        <v>1.1071</v>
      </c>
      <c r="BK20" s="11">
        <v>1.3247</v>
      </c>
      <c r="BL20" s="11">
        <v>1.2067000000000001</v>
      </c>
      <c r="BM20" s="11">
        <v>0.9788</v>
      </c>
      <c r="BN20" s="11">
        <v>1.1761999999999999</v>
      </c>
      <c r="BO20" s="11">
        <v>1.3774999999999999</v>
      </c>
      <c r="BP20" s="11">
        <v>1.0589999999999999</v>
      </c>
      <c r="BQ20" s="11">
        <v>1.1919</v>
      </c>
      <c r="BR20" s="11">
        <v>1.4744999999999999</v>
      </c>
      <c r="BS20" s="11">
        <v>1.2448999999999999</v>
      </c>
      <c r="BT20" s="11">
        <v>1.1438999999999999</v>
      </c>
      <c r="BU20" s="11">
        <v>1.2495000000000001</v>
      </c>
      <c r="BV20" s="11">
        <v>1.1032</v>
      </c>
      <c r="BW20" s="11">
        <v>1.4528000000000001</v>
      </c>
      <c r="BX20" s="11">
        <v>0.91949999999999998</v>
      </c>
      <c r="BY20" s="11">
        <v>1.4377</v>
      </c>
      <c r="BZ20" s="11">
        <v>1.5680000000000001</v>
      </c>
      <c r="CA20" s="11">
        <v>0.84650000000000003</v>
      </c>
      <c r="CB20" s="11">
        <v>1.3563000000000001</v>
      </c>
      <c r="CC20" s="11">
        <v>0.90749999999999997</v>
      </c>
      <c r="CD20" s="11">
        <v>0.50229999999999997</v>
      </c>
      <c r="CE20" s="11">
        <v>1.1483000000000001</v>
      </c>
      <c r="CF20" s="11">
        <v>1.4383999999999999</v>
      </c>
      <c r="CG20" s="11">
        <v>1.9699</v>
      </c>
      <c r="CH20" s="11">
        <v>1.3163</v>
      </c>
      <c r="CI20" s="11">
        <v>1.0736000000000001</v>
      </c>
      <c r="CJ20" s="11">
        <v>0.6411</v>
      </c>
      <c r="CK20" s="11">
        <v>1.1100000000000001</v>
      </c>
      <c r="CL20" s="11">
        <v>1.1538999999999999</v>
      </c>
      <c r="CM20" s="11">
        <v>1.7128000000000001</v>
      </c>
      <c r="CN20" s="11">
        <v>1.3211999999999999</v>
      </c>
      <c r="CO20" s="11">
        <v>0.89370000000000005</v>
      </c>
      <c r="CP20" s="11">
        <v>1.1261000000000001</v>
      </c>
      <c r="CQ20" s="11">
        <v>1.0058</v>
      </c>
      <c r="CR20" s="11">
        <v>0.96479999999999999</v>
      </c>
      <c r="CS20" s="11">
        <v>0.9849</v>
      </c>
      <c r="CT20" s="11">
        <v>0.94359999999999999</v>
      </c>
      <c r="CU20" s="11">
        <v>0.94420000000000004</v>
      </c>
      <c r="CV20" s="11">
        <v>0.95960000000000001</v>
      </c>
      <c r="CW20" s="11">
        <v>0.92730000000000001</v>
      </c>
      <c r="CX20" s="11">
        <v>1.3308</v>
      </c>
      <c r="CY20" s="11">
        <v>0.89370000000000005</v>
      </c>
      <c r="CZ20" s="11">
        <v>1.3069</v>
      </c>
      <c r="DA20" s="11">
        <v>0.77590000000000003</v>
      </c>
      <c r="DC20" s="7">
        <f>BH20</f>
        <v>14</v>
      </c>
      <c r="DD20" s="29">
        <v>1.2016</v>
      </c>
      <c r="DE20" s="29">
        <v>1.4325000000000001</v>
      </c>
      <c r="DF20" s="29">
        <v>1.4149</v>
      </c>
      <c r="DG20" s="29">
        <v>0.97909999999999997</v>
      </c>
      <c r="DH20" s="29">
        <v>1.0610999999999999</v>
      </c>
      <c r="DI20" s="29">
        <v>1.0256000000000001</v>
      </c>
      <c r="DJ20" s="29">
        <v>1.0979000000000001</v>
      </c>
      <c r="DK20" s="29">
        <v>0.95469999999999999</v>
      </c>
      <c r="DL20" s="29">
        <v>0.98319999999999996</v>
      </c>
      <c r="DM20" s="29">
        <v>0.96640000000000004</v>
      </c>
      <c r="DN20" s="29">
        <v>1.0457000000000001</v>
      </c>
      <c r="DO20" s="29">
        <v>0.86280000000000001</v>
      </c>
      <c r="DP20" s="29">
        <v>0.74529999999999996</v>
      </c>
      <c r="DQ20" s="29">
        <v>0.90029999999999999</v>
      </c>
      <c r="DR20" s="29">
        <v>0.95320000000000005</v>
      </c>
      <c r="DS20" s="29">
        <v>1.1874</v>
      </c>
      <c r="DT20" s="29">
        <v>0.8569</v>
      </c>
      <c r="DU20" s="29">
        <v>0.8306</v>
      </c>
      <c r="DV20" s="29">
        <v>0.876</v>
      </c>
      <c r="DW20" s="29">
        <v>0.99829999999999997</v>
      </c>
      <c r="DX20" s="29">
        <v>1.3438000000000001</v>
      </c>
      <c r="DY20" s="29">
        <v>1.1878</v>
      </c>
      <c r="DZ20" s="29">
        <v>0.33100000000000002</v>
      </c>
      <c r="EA20" s="29">
        <v>0.95479999999999998</v>
      </c>
      <c r="EB20" s="29">
        <v>1.2377</v>
      </c>
      <c r="EC20" s="29">
        <v>0.8296</v>
      </c>
      <c r="ED20" s="29">
        <v>1.2318</v>
      </c>
      <c r="EE20" s="29">
        <v>0.72030000000000005</v>
      </c>
      <c r="EF20" s="29">
        <v>0.7913</v>
      </c>
      <c r="EG20" s="29">
        <v>1.1133</v>
      </c>
      <c r="EH20" s="29">
        <v>0.99060000000000004</v>
      </c>
      <c r="EI20" s="29">
        <v>0.97189999999999999</v>
      </c>
      <c r="EJ20" s="29">
        <v>0.98340000000000005</v>
      </c>
      <c r="EK20" s="29">
        <v>0.68059999999999998</v>
      </c>
      <c r="EL20" s="29">
        <v>0.77790000000000004</v>
      </c>
      <c r="EM20" s="29">
        <v>0.61509999999999998</v>
      </c>
      <c r="EN20" s="29">
        <v>1.1572</v>
      </c>
      <c r="EO20" s="29">
        <v>0.63929999999999998</v>
      </c>
      <c r="EP20" s="29">
        <v>0.77929999999999999</v>
      </c>
      <c r="EQ20" s="29">
        <v>0.86070000000000002</v>
      </c>
      <c r="ER20" s="29">
        <v>0.83430000000000004</v>
      </c>
      <c r="ES20" s="29">
        <v>1.1221000000000001</v>
      </c>
      <c r="ET20" s="29">
        <v>1.0893999999999999</v>
      </c>
      <c r="EU20" s="29">
        <v>1.0355000000000001</v>
      </c>
      <c r="EV20" s="29">
        <v>1.2405999999999999</v>
      </c>
      <c r="EW20" s="29">
        <v>0.90980000000000005</v>
      </c>
      <c r="EX20" s="29">
        <v>1.2277</v>
      </c>
      <c r="EY20" s="29">
        <v>1.0557000000000001</v>
      </c>
      <c r="FA20" s="7">
        <f>DC20</f>
        <v>14</v>
      </c>
      <c r="FB20" s="30">
        <v>1.3696999999999999</v>
      </c>
      <c r="FC20" s="30">
        <v>0.93799999999999994</v>
      </c>
      <c r="FD20" s="30">
        <v>0.8931</v>
      </c>
      <c r="FE20" s="30">
        <v>0.94699999999999995</v>
      </c>
      <c r="FF20" s="30">
        <v>0.96350000000000002</v>
      </c>
      <c r="FG20" s="30">
        <v>0.77739999999999998</v>
      </c>
      <c r="FH20" s="30">
        <v>0.96279999999999999</v>
      </c>
      <c r="FI20" s="30">
        <v>0.99929999999999997</v>
      </c>
      <c r="FJ20" s="30">
        <v>1.0119</v>
      </c>
      <c r="FK20" s="30">
        <v>1.111</v>
      </c>
      <c r="FL20" s="30">
        <v>0.96409999999999996</v>
      </c>
      <c r="FM20" s="30">
        <v>0.96560000000000001</v>
      </c>
      <c r="FN20" s="30">
        <v>0.998</v>
      </c>
      <c r="FO20" s="30">
        <v>0.81889999999999996</v>
      </c>
      <c r="FP20" s="30">
        <v>0.95889999999999997</v>
      </c>
      <c r="FQ20" s="30">
        <v>0.94140000000000001</v>
      </c>
      <c r="FR20" s="30">
        <v>1.1017999999999999</v>
      </c>
      <c r="FS20" s="30">
        <v>1.0155000000000001</v>
      </c>
      <c r="FT20" s="30">
        <v>0.90280000000000005</v>
      </c>
      <c r="FU20" s="30">
        <v>0.86350000000000005</v>
      </c>
      <c r="FV20" s="30">
        <v>0.84030000000000005</v>
      </c>
      <c r="FW20" s="30">
        <v>0.57240000000000002</v>
      </c>
      <c r="FX20" s="30">
        <v>1.012</v>
      </c>
      <c r="FY20" s="30">
        <v>0.9839</v>
      </c>
      <c r="FZ20" s="30">
        <v>1.0586</v>
      </c>
      <c r="GA20" s="30">
        <v>0.96299999999999997</v>
      </c>
      <c r="GB20" s="30">
        <v>1.2509999999999999</v>
      </c>
      <c r="GC20" s="30">
        <v>0.59040000000000004</v>
      </c>
      <c r="GD20" s="30">
        <v>1.1022000000000001</v>
      </c>
      <c r="GE20" s="30">
        <v>1.0282</v>
      </c>
      <c r="GF20" s="30">
        <v>1.0833999999999999</v>
      </c>
      <c r="GG20" s="30">
        <v>1.0486</v>
      </c>
      <c r="GH20" s="30">
        <v>0.70050000000000001</v>
      </c>
      <c r="GI20" s="30">
        <v>0.93669999999999998</v>
      </c>
      <c r="GJ20" s="30">
        <v>0.8679</v>
      </c>
      <c r="GK20" s="30">
        <v>0.79779999999999995</v>
      </c>
      <c r="GL20" s="30">
        <v>0.79430000000000001</v>
      </c>
      <c r="GM20" s="30">
        <v>0.73980000000000001</v>
      </c>
      <c r="GN20" s="30">
        <v>0.79959999999999998</v>
      </c>
      <c r="GO20" s="30">
        <v>0.88319999999999999</v>
      </c>
      <c r="GP20" s="30">
        <v>0.8518</v>
      </c>
      <c r="GQ20" s="30">
        <v>0.99750000000000005</v>
      </c>
      <c r="GR20" s="30">
        <v>0.78490000000000004</v>
      </c>
      <c r="GS20" s="30">
        <v>0.93030000000000002</v>
      </c>
      <c r="GT20" s="30">
        <v>0.72799999999999998</v>
      </c>
      <c r="GU20" s="30"/>
      <c r="GV20" s="30"/>
      <c r="GW20" s="30"/>
    </row>
    <row r="21" spans="1:205">
      <c r="A21" s="27">
        <f>AVERAGE(K21:BF21)</f>
        <v>1.1015020833333335</v>
      </c>
      <c r="B21" s="27">
        <f>STDEV(K21:BF21)</f>
        <v>0.31589603493742036</v>
      </c>
      <c r="C21" s="28">
        <f>AVERAGE(BI21:DA21)</f>
        <v>1.1420599999999999</v>
      </c>
      <c r="D21" s="28">
        <f>STDEV(BI21:DA21)</f>
        <v>0.28089771625985271</v>
      </c>
      <c r="E21" s="29">
        <f>AVERAGE(DD21:EY21)</f>
        <v>0.97581249999999986</v>
      </c>
      <c r="F21" s="29">
        <f>STDEV(DD21:EY21)</f>
        <v>0.20977190411330085</v>
      </c>
      <c r="G21" s="30">
        <f>AVERAGE(FB21:GV21)</f>
        <v>0.9133622222222223</v>
      </c>
      <c r="H21" s="30">
        <f>STDEV(FB21:GV21)</f>
        <v>0.14411802342790866</v>
      </c>
      <c r="J21" s="7">
        <v>15</v>
      </c>
      <c r="K21" s="27">
        <v>1.3539000000000001</v>
      </c>
      <c r="L21" s="27">
        <v>1.7919</v>
      </c>
      <c r="M21" s="27">
        <v>1.7662</v>
      </c>
      <c r="N21" s="27">
        <v>1.1708000000000001</v>
      </c>
      <c r="O21" s="27">
        <v>0.89600000000000002</v>
      </c>
      <c r="P21" s="27">
        <v>1.1166</v>
      </c>
      <c r="Q21" s="27">
        <v>1.2040999999999999</v>
      </c>
      <c r="R21" s="27">
        <v>1.0517000000000001</v>
      </c>
      <c r="S21" s="27">
        <v>1.1615</v>
      </c>
      <c r="T21" s="27">
        <v>1.2573000000000001</v>
      </c>
      <c r="U21" s="27">
        <v>0.9284</v>
      </c>
      <c r="V21" s="27">
        <v>0.96630000000000005</v>
      </c>
      <c r="W21" s="27">
        <v>0.75860000000000005</v>
      </c>
      <c r="X21" s="27">
        <v>0.85229999999999995</v>
      </c>
      <c r="Y21" s="27">
        <v>1.0521</v>
      </c>
      <c r="Z21" s="27">
        <v>1.1753</v>
      </c>
      <c r="AA21" s="27">
        <v>0.92330000000000001</v>
      </c>
      <c r="AB21" s="27">
        <v>1.0295000000000001</v>
      </c>
      <c r="AC21" s="27">
        <v>0.95109999999999995</v>
      </c>
      <c r="AD21" s="27">
        <v>1.0628</v>
      </c>
      <c r="AE21" s="27">
        <v>1.66</v>
      </c>
      <c r="AF21" s="27">
        <v>1.4117</v>
      </c>
      <c r="AG21" s="27">
        <v>0.2271</v>
      </c>
      <c r="AH21" s="27">
        <v>0.95240000000000002</v>
      </c>
      <c r="AI21" s="27">
        <v>1.4006000000000001</v>
      </c>
      <c r="AJ21" s="27">
        <v>0.84099999999999997</v>
      </c>
      <c r="AK21" s="27">
        <v>1.2709999999999999</v>
      </c>
      <c r="AL21" s="27">
        <v>0.72140000000000004</v>
      </c>
      <c r="AM21" s="27">
        <v>1.1197999999999999</v>
      </c>
      <c r="AN21" s="27">
        <v>0.96899999999999997</v>
      </c>
      <c r="AO21" s="27">
        <v>1.2254</v>
      </c>
      <c r="AP21" s="27">
        <v>1.0904</v>
      </c>
      <c r="AQ21" s="27">
        <v>1.1453</v>
      </c>
      <c r="AR21" s="27">
        <v>0.74399999999999999</v>
      </c>
      <c r="AS21" s="27">
        <v>0.93820000000000003</v>
      </c>
      <c r="AT21" s="27">
        <v>0.51429999999999998</v>
      </c>
      <c r="AU21" s="27">
        <v>1.1792</v>
      </c>
      <c r="AV21" s="27">
        <v>1.1077999999999999</v>
      </c>
      <c r="AW21" s="27">
        <v>0.82210000000000005</v>
      </c>
      <c r="AX21" s="27">
        <v>0.8962</v>
      </c>
      <c r="AY21" s="27">
        <v>0.84150000000000003</v>
      </c>
      <c r="AZ21" s="27">
        <v>1.3084</v>
      </c>
      <c r="BA21" s="27">
        <v>1.2112000000000001</v>
      </c>
      <c r="BB21" s="27">
        <v>1.3794999999999999</v>
      </c>
      <c r="BC21" s="27">
        <v>2.0177999999999998</v>
      </c>
      <c r="BD21" s="27">
        <v>1.0265</v>
      </c>
      <c r="BE21" s="27">
        <v>1.3851</v>
      </c>
      <c r="BF21" s="27">
        <v>0.99550000000000005</v>
      </c>
      <c r="BH21" s="7">
        <v>15</v>
      </c>
      <c r="BI21" s="11">
        <v>1.4751000000000001</v>
      </c>
      <c r="BJ21" s="11">
        <v>1.1217999999999999</v>
      </c>
      <c r="BK21" s="11">
        <v>1.3421000000000001</v>
      </c>
      <c r="BL21" s="11">
        <v>1.2012</v>
      </c>
      <c r="BM21" s="11">
        <v>0.93379999999999996</v>
      </c>
      <c r="BN21" s="11">
        <v>1.1435</v>
      </c>
      <c r="BO21" s="11">
        <v>1.3122</v>
      </c>
      <c r="BP21" s="11">
        <v>1.077</v>
      </c>
      <c r="BQ21" s="11">
        <v>1.1612</v>
      </c>
      <c r="BR21" s="11">
        <v>1.4181999999999999</v>
      </c>
      <c r="BS21" s="11">
        <v>1.2195</v>
      </c>
      <c r="BT21" s="11">
        <v>1.1293</v>
      </c>
      <c r="BU21" s="11">
        <v>1.2457</v>
      </c>
      <c r="BV21" s="11">
        <v>1.1452</v>
      </c>
      <c r="BW21" s="11">
        <v>1.4393</v>
      </c>
      <c r="BX21" s="11">
        <v>0.95509999999999995</v>
      </c>
      <c r="BY21" s="11">
        <v>1.4563999999999999</v>
      </c>
      <c r="BZ21" s="11">
        <v>1.5448</v>
      </c>
      <c r="CA21" s="11">
        <v>0.87460000000000004</v>
      </c>
      <c r="CB21" s="11">
        <v>1.3069999999999999</v>
      </c>
      <c r="CC21" s="11">
        <v>0.90390000000000004</v>
      </c>
      <c r="CD21" s="11">
        <v>0.49170000000000003</v>
      </c>
      <c r="CE21" s="11">
        <v>1.0965</v>
      </c>
      <c r="CF21" s="11">
        <v>1.4358</v>
      </c>
      <c r="CG21" s="11">
        <v>1.9748000000000001</v>
      </c>
      <c r="CH21" s="11">
        <v>1.3757999999999999</v>
      </c>
      <c r="CI21" s="11">
        <v>1.0757000000000001</v>
      </c>
      <c r="CJ21" s="11">
        <v>0.62350000000000005</v>
      </c>
      <c r="CK21" s="11">
        <v>1.0795999999999999</v>
      </c>
      <c r="CL21" s="11">
        <v>1.1215999999999999</v>
      </c>
      <c r="CM21" s="11">
        <v>1.6954</v>
      </c>
      <c r="CN21" s="11">
        <v>1.3021</v>
      </c>
      <c r="CO21" s="11">
        <v>0.7883</v>
      </c>
      <c r="CP21" s="11">
        <v>1.2027000000000001</v>
      </c>
      <c r="CQ21" s="11">
        <v>0.96330000000000005</v>
      </c>
      <c r="CR21" s="11">
        <v>0.92449999999999999</v>
      </c>
      <c r="CS21" s="11">
        <v>0.97099999999999997</v>
      </c>
      <c r="CT21" s="11">
        <v>0.95330000000000004</v>
      </c>
      <c r="CU21" s="11">
        <v>0.93020000000000003</v>
      </c>
      <c r="CV21" s="11">
        <v>0.90949999999999998</v>
      </c>
      <c r="CW21" s="11">
        <v>0.87929999999999997</v>
      </c>
      <c r="CX21" s="11">
        <v>1.3213999999999999</v>
      </c>
      <c r="CY21" s="11">
        <v>0.83409999999999995</v>
      </c>
      <c r="CZ21" s="11">
        <v>1.2818000000000001</v>
      </c>
      <c r="DA21" s="11">
        <v>0.75390000000000001</v>
      </c>
      <c r="DC21" s="7">
        <f>BH21</f>
        <v>15</v>
      </c>
      <c r="DD21" s="29">
        <v>1.1327</v>
      </c>
      <c r="DE21" s="29">
        <v>1.411</v>
      </c>
      <c r="DF21" s="29">
        <v>1.4114</v>
      </c>
      <c r="DG21" s="29">
        <v>0.97540000000000004</v>
      </c>
      <c r="DH21" s="29">
        <v>0.98980000000000001</v>
      </c>
      <c r="DI21" s="29">
        <v>1.0443</v>
      </c>
      <c r="DJ21" s="29">
        <v>1.0710999999999999</v>
      </c>
      <c r="DK21" s="29">
        <v>0.94389999999999996</v>
      </c>
      <c r="DL21" s="29">
        <v>0.90900000000000003</v>
      </c>
      <c r="DM21" s="29">
        <v>0.98450000000000004</v>
      </c>
      <c r="DN21" s="29">
        <v>0.99990000000000001</v>
      </c>
      <c r="DO21" s="29">
        <v>0.86429999999999996</v>
      </c>
      <c r="DP21" s="29">
        <v>0.75790000000000002</v>
      </c>
      <c r="DQ21" s="29">
        <v>0.93759999999999999</v>
      </c>
      <c r="DR21" s="29">
        <v>0.93840000000000001</v>
      </c>
      <c r="DS21" s="29">
        <v>1.1321000000000001</v>
      </c>
      <c r="DT21" s="29">
        <v>0.90239999999999998</v>
      </c>
      <c r="DU21" s="29">
        <v>0.82530000000000003</v>
      </c>
      <c r="DV21" s="29">
        <v>0.872</v>
      </c>
      <c r="DW21" s="29">
        <v>1.0218</v>
      </c>
      <c r="DX21" s="29">
        <v>1.3268</v>
      </c>
      <c r="DY21" s="29">
        <v>1.1796</v>
      </c>
      <c r="DZ21" s="29">
        <v>0.3533</v>
      </c>
      <c r="EA21" s="29">
        <v>0.94599999999999995</v>
      </c>
      <c r="EB21" s="29">
        <v>1.2639</v>
      </c>
      <c r="EC21" s="29">
        <v>0.87690000000000001</v>
      </c>
      <c r="ED21" s="29">
        <v>1.2616000000000001</v>
      </c>
      <c r="EE21" s="29">
        <v>0.71479999999999999</v>
      </c>
      <c r="EF21" s="29">
        <v>0.83509999999999995</v>
      </c>
      <c r="EG21" s="29">
        <v>1.1584000000000001</v>
      </c>
      <c r="EH21" s="29">
        <v>0.9778</v>
      </c>
      <c r="EI21" s="29">
        <v>0.95450000000000002</v>
      </c>
      <c r="EJ21" s="29">
        <v>1.0121</v>
      </c>
      <c r="EK21" s="29">
        <v>0.70379999999999998</v>
      </c>
      <c r="EL21" s="29">
        <v>0.74909999999999999</v>
      </c>
      <c r="EM21" s="29">
        <v>0.56230000000000002</v>
      </c>
      <c r="EN21" s="29">
        <v>1.1485000000000001</v>
      </c>
      <c r="EO21" s="29">
        <v>0.64100000000000001</v>
      </c>
      <c r="EP21" s="29">
        <v>0.76690000000000003</v>
      </c>
      <c r="EQ21" s="29">
        <v>0.83760000000000001</v>
      </c>
      <c r="ER21" s="29">
        <v>0.84499999999999997</v>
      </c>
      <c r="ES21" s="29">
        <v>1.1289</v>
      </c>
      <c r="ET21" s="29">
        <v>1.0803</v>
      </c>
      <c r="EU21" s="29">
        <v>1.0083</v>
      </c>
      <c r="EV21" s="29">
        <v>1.2225999999999999</v>
      </c>
      <c r="EW21" s="29">
        <v>0.92610000000000003</v>
      </c>
      <c r="EX21" s="29">
        <v>1.1838</v>
      </c>
      <c r="EY21" s="29">
        <v>1.0491999999999999</v>
      </c>
      <c r="FA21" s="7">
        <f>DC21</f>
        <v>15</v>
      </c>
      <c r="FB21" s="30">
        <v>1.3469</v>
      </c>
      <c r="FC21" s="30">
        <v>0.92600000000000005</v>
      </c>
      <c r="FD21" s="30">
        <v>0.88270000000000004</v>
      </c>
      <c r="FE21" s="30">
        <v>0.91259999999999997</v>
      </c>
      <c r="FF21" s="30">
        <v>0.9415</v>
      </c>
      <c r="FG21" s="30">
        <v>0.76929999999999998</v>
      </c>
      <c r="FH21" s="30">
        <v>0.91810000000000003</v>
      </c>
      <c r="FI21" s="30">
        <v>0.96479999999999999</v>
      </c>
      <c r="FJ21" s="30">
        <v>0.99170000000000003</v>
      </c>
      <c r="FK21" s="30">
        <v>1.0840000000000001</v>
      </c>
      <c r="FL21" s="30">
        <v>0.96499999999999997</v>
      </c>
      <c r="FM21" s="30">
        <v>0.94520000000000004</v>
      </c>
      <c r="FN21" s="30">
        <v>0.96330000000000005</v>
      </c>
      <c r="FO21" s="30">
        <v>0.81669999999999998</v>
      </c>
      <c r="FP21" s="30">
        <v>0.92430000000000001</v>
      </c>
      <c r="FQ21" s="30">
        <v>0.92920000000000003</v>
      </c>
      <c r="FR21" s="30">
        <v>1.1055999999999999</v>
      </c>
      <c r="FS21" s="30">
        <v>0.99270000000000003</v>
      </c>
      <c r="FT21" s="30">
        <v>0.89329999999999998</v>
      </c>
      <c r="FU21" s="30">
        <v>0.84799999999999998</v>
      </c>
      <c r="FV21" s="30">
        <v>0.83120000000000005</v>
      </c>
      <c r="FW21" s="30">
        <v>0.56630000000000003</v>
      </c>
      <c r="FX21" s="30">
        <v>0.9748</v>
      </c>
      <c r="FY21" s="30">
        <v>0.9304</v>
      </c>
      <c r="FZ21" s="30">
        <v>1.046</v>
      </c>
      <c r="GA21" s="30">
        <v>0.97919999999999996</v>
      </c>
      <c r="GB21" s="30">
        <v>1.1641999999999999</v>
      </c>
      <c r="GC21" s="30">
        <v>0.59399999999999997</v>
      </c>
      <c r="GD21" s="30">
        <v>1.1093999999999999</v>
      </c>
      <c r="GE21" s="30">
        <v>0.99019999999999997</v>
      </c>
      <c r="GF21" s="30">
        <v>1.0471999999999999</v>
      </c>
      <c r="GG21" s="30">
        <v>1.0235000000000001</v>
      </c>
      <c r="GH21" s="30">
        <v>0.6552</v>
      </c>
      <c r="GI21" s="30">
        <v>0.95740000000000003</v>
      </c>
      <c r="GJ21" s="30">
        <v>0.88539999999999996</v>
      </c>
      <c r="GK21" s="30">
        <v>0.81259999999999999</v>
      </c>
      <c r="GL21" s="30">
        <v>0.78359999999999996</v>
      </c>
      <c r="GM21" s="30">
        <v>0.74339999999999995</v>
      </c>
      <c r="GN21" s="30">
        <v>0.80410000000000004</v>
      </c>
      <c r="GO21" s="30">
        <v>0.83389999999999997</v>
      </c>
      <c r="GP21" s="30">
        <v>0.85450000000000004</v>
      </c>
      <c r="GQ21" s="30">
        <v>0.97629999999999995</v>
      </c>
      <c r="GR21" s="30">
        <v>0.78210000000000002</v>
      </c>
      <c r="GS21" s="30">
        <v>0.92410000000000003</v>
      </c>
      <c r="GT21" s="30">
        <v>0.71140000000000003</v>
      </c>
      <c r="GU21" s="30"/>
      <c r="GV21" s="30"/>
      <c r="GW21" s="30"/>
    </row>
    <row r="22" spans="1:205">
      <c r="A22" s="27">
        <f>AVERAGE(K22:BF22)</f>
        <v>1.0865124999999998</v>
      </c>
      <c r="B22" s="27">
        <f>STDEV(K22:BF22)</f>
        <v>0.31201131091404016</v>
      </c>
      <c r="C22" s="28">
        <f>AVERAGE(BI22:DA22)</f>
        <v>1.1185422222222223</v>
      </c>
      <c r="D22" s="28">
        <f>STDEV(BI22:DA22)</f>
        <v>0.28142092825265519</v>
      </c>
      <c r="E22" s="29">
        <f>AVERAGE(DD22:EY22)</f>
        <v>0.95925416666666641</v>
      </c>
      <c r="F22" s="29">
        <f>STDEV(DD22:EY22)</f>
        <v>0.2017542500892574</v>
      </c>
      <c r="G22" s="30">
        <f>AVERAGE(FB22:GV22)</f>
        <v>0.89968222222222227</v>
      </c>
      <c r="H22" s="30">
        <f>STDEV(FB22:GV22)</f>
        <v>0.14368435147428382</v>
      </c>
      <c r="J22" s="7">
        <v>16</v>
      </c>
      <c r="K22" s="27">
        <v>1.2888999999999999</v>
      </c>
      <c r="L22" s="27">
        <v>1.6908000000000001</v>
      </c>
      <c r="M22" s="27">
        <v>1.7295</v>
      </c>
      <c r="N22" s="27">
        <v>1.1055999999999999</v>
      </c>
      <c r="O22" s="27">
        <v>0.93489999999999995</v>
      </c>
      <c r="P22" s="27">
        <v>1.0185999999999999</v>
      </c>
      <c r="Q22" s="27">
        <v>1.2261</v>
      </c>
      <c r="R22" s="27">
        <v>1.0697000000000001</v>
      </c>
      <c r="S22" s="27">
        <v>1.1286</v>
      </c>
      <c r="T22" s="27">
        <v>1.2589999999999999</v>
      </c>
      <c r="U22" s="27">
        <v>0.86609999999999998</v>
      </c>
      <c r="V22" s="27">
        <v>0.93049999999999999</v>
      </c>
      <c r="W22" s="27">
        <v>0.77710000000000001</v>
      </c>
      <c r="X22" s="27">
        <v>0.76090000000000002</v>
      </c>
      <c r="Y22" s="27">
        <v>1.0246999999999999</v>
      </c>
      <c r="Z22" s="27">
        <v>1.1346000000000001</v>
      </c>
      <c r="AA22" s="27">
        <v>0.88929999999999998</v>
      </c>
      <c r="AB22" s="27">
        <v>1.0138</v>
      </c>
      <c r="AC22" s="27">
        <v>0.90029999999999999</v>
      </c>
      <c r="AD22" s="27">
        <v>1.0290999999999999</v>
      </c>
      <c r="AE22" s="27">
        <v>1.5951</v>
      </c>
      <c r="AF22" s="27">
        <v>1.3240000000000001</v>
      </c>
      <c r="AG22" s="27">
        <v>0.25030000000000002</v>
      </c>
      <c r="AH22" s="27">
        <v>0.93110000000000004</v>
      </c>
      <c r="AI22" s="27">
        <v>1.4861</v>
      </c>
      <c r="AJ22" s="27">
        <v>0.8155</v>
      </c>
      <c r="AK22" s="27">
        <v>1.1933</v>
      </c>
      <c r="AL22" s="27">
        <v>0.72719999999999996</v>
      </c>
      <c r="AM22" s="27">
        <v>0.99460000000000004</v>
      </c>
      <c r="AN22" s="27">
        <v>1.2124999999999999</v>
      </c>
      <c r="AO22" s="27">
        <v>1.1964999999999999</v>
      </c>
      <c r="AP22" s="27">
        <v>1.1254</v>
      </c>
      <c r="AQ22" s="27">
        <v>1.155</v>
      </c>
      <c r="AR22" s="27">
        <v>0.71589999999999998</v>
      </c>
      <c r="AS22" s="27">
        <v>0.96519999999999995</v>
      </c>
      <c r="AT22" s="27">
        <v>0.52129999999999999</v>
      </c>
      <c r="AU22" s="27">
        <v>1.2177</v>
      </c>
      <c r="AV22" s="27">
        <v>1.0203</v>
      </c>
      <c r="AW22" s="27">
        <v>0.77759999999999996</v>
      </c>
      <c r="AX22" s="27">
        <v>0.91010000000000002</v>
      </c>
      <c r="AY22" s="27">
        <v>0.89</v>
      </c>
      <c r="AZ22" s="27">
        <v>1.2986</v>
      </c>
      <c r="BA22" s="27">
        <v>1.1633</v>
      </c>
      <c r="BB22" s="27">
        <v>1.4043000000000001</v>
      </c>
      <c r="BC22" s="27">
        <v>2.0602999999999998</v>
      </c>
      <c r="BD22" s="27">
        <v>1.0121</v>
      </c>
      <c r="BE22" s="27">
        <v>1.3882000000000001</v>
      </c>
      <c r="BF22" s="27">
        <v>1.0229999999999999</v>
      </c>
      <c r="BH22" s="7">
        <v>16</v>
      </c>
      <c r="BI22" s="11">
        <v>1.446</v>
      </c>
      <c r="BJ22" s="11">
        <v>1.0913999999999999</v>
      </c>
      <c r="BK22" s="11">
        <v>1.2879</v>
      </c>
      <c r="BL22" s="11">
        <v>1.2190000000000001</v>
      </c>
      <c r="BM22" s="11">
        <v>0.86360000000000003</v>
      </c>
      <c r="BN22" s="11">
        <v>1.0598000000000001</v>
      </c>
      <c r="BO22" s="11">
        <v>1.2366999999999999</v>
      </c>
      <c r="BP22" s="11">
        <v>1.0435000000000001</v>
      </c>
      <c r="BQ22" s="11">
        <v>1.0848</v>
      </c>
      <c r="BR22" s="11">
        <v>1.3847</v>
      </c>
      <c r="BS22" s="11">
        <v>1.1776</v>
      </c>
      <c r="BT22" s="11">
        <v>1.0971</v>
      </c>
      <c r="BU22" s="11">
        <v>1.2403</v>
      </c>
      <c r="BV22" s="11">
        <v>1.0987</v>
      </c>
      <c r="BW22" s="11">
        <v>1.3773</v>
      </c>
      <c r="BX22" s="11">
        <v>0.88759999999999994</v>
      </c>
      <c r="BY22" s="11">
        <v>1.4144000000000001</v>
      </c>
      <c r="BZ22" s="11">
        <v>1.5615000000000001</v>
      </c>
      <c r="CA22" s="11">
        <v>0.92879999999999996</v>
      </c>
      <c r="CB22" s="11">
        <v>1.2362</v>
      </c>
      <c r="CC22" s="11">
        <v>0.84819999999999995</v>
      </c>
      <c r="CD22" s="11">
        <v>0.49909999999999999</v>
      </c>
      <c r="CE22" s="11">
        <v>1.0207999999999999</v>
      </c>
      <c r="CF22" s="11">
        <v>1.4177999999999999</v>
      </c>
      <c r="CG22" s="11">
        <v>1.9225000000000001</v>
      </c>
      <c r="CH22" s="11">
        <v>1.4435</v>
      </c>
      <c r="CI22" s="11">
        <v>1.0679000000000001</v>
      </c>
      <c r="CJ22" s="11">
        <v>0.58479999999999999</v>
      </c>
      <c r="CK22" s="11">
        <v>1.0790999999999999</v>
      </c>
      <c r="CL22" s="11">
        <v>1.0909</v>
      </c>
      <c r="CM22" s="11">
        <v>1.794</v>
      </c>
      <c r="CN22" s="11">
        <v>1.2764</v>
      </c>
      <c r="CO22" s="11">
        <v>0.86180000000000001</v>
      </c>
      <c r="CP22" s="11">
        <v>1.1453</v>
      </c>
      <c r="CQ22" s="11">
        <v>1.0006999999999999</v>
      </c>
      <c r="CR22" s="11">
        <v>0.90800000000000003</v>
      </c>
      <c r="CS22" s="11">
        <v>0.94850000000000001</v>
      </c>
      <c r="CT22" s="11">
        <v>0.90590000000000004</v>
      </c>
      <c r="CU22" s="11">
        <v>0.86260000000000003</v>
      </c>
      <c r="CV22" s="11">
        <v>0.86029999999999995</v>
      </c>
      <c r="CW22" s="11">
        <v>0.90839999999999999</v>
      </c>
      <c r="CX22" s="11">
        <v>1.3277000000000001</v>
      </c>
      <c r="CY22" s="11">
        <v>0.8357</v>
      </c>
      <c r="CZ22" s="11">
        <v>1.2128000000000001</v>
      </c>
      <c r="DA22" s="11">
        <v>0.77480000000000004</v>
      </c>
      <c r="DC22" s="7">
        <f>BH22</f>
        <v>16</v>
      </c>
      <c r="DD22" s="29">
        <v>1.1128</v>
      </c>
      <c r="DE22" s="29">
        <v>1.3039000000000001</v>
      </c>
      <c r="DF22" s="29">
        <v>1.3341000000000001</v>
      </c>
      <c r="DG22" s="29">
        <v>0.9506</v>
      </c>
      <c r="DH22" s="29">
        <v>1.0183</v>
      </c>
      <c r="DI22" s="29">
        <v>0.96250000000000002</v>
      </c>
      <c r="DJ22" s="29">
        <v>1.0847</v>
      </c>
      <c r="DK22" s="29">
        <v>0.93830000000000002</v>
      </c>
      <c r="DL22" s="29">
        <v>0.90259999999999996</v>
      </c>
      <c r="DM22" s="29">
        <v>0.97629999999999995</v>
      </c>
      <c r="DN22" s="29">
        <v>0.98770000000000002</v>
      </c>
      <c r="DO22" s="29">
        <v>0.83560000000000001</v>
      </c>
      <c r="DP22" s="29">
        <v>0.81530000000000002</v>
      </c>
      <c r="DQ22" s="29">
        <v>0.86729999999999996</v>
      </c>
      <c r="DR22" s="29">
        <v>0.90349999999999997</v>
      </c>
      <c r="DS22" s="29">
        <v>1.1561999999999999</v>
      </c>
      <c r="DT22" s="29">
        <v>0.8669</v>
      </c>
      <c r="DU22" s="29">
        <v>0.85670000000000002</v>
      </c>
      <c r="DV22" s="29">
        <v>0.85440000000000005</v>
      </c>
      <c r="DW22" s="29">
        <v>1.006</v>
      </c>
      <c r="DX22" s="29">
        <v>1.2492000000000001</v>
      </c>
      <c r="DY22" s="29">
        <v>1.1012</v>
      </c>
      <c r="DZ22" s="29">
        <v>0.38090000000000002</v>
      </c>
      <c r="EA22" s="29">
        <v>0.90649999999999997</v>
      </c>
      <c r="EB22" s="29">
        <v>1.268</v>
      </c>
      <c r="EC22" s="29">
        <v>0.78420000000000001</v>
      </c>
      <c r="ED22" s="29">
        <v>1.2099</v>
      </c>
      <c r="EE22" s="29">
        <v>0.71319999999999995</v>
      </c>
      <c r="EF22" s="29">
        <v>0.80969999999999998</v>
      </c>
      <c r="EG22" s="29">
        <v>1.0277000000000001</v>
      </c>
      <c r="EH22" s="29">
        <v>0.97760000000000002</v>
      </c>
      <c r="EI22" s="29">
        <v>0.9698</v>
      </c>
      <c r="EJ22" s="29">
        <v>0.99739999999999995</v>
      </c>
      <c r="EK22" s="29">
        <v>0.68500000000000005</v>
      </c>
      <c r="EL22" s="29">
        <v>0.74419999999999997</v>
      </c>
      <c r="EM22" s="29">
        <v>0.56720000000000004</v>
      </c>
      <c r="EN22" s="29">
        <v>1.175</v>
      </c>
      <c r="EO22" s="29">
        <v>0.60440000000000005</v>
      </c>
      <c r="EP22" s="29">
        <v>0.73380000000000001</v>
      </c>
      <c r="EQ22" s="29">
        <v>0.84519999999999995</v>
      </c>
      <c r="ER22" s="29">
        <v>0.82240000000000002</v>
      </c>
      <c r="ES22" s="29">
        <v>1.159</v>
      </c>
      <c r="ET22" s="29">
        <v>1.0742</v>
      </c>
      <c r="EU22" s="29">
        <v>1.0115000000000001</v>
      </c>
      <c r="EV22" s="29">
        <v>1.2652000000000001</v>
      </c>
      <c r="EW22" s="29">
        <v>0.9022</v>
      </c>
      <c r="EX22" s="29">
        <v>1.1940999999999999</v>
      </c>
      <c r="EY22" s="29">
        <v>1.1317999999999999</v>
      </c>
      <c r="FA22" s="7">
        <f>DC22</f>
        <v>16</v>
      </c>
      <c r="FB22" s="30">
        <v>1.3069</v>
      </c>
      <c r="FC22" s="30">
        <v>0.88549999999999995</v>
      </c>
      <c r="FD22" s="30">
        <v>0.86839999999999995</v>
      </c>
      <c r="FE22" s="30">
        <v>0.90500000000000003</v>
      </c>
      <c r="FF22" s="30">
        <v>0.91679999999999995</v>
      </c>
      <c r="FG22" s="30">
        <v>0.73760000000000003</v>
      </c>
      <c r="FH22" s="30">
        <v>0.9012</v>
      </c>
      <c r="FI22" s="30">
        <v>0.93740000000000001</v>
      </c>
      <c r="FJ22" s="30">
        <v>0.92820000000000003</v>
      </c>
      <c r="FK22" s="30">
        <v>1.0633999999999999</v>
      </c>
      <c r="FL22" s="30">
        <v>0.94489999999999996</v>
      </c>
      <c r="FM22" s="30">
        <v>0.92810000000000004</v>
      </c>
      <c r="FN22" s="30">
        <v>0.98380000000000001</v>
      </c>
      <c r="FO22" s="30">
        <v>0.81140000000000001</v>
      </c>
      <c r="FP22" s="30">
        <v>0.96230000000000004</v>
      </c>
      <c r="FQ22" s="30">
        <v>0.9274</v>
      </c>
      <c r="FR22" s="30">
        <v>1.0753999999999999</v>
      </c>
      <c r="FS22" s="30">
        <v>0.99980000000000002</v>
      </c>
      <c r="FT22" s="30">
        <v>0.92510000000000003</v>
      </c>
      <c r="FU22" s="30">
        <v>0.82179999999999997</v>
      </c>
      <c r="FV22" s="30">
        <v>0.84819999999999995</v>
      </c>
      <c r="FW22" s="30">
        <v>0.57969999999999999</v>
      </c>
      <c r="FX22" s="30">
        <v>0.93410000000000004</v>
      </c>
      <c r="FY22" s="30">
        <v>0.91579999999999995</v>
      </c>
      <c r="FZ22" s="30">
        <v>1.0411999999999999</v>
      </c>
      <c r="GA22" s="30">
        <v>0.94889999999999997</v>
      </c>
      <c r="GB22" s="30">
        <v>1.2194</v>
      </c>
      <c r="GC22" s="30">
        <v>0.55679999999999996</v>
      </c>
      <c r="GD22" s="30">
        <v>1.0671999999999999</v>
      </c>
      <c r="GE22" s="30">
        <v>0.97050000000000003</v>
      </c>
      <c r="GF22" s="30">
        <v>1.0642</v>
      </c>
      <c r="GG22" s="30">
        <v>0.98409999999999997</v>
      </c>
      <c r="GH22" s="30">
        <v>0.66210000000000002</v>
      </c>
      <c r="GI22" s="30">
        <v>0.94410000000000005</v>
      </c>
      <c r="GJ22" s="30">
        <v>0.85670000000000002</v>
      </c>
      <c r="GK22" s="30">
        <v>0.8054</v>
      </c>
      <c r="GL22" s="30">
        <v>0.77</v>
      </c>
      <c r="GM22" s="30">
        <v>0.73519999999999996</v>
      </c>
      <c r="GN22" s="30">
        <v>0.74399999999999999</v>
      </c>
      <c r="GO22" s="30">
        <v>0.82399999999999995</v>
      </c>
      <c r="GP22" s="30">
        <v>0.84740000000000004</v>
      </c>
      <c r="GQ22" s="30">
        <v>0.98080000000000001</v>
      </c>
      <c r="GR22" s="30">
        <v>0.76959999999999995</v>
      </c>
      <c r="GS22" s="30">
        <v>0.85509999999999997</v>
      </c>
      <c r="GT22" s="30">
        <v>0.73080000000000001</v>
      </c>
      <c r="GU22" s="30"/>
      <c r="GV22" s="30"/>
      <c r="GW22" s="30"/>
    </row>
    <row r="23" spans="1:205">
      <c r="A23" s="27">
        <f>AVERAGE(K23:BF23)</f>
        <v>1.0647062500000002</v>
      </c>
      <c r="B23" s="27">
        <f>STDEV(K23:BF23)</f>
        <v>0.31035552530568072</v>
      </c>
      <c r="C23" s="28">
        <f>AVERAGE(BI23:DA23)</f>
        <v>1.0939977777777778</v>
      </c>
      <c r="D23" s="28">
        <f>STDEV(BI23:DA23)</f>
        <v>0.28524817303923633</v>
      </c>
      <c r="E23" s="29">
        <f>AVERAGE(DD23:EY23)</f>
        <v>0.96071666666666633</v>
      </c>
      <c r="F23" s="29">
        <f>STDEV(DD23:EY23)</f>
        <v>0.20517932098256392</v>
      </c>
      <c r="G23" s="30">
        <f>AVERAGE(FB23:GV23)</f>
        <v>0.89791555555555536</v>
      </c>
      <c r="H23" s="30">
        <f>STDEV(FB23:GV23)</f>
        <v>0.14140241086339411</v>
      </c>
      <c r="J23" s="7">
        <v>17</v>
      </c>
      <c r="K23" s="27">
        <v>1.2246999999999999</v>
      </c>
      <c r="L23" s="27">
        <v>1.6836</v>
      </c>
      <c r="M23" s="27">
        <v>1.7005999999999999</v>
      </c>
      <c r="N23" s="27">
        <v>1.1831</v>
      </c>
      <c r="O23" s="27">
        <v>0.85050000000000003</v>
      </c>
      <c r="P23" s="27">
        <v>1.0349999999999999</v>
      </c>
      <c r="Q23" s="27">
        <v>1.1163000000000001</v>
      </c>
      <c r="R23" s="27">
        <v>1.0449999999999999</v>
      </c>
      <c r="S23" s="27">
        <v>1.1566000000000001</v>
      </c>
      <c r="T23" s="27">
        <v>1.2423999999999999</v>
      </c>
      <c r="U23" s="27">
        <v>0.76959999999999995</v>
      </c>
      <c r="V23" s="27">
        <v>0.8659</v>
      </c>
      <c r="W23" s="27">
        <v>0.74529999999999996</v>
      </c>
      <c r="X23" s="27">
        <v>0.80359999999999998</v>
      </c>
      <c r="Y23" s="27">
        <v>0.99299999999999999</v>
      </c>
      <c r="Z23" s="27">
        <v>1.1054999999999999</v>
      </c>
      <c r="AA23" s="27">
        <v>0.88460000000000005</v>
      </c>
      <c r="AB23" s="27">
        <v>0.90749999999999997</v>
      </c>
      <c r="AC23" s="27">
        <v>0.93269999999999997</v>
      </c>
      <c r="AD23" s="27">
        <v>0.96619999999999995</v>
      </c>
      <c r="AE23" s="27">
        <v>1.516</v>
      </c>
      <c r="AF23" s="27">
        <v>1.3459000000000001</v>
      </c>
      <c r="AG23" s="27">
        <v>0.29110000000000003</v>
      </c>
      <c r="AH23" s="27">
        <v>0.97740000000000005</v>
      </c>
      <c r="AI23" s="27">
        <v>1.2436</v>
      </c>
      <c r="AJ23" s="27">
        <v>0.78139999999999998</v>
      </c>
      <c r="AK23" s="27">
        <v>1.2323</v>
      </c>
      <c r="AL23" s="27">
        <v>0.73009999999999997</v>
      </c>
      <c r="AM23" s="27">
        <v>0.96009999999999995</v>
      </c>
      <c r="AN23" s="27">
        <v>1.0167999999999999</v>
      </c>
      <c r="AO23" s="27">
        <v>1.2221</v>
      </c>
      <c r="AP23" s="27">
        <v>1.1595</v>
      </c>
      <c r="AQ23" s="27">
        <v>1.1263000000000001</v>
      </c>
      <c r="AR23" s="27">
        <v>0.69830000000000003</v>
      </c>
      <c r="AS23" s="27">
        <v>0.98939999999999995</v>
      </c>
      <c r="AT23" s="27">
        <v>0.50629999999999997</v>
      </c>
      <c r="AU23" s="27">
        <v>1.1261000000000001</v>
      </c>
      <c r="AV23" s="27">
        <v>1.0509999999999999</v>
      </c>
      <c r="AW23" s="27">
        <v>0.79710000000000003</v>
      </c>
      <c r="AX23" s="27">
        <v>0.89639999999999997</v>
      </c>
      <c r="AY23" s="27">
        <v>0.82320000000000004</v>
      </c>
      <c r="AZ23" s="27">
        <v>1.2361</v>
      </c>
      <c r="BA23" s="27">
        <v>1.2641</v>
      </c>
      <c r="BB23" s="27">
        <v>1.3640000000000001</v>
      </c>
      <c r="BC23" s="27">
        <v>2.1168</v>
      </c>
      <c r="BD23" s="27">
        <v>0.98760000000000003</v>
      </c>
      <c r="BE23" s="27">
        <v>1.4391</v>
      </c>
      <c r="BF23" s="27">
        <v>0.99609999999999999</v>
      </c>
      <c r="BH23" s="7">
        <v>17</v>
      </c>
      <c r="BI23" s="11">
        <v>1.4319</v>
      </c>
      <c r="BJ23" s="11">
        <v>1.0423</v>
      </c>
      <c r="BK23" s="11">
        <v>1.2652000000000001</v>
      </c>
      <c r="BL23" s="11">
        <v>1.1445000000000001</v>
      </c>
      <c r="BM23" s="11">
        <v>0.84260000000000002</v>
      </c>
      <c r="BN23" s="11">
        <v>1.1045</v>
      </c>
      <c r="BO23" s="11">
        <v>1.1344000000000001</v>
      </c>
      <c r="BP23" s="11">
        <v>0.98760000000000003</v>
      </c>
      <c r="BQ23" s="11">
        <v>1.1464000000000001</v>
      </c>
      <c r="BR23" s="11">
        <v>1.3036000000000001</v>
      </c>
      <c r="BS23" s="11">
        <v>1.1355999999999999</v>
      </c>
      <c r="BT23" s="11">
        <v>1.0986</v>
      </c>
      <c r="BU23" s="11">
        <v>1.2354000000000001</v>
      </c>
      <c r="BV23" s="11">
        <v>1.0685</v>
      </c>
      <c r="BW23" s="11">
        <v>1.3414999999999999</v>
      </c>
      <c r="BX23" s="11">
        <v>0.83579999999999999</v>
      </c>
      <c r="BY23" s="11">
        <v>1.361</v>
      </c>
      <c r="BZ23" s="11">
        <v>1.5499000000000001</v>
      </c>
      <c r="CA23" s="11">
        <v>0.90259999999999996</v>
      </c>
      <c r="CB23" s="11">
        <v>1.2505999999999999</v>
      </c>
      <c r="CC23" s="11">
        <v>0.87870000000000004</v>
      </c>
      <c r="CD23" s="11">
        <v>0.5232</v>
      </c>
      <c r="CE23" s="11">
        <v>1.0208999999999999</v>
      </c>
      <c r="CF23" s="11">
        <v>1.4181999999999999</v>
      </c>
      <c r="CG23" s="11">
        <v>2.0091999999999999</v>
      </c>
      <c r="CH23" s="11">
        <v>1.4268000000000001</v>
      </c>
      <c r="CI23" s="11">
        <v>0.97709999999999997</v>
      </c>
      <c r="CJ23" s="11">
        <v>0.5665</v>
      </c>
      <c r="CK23" s="11">
        <v>1.0821000000000001</v>
      </c>
      <c r="CL23" s="11">
        <v>1.1183000000000001</v>
      </c>
      <c r="CM23" s="11">
        <v>1.6814</v>
      </c>
      <c r="CN23" s="11">
        <v>1.2317</v>
      </c>
      <c r="CO23" s="11">
        <v>0.81599999999999995</v>
      </c>
      <c r="CP23" s="11">
        <v>1.0942000000000001</v>
      </c>
      <c r="CQ23" s="11">
        <v>1.0017</v>
      </c>
      <c r="CR23" s="11">
        <v>0.85109999999999997</v>
      </c>
      <c r="CS23" s="11">
        <v>0.96440000000000003</v>
      </c>
      <c r="CT23" s="11">
        <v>0.82620000000000005</v>
      </c>
      <c r="CU23" s="11">
        <v>0.84540000000000004</v>
      </c>
      <c r="CV23" s="11">
        <v>0.7974</v>
      </c>
      <c r="CW23" s="11">
        <v>0.86990000000000001</v>
      </c>
      <c r="CX23" s="11">
        <v>1.2813000000000001</v>
      </c>
      <c r="CY23" s="11">
        <v>0.7833</v>
      </c>
      <c r="CZ23" s="11">
        <v>1.2597</v>
      </c>
      <c r="DA23" s="11">
        <v>0.72270000000000001</v>
      </c>
      <c r="DC23" s="7">
        <f>BH23</f>
        <v>17</v>
      </c>
      <c r="DD23" s="29">
        <v>1.0959000000000001</v>
      </c>
      <c r="DE23" s="29">
        <v>1.2887999999999999</v>
      </c>
      <c r="DF23" s="29">
        <v>1.2996000000000001</v>
      </c>
      <c r="DG23" s="29">
        <v>0.97140000000000004</v>
      </c>
      <c r="DH23" s="29">
        <v>0.97550000000000003</v>
      </c>
      <c r="DI23" s="29">
        <v>1.0524</v>
      </c>
      <c r="DJ23" s="29">
        <v>0.99170000000000003</v>
      </c>
      <c r="DK23" s="29">
        <v>0.92579999999999996</v>
      </c>
      <c r="DL23" s="29">
        <v>0.91420000000000001</v>
      </c>
      <c r="DM23" s="29">
        <v>0.96860000000000002</v>
      </c>
      <c r="DN23" s="29">
        <v>0.93110000000000004</v>
      </c>
      <c r="DO23" s="29">
        <v>0.81279999999999997</v>
      </c>
      <c r="DP23" s="29">
        <v>0.78159999999999996</v>
      </c>
      <c r="DQ23" s="29">
        <v>0.92800000000000005</v>
      </c>
      <c r="DR23" s="29">
        <v>0.91759999999999997</v>
      </c>
      <c r="DS23" s="29">
        <v>1.1715</v>
      </c>
      <c r="DT23" s="29">
        <v>0.9</v>
      </c>
      <c r="DU23" s="29">
        <v>0.75880000000000003</v>
      </c>
      <c r="DV23" s="29">
        <v>0.89319999999999999</v>
      </c>
      <c r="DW23" s="29">
        <v>0.97819999999999996</v>
      </c>
      <c r="DX23" s="29">
        <v>1.2323</v>
      </c>
      <c r="DY23" s="29">
        <v>1.1329</v>
      </c>
      <c r="DZ23" s="29">
        <v>0.4476</v>
      </c>
      <c r="EA23" s="29">
        <v>0.90680000000000005</v>
      </c>
      <c r="EB23" s="29">
        <v>1.2191000000000001</v>
      </c>
      <c r="EC23" s="29">
        <v>0.75819999999999999</v>
      </c>
      <c r="ED23" s="29">
        <v>1.2603</v>
      </c>
      <c r="EE23" s="29">
        <v>0.68300000000000005</v>
      </c>
      <c r="EF23" s="29">
        <v>0.78239999999999998</v>
      </c>
      <c r="EG23" s="29">
        <v>1.2667999999999999</v>
      </c>
      <c r="EH23" s="29">
        <v>1.0182</v>
      </c>
      <c r="EI23" s="29">
        <v>0.98040000000000005</v>
      </c>
      <c r="EJ23" s="29">
        <v>0.99299999999999999</v>
      </c>
      <c r="EK23" s="29">
        <v>0.61099999999999999</v>
      </c>
      <c r="EL23" s="29">
        <v>0.77910000000000001</v>
      </c>
      <c r="EM23" s="29">
        <v>0.55330000000000001</v>
      </c>
      <c r="EN23" s="29">
        <v>1.1145</v>
      </c>
      <c r="EO23" s="29">
        <v>0.64729999999999999</v>
      </c>
      <c r="EP23" s="29">
        <v>0.74480000000000002</v>
      </c>
      <c r="EQ23" s="29">
        <v>0.83299999999999996</v>
      </c>
      <c r="ER23" s="29">
        <v>0.80579999999999996</v>
      </c>
      <c r="ES23" s="29">
        <v>1.1288</v>
      </c>
      <c r="ET23" s="29">
        <v>1.1637999999999999</v>
      </c>
      <c r="EU23" s="29">
        <v>0.99390000000000001</v>
      </c>
      <c r="EV23" s="29">
        <v>1.2934000000000001</v>
      </c>
      <c r="EW23" s="29">
        <v>0.88849999999999996</v>
      </c>
      <c r="EX23" s="29">
        <v>1.1980999999999999</v>
      </c>
      <c r="EY23" s="29">
        <v>1.1214</v>
      </c>
      <c r="FA23" s="7">
        <f>DC23</f>
        <v>17</v>
      </c>
      <c r="FB23" s="30">
        <v>1.3409</v>
      </c>
      <c r="FC23" s="30">
        <v>0.89829999999999999</v>
      </c>
      <c r="FD23" s="30">
        <v>0.86209999999999998</v>
      </c>
      <c r="FE23" s="30">
        <v>0.90169999999999995</v>
      </c>
      <c r="FF23" s="30">
        <v>0.89649999999999996</v>
      </c>
      <c r="FG23" s="30">
        <v>0.75719999999999998</v>
      </c>
      <c r="FH23" s="30">
        <v>0.84740000000000004</v>
      </c>
      <c r="FI23" s="30">
        <v>0.91310000000000002</v>
      </c>
      <c r="FJ23" s="30">
        <v>1.0227999999999999</v>
      </c>
      <c r="FK23" s="30">
        <v>1.0431999999999999</v>
      </c>
      <c r="FL23" s="30">
        <v>0.95799999999999996</v>
      </c>
      <c r="FM23" s="30">
        <v>0.92969999999999997</v>
      </c>
      <c r="FN23" s="30">
        <v>0.99439999999999995</v>
      </c>
      <c r="FO23" s="30">
        <v>0.80020000000000002</v>
      </c>
      <c r="FP23" s="30">
        <v>0.92079999999999995</v>
      </c>
      <c r="FQ23" s="30">
        <v>0.91390000000000005</v>
      </c>
      <c r="FR23" s="30">
        <v>1.0456000000000001</v>
      </c>
      <c r="FS23" s="30">
        <v>0.99839999999999995</v>
      </c>
      <c r="FT23" s="30">
        <v>0.89390000000000003</v>
      </c>
      <c r="FU23" s="30">
        <v>0.82020000000000004</v>
      </c>
      <c r="FV23" s="30">
        <v>0.86819999999999997</v>
      </c>
      <c r="FW23" s="30">
        <v>0.60399999999999998</v>
      </c>
      <c r="FX23" s="30">
        <v>0.96</v>
      </c>
      <c r="FY23" s="30">
        <v>0.90229999999999999</v>
      </c>
      <c r="FZ23" s="30">
        <v>1.0781000000000001</v>
      </c>
      <c r="GA23" s="30">
        <v>0.99299999999999999</v>
      </c>
      <c r="GB23" s="30">
        <v>1.1445000000000001</v>
      </c>
      <c r="GC23" s="30">
        <v>0.58579999999999999</v>
      </c>
      <c r="GD23" s="30">
        <v>1.0758000000000001</v>
      </c>
      <c r="GE23" s="30">
        <v>1.0018</v>
      </c>
      <c r="GF23" s="30">
        <v>0.99590000000000001</v>
      </c>
      <c r="GG23" s="30">
        <v>0.99450000000000005</v>
      </c>
      <c r="GH23" s="30">
        <v>0.64180000000000004</v>
      </c>
      <c r="GI23" s="30">
        <v>0.91910000000000003</v>
      </c>
      <c r="GJ23" s="30">
        <v>0.85640000000000005</v>
      </c>
      <c r="GK23" s="30">
        <v>0.77710000000000001</v>
      </c>
      <c r="GL23" s="30">
        <v>0.78129999999999999</v>
      </c>
      <c r="GM23" s="30">
        <v>0.70640000000000003</v>
      </c>
      <c r="GN23" s="30">
        <v>0.75980000000000003</v>
      </c>
      <c r="GO23" s="30">
        <v>0.80840000000000001</v>
      </c>
      <c r="GP23" s="30">
        <v>0.86129999999999995</v>
      </c>
      <c r="GQ23" s="30">
        <v>0.93789999999999996</v>
      </c>
      <c r="GR23" s="30">
        <v>0.77439999999999998</v>
      </c>
      <c r="GS23" s="30">
        <v>0.89700000000000002</v>
      </c>
      <c r="GT23" s="30">
        <v>0.72309999999999997</v>
      </c>
      <c r="GU23" s="30"/>
      <c r="GV23" s="30"/>
      <c r="GW23" s="30"/>
    </row>
    <row r="24" spans="1:205">
      <c r="A24" s="27">
        <f>AVERAGE(K24:BF24)</f>
        <v>1.0301041666666668</v>
      </c>
      <c r="B24" s="27">
        <f>STDEV(K24:BF24)</f>
        <v>0.30645896185528315</v>
      </c>
      <c r="C24" s="28">
        <f>AVERAGE(BI24:DA24)</f>
        <v>1.0626177777777777</v>
      </c>
      <c r="D24" s="28">
        <f>STDEV(BI24:DA24)</f>
        <v>0.27704317376776022</v>
      </c>
      <c r="E24" s="29">
        <f>AVERAGE(DD24:EY24)</f>
        <v>0.9386291666666664</v>
      </c>
      <c r="F24" s="29">
        <f>STDEV(DD24:EY24)</f>
        <v>0.19926614829069886</v>
      </c>
      <c r="G24" s="30">
        <f>AVERAGE(FB24:GV24)</f>
        <v>0.88811333333333331</v>
      </c>
      <c r="H24" s="30">
        <f>STDEV(FB24:GV24)</f>
        <v>0.14262258300079339</v>
      </c>
      <c r="J24" s="7">
        <v>18</v>
      </c>
      <c r="K24" s="27">
        <v>1.2428999999999999</v>
      </c>
      <c r="L24" s="27">
        <v>1.6633</v>
      </c>
      <c r="M24" s="27">
        <v>1.7266999999999999</v>
      </c>
      <c r="N24" s="27">
        <v>1.1315</v>
      </c>
      <c r="O24" s="27">
        <v>0.82920000000000005</v>
      </c>
      <c r="P24" s="27">
        <v>0.995</v>
      </c>
      <c r="Q24" s="27">
        <v>1.1146</v>
      </c>
      <c r="R24" s="27">
        <v>1.0663</v>
      </c>
      <c r="S24" s="27">
        <v>1.0972999999999999</v>
      </c>
      <c r="T24" s="27">
        <v>1.1178999999999999</v>
      </c>
      <c r="U24" s="27">
        <v>0.76</v>
      </c>
      <c r="V24" s="27">
        <v>0.86880000000000002</v>
      </c>
      <c r="W24" s="27">
        <v>0.70550000000000002</v>
      </c>
      <c r="X24" s="27">
        <v>0.77439999999999998</v>
      </c>
      <c r="Y24" s="27">
        <v>0.93100000000000005</v>
      </c>
      <c r="Z24" s="27">
        <v>0.98340000000000005</v>
      </c>
      <c r="AA24" s="27">
        <v>0.91159999999999997</v>
      </c>
      <c r="AB24" s="27">
        <v>0.89429999999999998</v>
      </c>
      <c r="AC24" s="27">
        <v>0.92659999999999998</v>
      </c>
      <c r="AD24" s="27">
        <v>0.99380000000000002</v>
      </c>
      <c r="AE24" s="27">
        <v>1.3965000000000001</v>
      </c>
      <c r="AF24" s="27">
        <v>1.2963</v>
      </c>
      <c r="AG24" s="27">
        <v>0.2319</v>
      </c>
      <c r="AH24" s="27">
        <v>0.94030000000000002</v>
      </c>
      <c r="AI24" s="27">
        <v>1.3871</v>
      </c>
      <c r="AJ24" s="27">
        <v>0.68389999999999995</v>
      </c>
      <c r="AK24" s="27">
        <v>1.1859</v>
      </c>
      <c r="AL24" s="27">
        <v>0.74560000000000004</v>
      </c>
      <c r="AM24" s="27">
        <v>0.91639999999999999</v>
      </c>
      <c r="AN24" s="27">
        <v>1.1165</v>
      </c>
      <c r="AO24" s="27">
        <v>1.1512</v>
      </c>
      <c r="AP24" s="27">
        <v>1.0967</v>
      </c>
      <c r="AQ24" s="27">
        <v>1.1103000000000001</v>
      </c>
      <c r="AR24" s="27">
        <v>0.65369999999999995</v>
      </c>
      <c r="AS24" s="27">
        <v>0.98350000000000004</v>
      </c>
      <c r="AT24" s="27">
        <v>0.50860000000000005</v>
      </c>
      <c r="AU24" s="27">
        <v>1.0860000000000001</v>
      </c>
      <c r="AV24" s="27">
        <v>0.92110000000000003</v>
      </c>
      <c r="AW24" s="27">
        <v>0.73360000000000003</v>
      </c>
      <c r="AX24" s="27">
        <v>0.88839999999999997</v>
      </c>
      <c r="AY24" s="27">
        <v>0.76370000000000005</v>
      </c>
      <c r="AZ24" s="27">
        <v>1.1547000000000001</v>
      </c>
      <c r="BA24" s="27">
        <v>1.1546000000000001</v>
      </c>
      <c r="BB24" s="27">
        <v>1.3303</v>
      </c>
      <c r="BC24" s="27">
        <v>2.0293000000000001</v>
      </c>
      <c r="BD24" s="27">
        <v>0.99419999999999997</v>
      </c>
      <c r="BE24" s="27">
        <v>1.3331</v>
      </c>
      <c r="BF24" s="27">
        <v>0.91749999999999998</v>
      </c>
      <c r="BH24" s="7">
        <v>18</v>
      </c>
      <c r="BI24" s="11">
        <v>1.3936999999999999</v>
      </c>
      <c r="BJ24" s="11">
        <v>0.99470000000000003</v>
      </c>
      <c r="BK24" s="11">
        <v>1.1963999999999999</v>
      </c>
      <c r="BL24" s="11">
        <v>1.147</v>
      </c>
      <c r="BM24" s="11">
        <v>0.81210000000000004</v>
      </c>
      <c r="BN24" s="11">
        <v>1.0837000000000001</v>
      </c>
      <c r="BO24" s="11">
        <v>1.1978</v>
      </c>
      <c r="BP24" s="11">
        <v>1.0218</v>
      </c>
      <c r="BQ24" s="11">
        <v>1.0797000000000001</v>
      </c>
      <c r="BR24" s="11">
        <v>1.2848999999999999</v>
      </c>
      <c r="BS24" s="11">
        <v>1.0652999999999999</v>
      </c>
      <c r="BT24" s="11">
        <v>1.0474000000000001</v>
      </c>
      <c r="BU24" s="11">
        <v>1.1578999999999999</v>
      </c>
      <c r="BV24" s="11">
        <v>1.0190999999999999</v>
      </c>
      <c r="BW24" s="11">
        <v>1.3831</v>
      </c>
      <c r="BX24" s="11">
        <v>0.80400000000000005</v>
      </c>
      <c r="BY24" s="11">
        <v>1.3512999999999999</v>
      </c>
      <c r="BZ24" s="11">
        <v>1.4098999999999999</v>
      </c>
      <c r="CA24" s="11">
        <v>0.87370000000000003</v>
      </c>
      <c r="CB24" s="11">
        <v>1.204</v>
      </c>
      <c r="CC24" s="11">
        <v>0.88939999999999997</v>
      </c>
      <c r="CD24" s="11">
        <v>0.5272</v>
      </c>
      <c r="CE24" s="11">
        <v>0.95109999999999995</v>
      </c>
      <c r="CF24" s="11">
        <v>1.3622000000000001</v>
      </c>
      <c r="CG24" s="11">
        <v>1.9709000000000001</v>
      </c>
      <c r="CH24" s="11">
        <v>1.2885</v>
      </c>
      <c r="CI24" s="11">
        <v>0.95540000000000003</v>
      </c>
      <c r="CJ24" s="11">
        <v>0.5897</v>
      </c>
      <c r="CK24" s="11">
        <v>1.0359</v>
      </c>
      <c r="CL24" s="11">
        <v>1.0747</v>
      </c>
      <c r="CM24" s="11">
        <v>1.6321000000000001</v>
      </c>
      <c r="CN24" s="11">
        <v>1.2848999999999999</v>
      </c>
      <c r="CO24" s="11">
        <v>0.75319999999999998</v>
      </c>
      <c r="CP24" s="11">
        <v>1.0286999999999999</v>
      </c>
      <c r="CQ24" s="11">
        <v>0.97689999999999999</v>
      </c>
      <c r="CR24" s="11">
        <v>0.85650000000000004</v>
      </c>
      <c r="CS24" s="11">
        <v>0.94120000000000004</v>
      </c>
      <c r="CT24" s="11">
        <v>0.79549999999999998</v>
      </c>
      <c r="CU24" s="11">
        <v>0.81230000000000002</v>
      </c>
      <c r="CV24" s="11">
        <v>0.72529999999999994</v>
      </c>
      <c r="CW24" s="11">
        <v>0.87290000000000001</v>
      </c>
      <c r="CX24" s="11">
        <v>1.2445999999999999</v>
      </c>
      <c r="CY24" s="11">
        <v>0.71970000000000001</v>
      </c>
      <c r="CZ24" s="11">
        <v>1.2804</v>
      </c>
      <c r="DA24" s="11">
        <v>0.72109999999999996</v>
      </c>
      <c r="DC24" s="7">
        <f>BH24</f>
        <v>18</v>
      </c>
      <c r="DD24" s="29">
        <v>1.0961000000000001</v>
      </c>
      <c r="DE24" s="29">
        <v>1.2642</v>
      </c>
      <c r="DF24" s="29">
        <v>1.3021</v>
      </c>
      <c r="DG24" s="29">
        <v>0.9798</v>
      </c>
      <c r="DH24" s="29">
        <v>1.0264</v>
      </c>
      <c r="DI24" s="29">
        <v>1.0333000000000001</v>
      </c>
      <c r="DJ24" s="29">
        <v>1.0195000000000001</v>
      </c>
      <c r="DK24" s="29">
        <v>0.93840000000000001</v>
      </c>
      <c r="DL24" s="29">
        <v>0.86939999999999995</v>
      </c>
      <c r="DM24" s="29">
        <v>0.94010000000000005</v>
      </c>
      <c r="DN24" s="29">
        <v>0.98619999999999997</v>
      </c>
      <c r="DO24" s="29">
        <v>0.8468</v>
      </c>
      <c r="DP24" s="29">
        <v>0.75890000000000002</v>
      </c>
      <c r="DQ24" s="29">
        <v>0.90149999999999997</v>
      </c>
      <c r="DR24" s="29">
        <v>0.88939999999999997</v>
      </c>
      <c r="DS24" s="29">
        <v>1.1254999999999999</v>
      </c>
      <c r="DT24" s="29">
        <v>0.92430000000000001</v>
      </c>
      <c r="DU24" s="29">
        <v>0.75829999999999997</v>
      </c>
      <c r="DV24" s="29">
        <v>0.89219999999999999</v>
      </c>
      <c r="DW24" s="29">
        <v>0.97330000000000005</v>
      </c>
      <c r="DX24" s="29">
        <v>1.1682999999999999</v>
      </c>
      <c r="DY24" s="29">
        <v>1.0972999999999999</v>
      </c>
      <c r="DZ24" s="29">
        <v>0.3584</v>
      </c>
      <c r="EA24" s="29">
        <v>0.87770000000000004</v>
      </c>
      <c r="EB24" s="29">
        <v>1.1990000000000001</v>
      </c>
      <c r="EC24" s="29">
        <v>0.7198</v>
      </c>
      <c r="ED24" s="29">
        <v>1.2501</v>
      </c>
      <c r="EE24" s="29">
        <v>0.71750000000000003</v>
      </c>
      <c r="EF24" s="29">
        <v>0.8155</v>
      </c>
      <c r="EG24" s="29">
        <v>1.1432</v>
      </c>
      <c r="EH24" s="29">
        <v>0.94</v>
      </c>
      <c r="EI24" s="29">
        <v>0.94710000000000005</v>
      </c>
      <c r="EJ24" s="29">
        <v>1.0004</v>
      </c>
      <c r="EK24" s="29">
        <v>0.62470000000000003</v>
      </c>
      <c r="EL24" s="29">
        <v>0.74250000000000005</v>
      </c>
      <c r="EM24" s="29">
        <v>0.54649999999999999</v>
      </c>
      <c r="EN24" s="29">
        <v>1.0953999999999999</v>
      </c>
      <c r="EO24" s="29">
        <v>0.57589999999999997</v>
      </c>
      <c r="EP24" s="29">
        <v>0.71809999999999996</v>
      </c>
      <c r="EQ24" s="29">
        <v>0.83509999999999995</v>
      </c>
      <c r="ER24" s="29">
        <v>0.77059999999999995</v>
      </c>
      <c r="ES24" s="29">
        <v>1.0783</v>
      </c>
      <c r="ET24" s="29">
        <v>1.0607</v>
      </c>
      <c r="EU24" s="29">
        <v>0.96209999999999996</v>
      </c>
      <c r="EV24" s="29">
        <v>1.2452000000000001</v>
      </c>
      <c r="EW24" s="29">
        <v>0.87590000000000001</v>
      </c>
      <c r="EX24" s="29">
        <v>1.1396999999999999</v>
      </c>
      <c r="EY24" s="29">
        <v>1.0235000000000001</v>
      </c>
      <c r="FA24" s="7">
        <f>DC24</f>
        <v>18</v>
      </c>
      <c r="FB24" s="30">
        <v>1.3349</v>
      </c>
      <c r="FC24" s="30">
        <v>0.87060000000000004</v>
      </c>
      <c r="FD24" s="30">
        <v>0.82779999999999998</v>
      </c>
      <c r="FE24" s="30">
        <v>0.90339999999999998</v>
      </c>
      <c r="FF24" s="30">
        <v>0.89139999999999997</v>
      </c>
      <c r="FG24" s="30">
        <v>0.75770000000000004</v>
      </c>
      <c r="FH24" s="30">
        <v>0.88800000000000001</v>
      </c>
      <c r="FI24" s="30">
        <v>0.88239999999999996</v>
      </c>
      <c r="FJ24" s="30">
        <v>0.97399999999999998</v>
      </c>
      <c r="FK24" s="30">
        <v>1.0490999999999999</v>
      </c>
      <c r="FL24" s="30">
        <v>0.94469999999999998</v>
      </c>
      <c r="FM24" s="30">
        <v>0.90649999999999997</v>
      </c>
      <c r="FN24" s="30">
        <v>0.9385</v>
      </c>
      <c r="FO24" s="30">
        <v>0.78920000000000001</v>
      </c>
      <c r="FP24" s="30">
        <v>0.96040000000000003</v>
      </c>
      <c r="FQ24" s="30">
        <v>0.90429999999999999</v>
      </c>
      <c r="FR24" s="30">
        <v>1.0812999999999999</v>
      </c>
      <c r="FS24" s="30">
        <v>0.96350000000000002</v>
      </c>
      <c r="FT24" s="30">
        <v>0.86750000000000005</v>
      </c>
      <c r="FU24" s="30">
        <v>0.79430000000000001</v>
      </c>
      <c r="FV24" s="30">
        <v>0.88790000000000002</v>
      </c>
      <c r="FW24" s="30">
        <v>0.60970000000000002</v>
      </c>
      <c r="FX24" s="30">
        <v>0.92449999999999999</v>
      </c>
      <c r="FY24" s="30">
        <v>0.87539999999999996</v>
      </c>
      <c r="FZ24" s="30">
        <v>1.0465</v>
      </c>
      <c r="GA24" s="30">
        <v>0.86499999999999999</v>
      </c>
      <c r="GB24" s="30">
        <v>1.1701999999999999</v>
      </c>
      <c r="GC24" s="30">
        <v>0.59619999999999995</v>
      </c>
      <c r="GD24" s="30">
        <v>1.0492999999999999</v>
      </c>
      <c r="GE24" s="30">
        <v>0.98799999999999999</v>
      </c>
      <c r="GF24" s="30">
        <v>1.0268999999999999</v>
      </c>
      <c r="GG24" s="30">
        <v>1.0664</v>
      </c>
      <c r="GH24" s="30">
        <v>0.60950000000000004</v>
      </c>
      <c r="GI24" s="30">
        <v>0.91559999999999997</v>
      </c>
      <c r="GJ24" s="30">
        <v>0.86019999999999996</v>
      </c>
      <c r="GK24" s="30">
        <v>0.81679999999999997</v>
      </c>
      <c r="GL24" s="30">
        <v>0.7611</v>
      </c>
      <c r="GM24" s="30">
        <v>0.71679999999999999</v>
      </c>
      <c r="GN24" s="30">
        <v>0.74870000000000003</v>
      </c>
      <c r="GO24" s="30">
        <v>0.80120000000000002</v>
      </c>
      <c r="GP24" s="30">
        <v>0.81410000000000005</v>
      </c>
      <c r="GQ24" s="30">
        <v>0.93720000000000003</v>
      </c>
      <c r="GR24" s="30">
        <v>0.73550000000000004</v>
      </c>
      <c r="GS24" s="30">
        <v>0.87590000000000001</v>
      </c>
      <c r="GT24" s="30">
        <v>0.73699999999999999</v>
      </c>
      <c r="GU24" s="30"/>
      <c r="GV24" s="30"/>
      <c r="GW24" s="30"/>
    </row>
    <row r="25" spans="1:205">
      <c r="A25" s="27">
        <f>AVERAGE(K25:BF25)</f>
        <v>1.0099583333333333</v>
      </c>
      <c r="B25" s="27">
        <f>STDEV(K25:BF25)</f>
        <v>0.30197619311077084</v>
      </c>
      <c r="C25" s="28">
        <f>AVERAGE(BI25:DA25)</f>
        <v>1.0341466666666668</v>
      </c>
      <c r="D25" s="28">
        <f>STDEV(BI25:DA25)</f>
        <v>0.26710702536623759</v>
      </c>
      <c r="E25" s="29">
        <f>AVERAGE(DD25:EY25)</f>
        <v>0.9346062500000003</v>
      </c>
      <c r="F25" s="29">
        <f>STDEV(DD25:EY25)</f>
        <v>0.19126123430360814</v>
      </c>
      <c r="G25" s="30">
        <f>AVERAGE(FB25:GV25)</f>
        <v>0.87619777777777785</v>
      </c>
      <c r="H25" s="30">
        <f>STDEV(FB25:GV25)</f>
        <v>0.13655333704668574</v>
      </c>
      <c r="J25" s="7">
        <v>19</v>
      </c>
      <c r="K25" s="27">
        <v>1.1497999999999999</v>
      </c>
      <c r="L25" s="27">
        <v>1.7272000000000001</v>
      </c>
      <c r="M25" s="27">
        <v>1.7015</v>
      </c>
      <c r="N25" s="27">
        <v>1.1204000000000001</v>
      </c>
      <c r="O25" s="27">
        <v>0.8014</v>
      </c>
      <c r="P25" s="27">
        <v>1.0430999999999999</v>
      </c>
      <c r="Q25" s="27">
        <v>1.0927</v>
      </c>
      <c r="R25" s="27">
        <v>1.0235000000000001</v>
      </c>
      <c r="S25" s="27">
        <v>0.97529999999999994</v>
      </c>
      <c r="T25" s="27">
        <v>1.1482000000000001</v>
      </c>
      <c r="U25" s="27">
        <v>0.70809999999999995</v>
      </c>
      <c r="V25" s="27">
        <v>0.83879999999999999</v>
      </c>
      <c r="W25" s="27">
        <v>0.71950000000000003</v>
      </c>
      <c r="X25" s="27">
        <v>0.79390000000000005</v>
      </c>
      <c r="Y25" s="27">
        <v>0.90500000000000003</v>
      </c>
      <c r="Z25" s="27">
        <v>0.97250000000000003</v>
      </c>
      <c r="AA25" s="27">
        <v>0.81559999999999999</v>
      </c>
      <c r="AB25" s="27">
        <v>0.93289999999999995</v>
      </c>
      <c r="AC25" s="27">
        <v>0.92849999999999999</v>
      </c>
      <c r="AD25" s="27">
        <v>0.9587</v>
      </c>
      <c r="AE25" s="27">
        <v>1.3692</v>
      </c>
      <c r="AF25" s="27">
        <v>1.3422000000000001</v>
      </c>
      <c r="AG25" s="27">
        <v>0.29120000000000001</v>
      </c>
      <c r="AH25" s="27">
        <v>0.93879999999999997</v>
      </c>
      <c r="AI25" s="27">
        <v>1.147</v>
      </c>
      <c r="AJ25" s="27">
        <v>0.79590000000000005</v>
      </c>
      <c r="AK25" s="27">
        <v>1.1984999999999999</v>
      </c>
      <c r="AL25" s="27">
        <v>0.73650000000000004</v>
      </c>
      <c r="AM25" s="27">
        <v>0.84940000000000004</v>
      </c>
      <c r="AN25" s="27">
        <v>0.86429999999999996</v>
      </c>
      <c r="AO25" s="27">
        <v>1.0932999999999999</v>
      </c>
      <c r="AP25" s="27">
        <v>1.0967</v>
      </c>
      <c r="AQ25" s="27">
        <v>1.0585</v>
      </c>
      <c r="AR25" s="27">
        <v>0.6552</v>
      </c>
      <c r="AS25" s="27">
        <v>1.0212000000000001</v>
      </c>
      <c r="AT25" s="27">
        <v>0.50149999999999995</v>
      </c>
      <c r="AU25" s="27">
        <v>1.0426</v>
      </c>
      <c r="AV25" s="27">
        <v>0.89580000000000004</v>
      </c>
      <c r="AW25" s="27">
        <v>0.74460000000000004</v>
      </c>
      <c r="AX25" s="27">
        <v>0.84670000000000001</v>
      </c>
      <c r="AY25" s="27">
        <v>0.75860000000000005</v>
      </c>
      <c r="AZ25" s="27">
        <v>1.1312</v>
      </c>
      <c r="BA25" s="27">
        <v>1.177</v>
      </c>
      <c r="BB25" s="27">
        <v>1.2708999999999999</v>
      </c>
      <c r="BC25" s="27">
        <v>2.0792000000000002</v>
      </c>
      <c r="BD25" s="27">
        <v>1.0125999999999999</v>
      </c>
      <c r="BE25" s="27">
        <v>1.2484999999999999</v>
      </c>
      <c r="BF25" s="27">
        <v>0.95430000000000004</v>
      </c>
      <c r="BH25" s="7">
        <v>19</v>
      </c>
      <c r="BI25" s="11">
        <v>1.3243</v>
      </c>
      <c r="BJ25" s="11">
        <v>0.94810000000000005</v>
      </c>
      <c r="BK25" s="11">
        <v>1.1939</v>
      </c>
      <c r="BL25" s="11">
        <v>1.1529</v>
      </c>
      <c r="BM25" s="11">
        <v>0.75749999999999995</v>
      </c>
      <c r="BN25" s="11">
        <v>1.0959000000000001</v>
      </c>
      <c r="BO25" s="11">
        <v>1.0669</v>
      </c>
      <c r="BP25" s="11">
        <v>1.0246999999999999</v>
      </c>
      <c r="BQ25" s="11">
        <v>1.0327999999999999</v>
      </c>
      <c r="BR25" s="11">
        <v>1.2777000000000001</v>
      </c>
      <c r="BS25" s="11">
        <v>1.0157</v>
      </c>
      <c r="BT25" s="11">
        <v>1.0239</v>
      </c>
      <c r="BU25" s="11">
        <v>1.1234999999999999</v>
      </c>
      <c r="BV25" s="11">
        <v>0.99829999999999997</v>
      </c>
      <c r="BW25" s="11">
        <v>1.3116000000000001</v>
      </c>
      <c r="BX25" s="11">
        <v>0.78979999999999995</v>
      </c>
      <c r="BY25" s="11">
        <v>1.3178000000000001</v>
      </c>
      <c r="BZ25" s="11">
        <v>1.4581</v>
      </c>
      <c r="CA25" s="11">
        <v>0.91279999999999994</v>
      </c>
      <c r="CB25" s="11">
        <v>1.1711</v>
      </c>
      <c r="CC25" s="11">
        <v>0.82540000000000002</v>
      </c>
      <c r="CD25" s="11">
        <v>0.54510000000000003</v>
      </c>
      <c r="CE25" s="11">
        <v>0.88929999999999998</v>
      </c>
      <c r="CF25" s="11">
        <v>1.2884</v>
      </c>
      <c r="CG25" s="11">
        <v>1.9128000000000001</v>
      </c>
      <c r="CH25" s="11">
        <v>1.2719</v>
      </c>
      <c r="CI25" s="11">
        <v>0.91549999999999998</v>
      </c>
      <c r="CJ25" s="11">
        <v>0.48359999999999997</v>
      </c>
      <c r="CK25" s="11">
        <v>0.9536</v>
      </c>
      <c r="CL25" s="11">
        <v>1.097</v>
      </c>
      <c r="CM25" s="11">
        <v>1.5456000000000001</v>
      </c>
      <c r="CN25" s="11">
        <v>1.2474000000000001</v>
      </c>
      <c r="CO25" s="11">
        <v>0.74829999999999997</v>
      </c>
      <c r="CP25" s="11">
        <v>0.97219999999999995</v>
      </c>
      <c r="CQ25" s="11">
        <v>0.99360000000000004</v>
      </c>
      <c r="CR25" s="11">
        <v>0.79039999999999999</v>
      </c>
      <c r="CS25" s="11">
        <v>0.93</v>
      </c>
      <c r="CT25" s="11">
        <v>0.79710000000000003</v>
      </c>
      <c r="CU25" s="11">
        <v>0.8196</v>
      </c>
      <c r="CV25" s="11">
        <v>0.70450000000000002</v>
      </c>
      <c r="CW25" s="11">
        <v>0.90059999999999996</v>
      </c>
      <c r="CX25" s="11">
        <v>1.1657</v>
      </c>
      <c r="CY25" s="11">
        <v>0.75590000000000002</v>
      </c>
      <c r="CZ25" s="11">
        <v>1.2286999999999999</v>
      </c>
      <c r="DA25" s="11">
        <v>0.7571</v>
      </c>
      <c r="DC25" s="7">
        <f>BH25</f>
        <v>19</v>
      </c>
      <c r="DD25" s="29">
        <v>1.0001</v>
      </c>
      <c r="DE25" s="29">
        <v>1.2751999999999999</v>
      </c>
      <c r="DF25" s="29">
        <v>1.3023</v>
      </c>
      <c r="DG25" s="29">
        <v>0.98180000000000001</v>
      </c>
      <c r="DH25" s="29">
        <v>0.96140000000000003</v>
      </c>
      <c r="DI25" s="29">
        <v>1.0261</v>
      </c>
      <c r="DJ25" s="29">
        <v>1.0137</v>
      </c>
      <c r="DK25" s="29">
        <v>0.89049999999999996</v>
      </c>
      <c r="DL25" s="29">
        <v>0.81200000000000006</v>
      </c>
      <c r="DM25" s="29">
        <v>0.95930000000000004</v>
      </c>
      <c r="DN25" s="29">
        <v>0.95</v>
      </c>
      <c r="DO25" s="29">
        <v>0.82289999999999996</v>
      </c>
      <c r="DP25" s="29">
        <v>0.76659999999999995</v>
      </c>
      <c r="DQ25" s="29">
        <v>0.90249999999999997</v>
      </c>
      <c r="DR25" s="29">
        <v>0.88619999999999999</v>
      </c>
      <c r="DS25" s="29">
        <v>1.1543000000000001</v>
      </c>
      <c r="DT25" s="29">
        <v>0.89680000000000004</v>
      </c>
      <c r="DU25" s="29">
        <v>0.80889999999999995</v>
      </c>
      <c r="DV25" s="29">
        <v>0.91390000000000005</v>
      </c>
      <c r="DW25" s="29">
        <v>0.94969999999999999</v>
      </c>
      <c r="DX25" s="29">
        <v>1.1386000000000001</v>
      </c>
      <c r="DY25" s="29">
        <v>1.1295999999999999</v>
      </c>
      <c r="DZ25" s="29">
        <v>0.46139999999999998</v>
      </c>
      <c r="EA25" s="29">
        <v>0.87849999999999995</v>
      </c>
      <c r="EB25" s="29">
        <v>1.1994</v>
      </c>
      <c r="EC25" s="29">
        <v>0.71150000000000002</v>
      </c>
      <c r="ED25" s="29">
        <v>1.2122999999999999</v>
      </c>
      <c r="EE25" s="29">
        <v>0.7157</v>
      </c>
      <c r="EF25" s="29">
        <v>0.80330000000000001</v>
      </c>
      <c r="EG25" s="29">
        <v>1.0683</v>
      </c>
      <c r="EH25" s="29">
        <v>0.95530000000000004</v>
      </c>
      <c r="EI25" s="29">
        <v>0.96589999999999998</v>
      </c>
      <c r="EJ25" s="29">
        <v>0.98640000000000005</v>
      </c>
      <c r="EK25" s="29">
        <v>0.63229999999999997</v>
      </c>
      <c r="EL25" s="29">
        <v>0.747</v>
      </c>
      <c r="EM25" s="29">
        <v>0.55700000000000005</v>
      </c>
      <c r="EN25" s="29">
        <v>1.0772999999999999</v>
      </c>
      <c r="EO25" s="29">
        <v>0.55130000000000001</v>
      </c>
      <c r="EP25" s="29">
        <v>0.72019999999999995</v>
      </c>
      <c r="EQ25" s="29">
        <v>0.81379999999999997</v>
      </c>
      <c r="ER25" s="29">
        <v>0.77500000000000002</v>
      </c>
      <c r="ES25" s="29">
        <v>1.0484</v>
      </c>
      <c r="ET25" s="29">
        <v>1.1007</v>
      </c>
      <c r="EU25" s="29">
        <v>0.95409999999999995</v>
      </c>
      <c r="EV25" s="29">
        <v>1.2715000000000001</v>
      </c>
      <c r="EW25" s="29">
        <v>0.92589999999999995</v>
      </c>
      <c r="EX25" s="29">
        <v>1.0854999999999999</v>
      </c>
      <c r="EY25" s="29">
        <v>1.1007</v>
      </c>
      <c r="FA25" s="7">
        <f>DC25</f>
        <v>19</v>
      </c>
      <c r="FB25" s="30">
        <v>1.3067</v>
      </c>
      <c r="FC25" s="30">
        <v>0.87919999999999998</v>
      </c>
      <c r="FD25" s="30">
        <v>0.83560000000000001</v>
      </c>
      <c r="FE25" s="30">
        <v>0.89159999999999995</v>
      </c>
      <c r="FF25" s="30">
        <v>0.89490000000000003</v>
      </c>
      <c r="FG25" s="30">
        <v>0.74639999999999995</v>
      </c>
      <c r="FH25" s="30">
        <v>0.81200000000000006</v>
      </c>
      <c r="FI25" s="30">
        <v>0.90459999999999996</v>
      </c>
      <c r="FJ25" s="30">
        <v>0.93440000000000001</v>
      </c>
      <c r="FK25" s="30">
        <v>1.0575000000000001</v>
      </c>
      <c r="FL25" s="30">
        <v>0.94850000000000001</v>
      </c>
      <c r="FM25" s="30">
        <v>0.90510000000000002</v>
      </c>
      <c r="FN25" s="30">
        <v>0.93410000000000004</v>
      </c>
      <c r="FO25" s="30">
        <v>0.77959999999999996</v>
      </c>
      <c r="FP25" s="30">
        <v>0.96589999999999998</v>
      </c>
      <c r="FQ25" s="30">
        <v>0.91969999999999996</v>
      </c>
      <c r="FR25" s="30">
        <v>1.0642</v>
      </c>
      <c r="FS25" s="30">
        <v>0.98540000000000005</v>
      </c>
      <c r="FT25" s="30">
        <v>0.90569999999999995</v>
      </c>
      <c r="FU25" s="30">
        <v>0.75329999999999997</v>
      </c>
      <c r="FV25" s="30">
        <v>0.87539999999999996</v>
      </c>
      <c r="FW25" s="30">
        <v>0.64410000000000001</v>
      </c>
      <c r="FX25" s="30">
        <v>0.89270000000000005</v>
      </c>
      <c r="FY25" s="30">
        <v>0.85970000000000002</v>
      </c>
      <c r="FZ25" s="30">
        <v>1.0741000000000001</v>
      </c>
      <c r="GA25" s="30">
        <v>0.88759999999999994</v>
      </c>
      <c r="GB25" s="30">
        <v>1.1062000000000001</v>
      </c>
      <c r="GC25" s="30">
        <v>0.55169999999999997</v>
      </c>
      <c r="GD25" s="30">
        <v>0.97699999999999998</v>
      </c>
      <c r="GE25" s="30">
        <v>1.024</v>
      </c>
      <c r="GF25" s="30">
        <v>0.94169999999999998</v>
      </c>
      <c r="GG25" s="30">
        <v>0.98360000000000003</v>
      </c>
      <c r="GH25" s="30">
        <v>0.62209999999999999</v>
      </c>
      <c r="GI25" s="30">
        <v>0.86140000000000005</v>
      </c>
      <c r="GJ25" s="30">
        <v>0.82279999999999998</v>
      </c>
      <c r="GK25" s="30">
        <v>0.78410000000000002</v>
      </c>
      <c r="GL25" s="30">
        <v>0.75490000000000002</v>
      </c>
      <c r="GM25" s="30">
        <v>0.6976</v>
      </c>
      <c r="GN25" s="30">
        <v>0.73960000000000004</v>
      </c>
      <c r="GO25" s="30">
        <v>0.78200000000000003</v>
      </c>
      <c r="GP25" s="30">
        <v>0.86629999999999996</v>
      </c>
      <c r="GQ25" s="30">
        <v>0.89849999999999997</v>
      </c>
      <c r="GR25" s="30">
        <v>0.76239999999999997</v>
      </c>
      <c r="GS25" s="30">
        <v>0.85660000000000003</v>
      </c>
      <c r="GT25" s="30">
        <v>0.73839999999999995</v>
      </c>
      <c r="GU25" s="30"/>
      <c r="GV25" s="30"/>
      <c r="GW25" s="30"/>
    </row>
    <row r="26" spans="1:205">
      <c r="A26" s="27">
        <f>AVERAGE(K26:BF26)</f>
        <v>1.0065541666666664</v>
      </c>
      <c r="B26" s="27">
        <f>STDEV(K26:BF26)</f>
        <v>0.28800158019537925</v>
      </c>
      <c r="C26" s="28">
        <f>AVERAGE(BI26:DA26)</f>
        <v>1.0109088888888889</v>
      </c>
      <c r="D26" s="28">
        <f>STDEV(BI26:DA26)</f>
        <v>0.25522618473373249</v>
      </c>
      <c r="E26" s="29">
        <f>AVERAGE(DD26:EY26)</f>
        <v>0.93313333333333326</v>
      </c>
      <c r="F26" s="29">
        <f>STDEV(DD26:EY26)</f>
        <v>0.19134439412515034</v>
      </c>
      <c r="G26" s="30">
        <f>AVERAGE(FB26:GV26)</f>
        <v>0.87522444444444436</v>
      </c>
      <c r="H26" s="30">
        <f>STDEV(FB26:GV26)</f>
        <v>0.13999346276223698</v>
      </c>
      <c r="J26" s="7">
        <v>20</v>
      </c>
      <c r="K26" s="27">
        <v>1.1576</v>
      </c>
      <c r="L26" s="27">
        <v>1.6938</v>
      </c>
      <c r="M26" s="27">
        <v>1.7096</v>
      </c>
      <c r="N26" s="27">
        <v>1.1034999999999999</v>
      </c>
      <c r="O26" s="27">
        <v>0.81489999999999996</v>
      </c>
      <c r="P26" s="27">
        <v>1.0226999999999999</v>
      </c>
      <c r="Q26" s="27">
        <v>1.1076999999999999</v>
      </c>
      <c r="R26" s="27">
        <v>1.0595000000000001</v>
      </c>
      <c r="S26" s="27">
        <v>0.95709999999999995</v>
      </c>
      <c r="T26" s="27">
        <v>1.1377999999999999</v>
      </c>
      <c r="U26" s="27">
        <v>0.7198</v>
      </c>
      <c r="V26" s="27">
        <v>0.82679999999999998</v>
      </c>
      <c r="W26" s="27">
        <v>0.73770000000000002</v>
      </c>
      <c r="X26" s="27">
        <v>0.8458</v>
      </c>
      <c r="Y26" s="27">
        <v>0.87429999999999997</v>
      </c>
      <c r="Z26" s="27">
        <v>0.89700000000000002</v>
      </c>
      <c r="AA26" s="27">
        <v>0.83930000000000005</v>
      </c>
      <c r="AB26" s="27">
        <v>0.89290000000000003</v>
      </c>
      <c r="AC26" s="27">
        <v>0.89500000000000002</v>
      </c>
      <c r="AD26" s="27">
        <v>1.0007999999999999</v>
      </c>
      <c r="AE26" s="27">
        <v>1.3351</v>
      </c>
      <c r="AF26" s="27">
        <v>1.3252999999999999</v>
      </c>
      <c r="AG26" s="27">
        <v>0.33700000000000002</v>
      </c>
      <c r="AH26" s="27">
        <v>0.91159999999999997</v>
      </c>
      <c r="AI26" s="27">
        <v>1.0603</v>
      </c>
      <c r="AJ26" s="27">
        <v>0.80189999999999995</v>
      </c>
      <c r="AK26" s="27">
        <v>1.1524000000000001</v>
      </c>
      <c r="AL26" s="27">
        <v>0.75880000000000003</v>
      </c>
      <c r="AM26" s="27">
        <v>0.99919999999999998</v>
      </c>
      <c r="AN26" s="27">
        <v>1.0656000000000001</v>
      </c>
      <c r="AO26" s="27">
        <v>1.1105</v>
      </c>
      <c r="AP26" s="27">
        <v>1.0818000000000001</v>
      </c>
      <c r="AQ26" s="27">
        <v>1.0193000000000001</v>
      </c>
      <c r="AR26" s="27">
        <v>0.58040000000000003</v>
      </c>
      <c r="AS26" s="27">
        <v>0.98599999999999999</v>
      </c>
      <c r="AT26" s="27">
        <v>0.50209999999999999</v>
      </c>
      <c r="AU26" s="27">
        <v>1.0392999999999999</v>
      </c>
      <c r="AV26" s="27">
        <v>0.92600000000000005</v>
      </c>
      <c r="AW26" s="27">
        <v>0.75880000000000003</v>
      </c>
      <c r="AX26" s="27">
        <v>0.8448</v>
      </c>
      <c r="AY26" s="27">
        <v>0.71230000000000004</v>
      </c>
      <c r="AZ26" s="27">
        <v>1.1288</v>
      </c>
      <c r="BA26" s="27">
        <v>1.1423000000000001</v>
      </c>
      <c r="BB26" s="27">
        <v>1.2131000000000001</v>
      </c>
      <c r="BC26" s="27">
        <v>1.9659</v>
      </c>
      <c r="BD26" s="27">
        <v>1.0017</v>
      </c>
      <c r="BE26" s="27">
        <v>1.3236000000000001</v>
      </c>
      <c r="BF26" s="27">
        <v>0.93710000000000004</v>
      </c>
      <c r="BH26" s="7">
        <v>20</v>
      </c>
      <c r="BI26" s="11">
        <v>1.2504999999999999</v>
      </c>
      <c r="BJ26" s="11">
        <v>0.87780000000000002</v>
      </c>
      <c r="BK26" s="11">
        <v>1.1555</v>
      </c>
      <c r="BL26" s="11">
        <v>1.1032</v>
      </c>
      <c r="BM26" s="11">
        <v>0.71030000000000004</v>
      </c>
      <c r="BN26" s="11">
        <v>1.0959000000000001</v>
      </c>
      <c r="BO26" s="11">
        <v>1.1085</v>
      </c>
      <c r="BP26" s="11">
        <v>1.0134000000000001</v>
      </c>
      <c r="BQ26" s="11">
        <v>1.0983000000000001</v>
      </c>
      <c r="BR26" s="11">
        <v>1.22</v>
      </c>
      <c r="BS26" s="11">
        <v>0.94550000000000001</v>
      </c>
      <c r="BT26" s="11">
        <v>0.97550000000000003</v>
      </c>
      <c r="BU26" s="11">
        <v>1.1243000000000001</v>
      </c>
      <c r="BV26" s="11">
        <v>0.97</v>
      </c>
      <c r="BW26" s="11">
        <v>1.3258000000000001</v>
      </c>
      <c r="BX26" s="11">
        <v>0.82020000000000004</v>
      </c>
      <c r="BY26" s="11">
        <v>1.2114</v>
      </c>
      <c r="BZ26" s="11">
        <v>1.4259999999999999</v>
      </c>
      <c r="CA26" s="11">
        <v>0.96240000000000003</v>
      </c>
      <c r="CB26" s="11">
        <v>1.1989000000000001</v>
      </c>
      <c r="CC26" s="11">
        <v>0.81669999999999998</v>
      </c>
      <c r="CD26" s="11">
        <v>0.56899999999999995</v>
      </c>
      <c r="CE26" s="11">
        <v>0.86550000000000005</v>
      </c>
      <c r="CF26" s="11">
        <v>1.2431000000000001</v>
      </c>
      <c r="CG26" s="11">
        <v>1.8264</v>
      </c>
      <c r="CH26" s="11">
        <v>1.1495</v>
      </c>
      <c r="CI26" s="11">
        <v>0.93240000000000001</v>
      </c>
      <c r="CJ26" s="11">
        <v>0.46989999999999998</v>
      </c>
      <c r="CK26" s="11">
        <v>0.97209999999999996</v>
      </c>
      <c r="CL26" s="11">
        <v>1.0647</v>
      </c>
      <c r="CM26" s="11">
        <v>1.5029999999999999</v>
      </c>
      <c r="CN26" s="11">
        <v>1.1951000000000001</v>
      </c>
      <c r="CO26" s="11">
        <v>0.73550000000000004</v>
      </c>
      <c r="CP26" s="11">
        <v>0.96009999999999995</v>
      </c>
      <c r="CQ26" s="11">
        <v>0.91520000000000001</v>
      </c>
      <c r="CR26" s="11">
        <v>0.78580000000000005</v>
      </c>
      <c r="CS26" s="11">
        <v>0.87260000000000004</v>
      </c>
      <c r="CT26" s="11">
        <v>0.79039999999999999</v>
      </c>
      <c r="CU26" s="11">
        <v>0.79200000000000004</v>
      </c>
      <c r="CV26" s="11">
        <v>0.65990000000000004</v>
      </c>
      <c r="CW26" s="11">
        <v>0.82489999999999997</v>
      </c>
      <c r="CX26" s="11">
        <v>1.1233</v>
      </c>
      <c r="CY26" s="11">
        <v>0.7893</v>
      </c>
      <c r="CZ26" s="11">
        <v>1.2963</v>
      </c>
      <c r="DA26" s="11">
        <v>0.74480000000000002</v>
      </c>
      <c r="DC26" s="7">
        <f>BH26</f>
        <v>20</v>
      </c>
      <c r="DD26" s="29">
        <v>1.0769</v>
      </c>
      <c r="DE26" s="29">
        <v>1.2403</v>
      </c>
      <c r="DF26" s="29">
        <v>1.2584</v>
      </c>
      <c r="DG26" s="29">
        <v>0.99199999999999999</v>
      </c>
      <c r="DH26" s="29">
        <v>0.96230000000000004</v>
      </c>
      <c r="DI26" s="29">
        <v>1.0471999999999999</v>
      </c>
      <c r="DJ26" s="29">
        <v>0.96579999999999999</v>
      </c>
      <c r="DK26" s="29">
        <v>0.9204</v>
      </c>
      <c r="DL26" s="29">
        <v>0.80810000000000004</v>
      </c>
      <c r="DM26" s="29">
        <v>0.98260000000000003</v>
      </c>
      <c r="DN26" s="29">
        <v>0.99119999999999997</v>
      </c>
      <c r="DO26" s="29">
        <v>0.83740000000000003</v>
      </c>
      <c r="DP26" s="29">
        <v>0.76270000000000004</v>
      </c>
      <c r="DQ26" s="29">
        <v>0.96550000000000002</v>
      </c>
      <c r="DR26" s="29">
        <v>0.8427</v>
      </c>
      <c r="DS26" s="29">
        <v>1.1519999999999999</v>
      </c>
      <c r="DT26" s="29">
        <v>0.87929999999999997</v>
      </c>
      <c r="DU26" s="29">
        <v>0.78549999999999998</v>
      </c>
      <c r="DV26" s="29">
        <v>0.90690000000000004</v>
      </c>
      <c r="DW26" s="29">
        <v>1.0086999999999999</v>
      </c>
      <c r="DX26" s="29">
        <v>1.0903</v>
      </c>
      <c r="DY26" s="29">
        <v>1.1156999999999999</v>
      </c>
      <c r="DZ26" s="29">
        <v>0.52229999999999999</v>
      </c>
      <c r="EA26" s="29">
        <v>0.89400000000000002</v>
      </c>
      <c r="EB26" s="29">
        <v>1.1616</v>
      </c>
      <c r="EC26" s="29">
        <v>0.67400000000000004</v>
      </c>
      <c r="ED26" s="29">
        <v>1.2091000000000001</v>
      </c>
      <c r="EE26" s="29">
        <v>0.74170000000000003</v>
      </c>
      <c r="EF26" s="29">
        <v>0.77680000000000005</v>
      </c>
      <c r="EG26" s="29">
        <v>1.1287</v>
      </c>
      <c r="EH26" s="29">
        <v>0.95940000000000003</v>
      </c>
      <c r="EI26" s="29">
        <v>0.91100000000000003</v>
      </c>
      <c r="EJ26" s="29">
        <v>0.94930000000000003</v>
      </c>
      <c r="EK26" s="29">
        <v>0.58009999999999995</v>
      </c>
      <c r="EL26" s="29">
        <v>0.73629999999999995</v>
      </c>
      <c r="EM26" s="29">
        <v>0.53769999999999996</v>
      </c>
      <c r="EN26" s="29">
        <v>1.1281000000000001</v>
      </c>
      <c r="EO26" s="29">
        <v>0.57609999999999995</v>
      </c>
      <c r="EP26" s="29">
        <v>0.70640000000000003</v>
      </c>
      <c r="EQ26" s="29">
        <v>0.82509999999999994</v>
      </c>
      <c r="ER26" s="29">
        <v>0.72489999999999999</v>
      </c>
      <c r="ES26" s="29">
        <v>1.0611999999999999</v>
      </c>
      <c r="ET26" s="29">
        <v>1.0994999999999999</v>
      </c>
      <c r="EU26" s="29">
        <v>0.90959999999999996</v>
      </c>
      <c r="EV26" s="29">
        <v>1.2541</v>
      </c>
      <c r="EW26" s="29">
        <v>0.89780000000000004</v>
      </c>
      <c r="EX26" s="29">
        <v>1.1373</v>
      </c>
      <c r="EY26" s="29">
        <v>1.0964</v>
      </c>
      <c r="FA26" s="7">
        <f>DC26</f>
        <v>20</v>
      </c>
      <c r="FB26" s="30">
        <v>1.3047</v>
      </c>
      <c r="FC26" s="30">
        <v>0.83650000000000002</v>
      </c>
      <c r="FD26" s="30">
        <v>0.82979999999999998</v>
      </c>
      <c r="FE26" s="30">
        <v>0.86360000000000003</v>
      </c>
      <c r="FF26" s="30">
        <v>0.88660000000000005</v>
      </c>
      <c r="FG26" s="30">
        <v>0.75519999999999998</v>
      </c>
      <c r="FH26" s="30">
        <v>0.84450000000000003</v>
      </c>
      <c r="FI26" s="30">
        <v>0.88590000000000002</v>
      </c>
      <c r="FJ26" s="30">
        <v>1.0014000000000001</v>
      </c>
      <c r="FK26" s="30">
        <v>1.0246</v>
      </c>
      <c r="FL26" s="30">
        <v>0.92400000000000004</v>
      </c>
      <c r="FM26" s="30">
        <v>0.86439999999999995</v>
      </c>
      <c r="FN26" s="30">
        <v>0.95069999999999999</v>
      </c>
      <c r="FO26" s="30">
        <v>0.78410000000000002</v>
      </c>
      <c r="FP26" s="30">
        <v>0.95020000000000004</v>
      </c>
      <c r="FQ26" s="30">
        <v>0.96189999999999998</v>
      </c>
      <c r="FR26" s="30">
        <v>1.0013000000000001</v>
      </c>
      <c r="FS26" s="30">
        <v>0.99250000000000005</v>
      </c>
      <c r="FT26" s="30">
        <v>0.93110000000000004</v>
      </c>
      <c r="FU26" s="30">
        <v>0.76100000000000001</v>
      </c>
      <c r="FV26" s="30">
        <v>0.83589999999999998</v>
      </c>
      <c r="FW26" s="30">
        <v>0.67849999999999999</v>
      </c>
      <c r="FX26" s="30">
        <v>0.9143</v>
      </c>
      <c r="FY26" s="30">
        <v>0.81389999999999996</v>
      </c>
      <c r="FZ26" s="30">
        <v>1.0728</v>
      </c>
      <c r="GA26" s="30">
        <v>0.84670000000000001</v>
      </c>
      <c r="GB26" s="30">
        <v>1.1593</v>
      </c>
      <c r="GC26" s="30">
        <v>0.54449999999999998</v>
      </c>
      <c r="GD26" s="30">
        <v>1.0767</v>
      </c>
      <c r="GE26" s="30">
        <v>0.99829999999999997</v>
      </c>
      <c r="GF26" s="30">
        <v>0.96519999999999995</v>
      </c>
      <c r="GG26" s="30">
        <v>0.97140000000000004</v>
      </c>
      <c r="GH26" s="30">
        <v>0.58450000000000002</v>
      </c>
      <c r="GI26" s="30">
        <v>0.871</v>
      </c>
      <c r="GJ26" s="30">
        <v>0.84770000000000001</v>
      </c>
      <c r="GK26" s="30">
        <v>0.80220000000000002</v>
      </c>
      <c r="GL26" s="30">
        <v>0.72740000000000005</v>
      </c>
      <c r="GM26" s="30">
        <v>0.70579999999999998</v>
      </c>
      <c r="GN26" s="30">
        <v>0.75249999999999995</v>
      </c>
      <c r="GO26" s="30">
        <v>0.77339999999999998</v>
      </c>
      <c r="GP26" s="30">
        <v>0.80130000000000001</v>
      </c>
      <c r="GQ26" s="30">
        <v>0.87539999999999996</v>
      </c>
      <c r="GR26" s="30">
        <v>0.79530000000000001</v>
      </c>
      <c r="GS26" s="30">
        <v>0.87560000000000004</v>
      </c>
      <c r="GT26" s="30">
        <v>0.74150000000000005</v>
      </c>
      <c r="GU26" s="30"/>
      <c r="GV26" s="30"/>
      <c r="GW26" s="30"/>
    </row>
    <row r="27" spans="1:205">
      <c r="A27" s="27">
        <f>AVERAGE(K27:BF27)</f>
        <v>0.97701041666666655</v>
      </c>
      <c r="B27" s="27">
        <f>STDEV(K27:BF27)</f>
        <v>0.29429161557130279</v>
      </c>
      <c r="C27" s="28">
        <f>AVERAGE(BI27:DA27)</f>
        <v>0.98067555555555541</v>
      </c>
      <c r="D27" s="28">
        <f>STDEV(BI27:DA27)</f>
        <v>0.24345031801875783</v>
      </c>
      <c r="E27" s="29">
        <f>AVERAGE(DD27:EY27)</f>
        <v>0.91378333333333339</v>
      </c>
      <c r="F27" s="29">
        <f>STDEV(DD27:EY27)</f>
        <v>0.17988124372477421</v>
      </c>
      <c r="G27" s="30">
        <f>AVERAGE(FB27:GV27)</f>
        <v>0.86178444444444458</v>
      </c>
      <c r="H27" s="30">
        <f>STDEV(FB27:GV27)</f>
        <v>0.13125098952969788</v>
      </c>
      <c r="J27" s="7">
        <v>21</v>
      </c>
      <c r="K27" s="27">
        <v>1.1890000000000001</v>
      </c>
      <c r="L27" s="27">
        <v>1.6447000000000001</v>
      </c>
      <c r="M27" s="27">
        <v>1.6647000000000001</v>
      </c>
      <c r="N27" s="27">
        <v>1.0391999999999999</v>
      </c>
      <c r="O27" s="27">
        <v>0.74460000000000004</v>
      </c>
      <c r="P27" s="27">
        <v>1.0449999999999999</v>
      </c>
      <c r="Q27" s="27">
        <v>1.0704</v>
      </c>
      <c r="R27" s="27">
        <v>1.0333000000000001</v>
      </c>
      <c r="S27" s="27">
        <v>0.91890000000000005</v>
      </c>
      <c r="T27" s="27">
        <v>1.1317999999999999</v>
      </c>
      <c r="U27" s="27">
        <v>0.65680000000000005</v>
      </c>
      <c r="V27" s="27">
        <v>0.80569999999999997</v>
      </c>
      <c r="W27" s="27">
        <v>0.7127</v>
      </c>
      <c r="X27" s="27">
        <v>0.82799999999999996</v>
      </c>
      <c r="Y27" s="27">
        <v>0.81730000000000003</v>
      </c>
      <c r="Z27" s="27">
        <v>0.83069999999999999</v>
      </c>
      <c r="AA27" s="27">
        <v>0.7278</v>
      </c>
      <c r="AB27" s="27">
        <v>0.87790000000000001</v>
      </c>
      <c r="AC27" s="27">
        <v>0.92320000000000002</v>
      </c>
      <c r="AD27" s="27">
        <v>0.96989999999999998</v>
      </c>
      <c r="AE27" s="27">
        <v>1.4006000000000001</v>
      </c>
      <c r="AF27" s="27">
        <v>1.244</v>
      </c>
      <c r="AG27" s="27">
        <v>0.33650000000000002</v>
      </c>
      <c r="AH27" s="27">
        <v>0.8589</v>
      </c>
      <c r="AI27" s="27">
        <v>1.0837000000000001</v>
      </c>
      <c r="AJ27" s="27">
        <v>0.68459999999999999</v>
      </c>
      <c r="AK27" s="27">
        <v>1.0857000000000001</v>
      </c>
      <c r="AL27" s="27">
        <v>0.75680000000000003</v>
      </c>
      <c r="AM27" s="27">
        <v>0.85919999999999996</v>
      </c>
      <c r="AN27" s="27">
        <v>1.1697</v>
      </c>
      <c r="AO27" s="27">
        <v>1.1091</v>
      </c>
      <c r="AP27" s="27">
        <v>1.0615000000000001</v>
      </c>
      <c r="AQ27" s="27">
        <v>0.9839</v>
      </c>
      <c r="AR27" s="27">
        <v>0.59970000000000001</v>
      </c>
      <c r="AS27" s="27">
        <v>0.99890000000000001</v>
      </c>
      <c r="AT27" s="27">
        <v>0.52480000000000004</v>
      </c>
      <c r="AU27" s="27">
        <v>0.98650000000000004</v>
      </c>
      <c r="AV27" s="27">
        <v>0.84019999999999995</v>
      </c>
      <c r="AW27" s="27">
        <v>0.77829999999999999</v>
      </c>
      <c r="AX27" s="27">
        <v>0.81</v>
      </c>
      <c r="AY27" s="27">
        <v>0.72450000000000003</v>
      </c>
      <c r="AZ27" s="27">
        <v>1.0530999999999999</v>
      </c>
      <c r="BA27" s="27">
        <v>1.0750999999999999</v>
      </c>
      <c r="BB27" s="27">
        <v>1.1605000000000001</v>
      </c>
      <c r="BC27" s="27">
        <v>2.0482999999999998</v>
      </c>
      <c r="BD27" s="27">
        <v>0.95909999999999995</v>
      </c>
      <c r="BE27" s="27">
        <v>1.1946000000000001</v>
      </c>
      <c r="BF27" s="27">
        <v>0.87709999999999999</v>
      </c>
      <c r="BH27" s="7">
        <v>21</v>
      </c>
      <c r="BI27" s="11">
        <v>1.1374</v>
      </c>
      <c r="BJ27" s="11">
        <v>0.83020000000000005</v>
      </c>
      <c r="BK27" s="11">
        <v>1.1206</v>
      </c>
      <c r="BL27" s="11">
        <v>1.0779000000000001</v>
      </c>
      <c r="BM27" s="11">
        <v>0.66859999999999997</v>
      </c>
      <c r="BN27" s="11">
        <v>1.0094000000000001</v>
      </c>
      <c r="BO27" s="11">
        <v>1.1404000000000001</v>
      </c>
      <c r="BP27" s="11">
        <v>0.99360000000000004</v>
      </c>
      <c r="BQ27" s="11">
        <v>1.073</v>
      </c>
      <c r="BR27" s="11">
        <v>1.2427999999999999</v>
      </c>
      <c r="BS27" s="11">
        <v>0.89790000000000003</v>
      </c>
      <c r="BT27" s="11">
        <v>0.95950000000000002</v>
      </c>
      <c r="BU27" s="11">
        <v>1.0787</v>
      </c>
      <c r="BV27" s="11">
        <v>0.90780000000000005</v>
      </c>
      <c r="BW27" s="11">
        <v>1.3265</v>
      </c>
      <c r="BX27" s="11">
        <v>0.84540000000000004</v>
      </c>
      <c r="BY27" s="11">
        <v>1.1766000000000001</v>
      </c>
      <c r="BZ27" s="11">
        <v>1.3549</v>
      </c>
      <c r="CA27" s="11">
        <v>0.96419999999999995</v>
      </c>
      <c r="CB27" s="11">
        <v>1.1271</v>
      </c>
      <c r="CC27" s="11">
        <v>0.7651</v>
      </c>
      <c r="CD27" s="11">
        <v>0.57089999999999996</v>
      </c>
      <c r="CE27" s="11">
        <v>0.80579999999999996</v>
      </c>
      <c r="CF27" s="11">
        <v>1.2250000000000001</v>
      </c>
      <c r="CG27" s="11">
        <v>1.7549999999999999</v>
      </c>
      <c r="CH27" s="11">
        <v>1.1274999999999999</v>
      </c>
      <c r="CI27" s="11">
        <v>0.91020000000000001</v>
      </c>
      <c r="CJ27" s="11">
        <v>0.49859999999999999</v>
      </c>
      <c r="CK27" s="11">
        <v>0.93120000000000003</v>
      </c>
      <c r="CL27" s="11">
        <v>1.0142</v>
      </c>
      <c r="CM27" s="11">
        <v>1.4224000000000001</v>
      </c>
      <c r="CN27" s="11">
        <v>1.2228000000000001</v>
      </c>
      <c r="CO27" s="11">
        <v>0.68589999999999995</v>
      </c>
      <c r="CP27" s="11">
        <v>0.89190000000000003</v>
      </c>
      <c r="CQ27" s="11">
        <v>0.88890000000000002</v>
      </c>
      <c r="CR27" s="11">
        <v>0.78620000000000001</v>
      </c>
      <c r="CS27" s="11">
        <v>0.86639999999999995</v>
      </c>
      <c r="CT27" s="11">
        <v>0.79559999999999997</v>
      </c>
      <c r="CU27" s="11">
        <v>0.78869999999999996</v>
      </c>
      <c r="CV27" s="11">
        <v>0.64710000000000001</v>
      </c>
      <c r="CW27" s="11">
        <v>0.75619999999999998</v>
      </c>
      <c r="CX27" s="11">
        <v>1.1496999999999999</v>
      </c>
      <c r="CY27" s="11">
        <v>0.81040000000000001</v>
      </c>
      <c r="CZ27" s="11">
        <v>1.1671</v>
      </c>
      <c r="DA27" s="11">
        <v>0.71509999999999996</v>
      </c>
      <c r="DC27" s="7">
        <f>BH27</f>
        <v>21</v>
      </c>
      <c r="DD27" s="29">
        <v>1.0644</v>
      </c>
      <c r="DE27" s="29">
        <v>1.2056</v>
      </c>
      <c r="DF27" s="29">
        <v>1.2311000000000001</v>
      </c>
      <c r="DG27" s="29">
        <v>1.0045999999999999</v>
      </c>
      <c r="DH27" s="29">
        <v>0.88100000000000001</v>
      </c>
      <c r="DI27" s="29">
        <v>1.0237000000000001</v>
      </c>
      <c r="DJ27" s="29">
        <v>0.94889999999999997</v>
      </c>
      <c r="DK27" s="29">
        <v>0.91190000000000004</v>
      </c>
      <c r="DL27" s="29">
        <v>0.77329999999999999</v>
      </c>
      <c r="DM27" s="29">
        <v>0.97629999999999995</v>
      </c>
      <c r="DN27" s="29">
        <v>0.94699999999999995</v>
      </c>
      <c r="DO27" s="29">
        <v>0.82689999999999997</v>
      </c>
      <c r="DP27" s="29">
        <v>0.79169999999999996</v>
      </c>
      <c r="DQ27" s="29">
        <v>0.93579999999999997</v>
      </c>
      <c r="DR27" s="29">
        <v>0.82350000000000001</v>
      </c>
      <c r="DS27" s="29">
        <v>1.1052</v>
      </c>
      <c r="DT27" s="29">
        <v>0.80530000000000002</v>
      </c>
      <c r="DU27" s="29">
        <v>0.80230000000000001</v>
      </c>
      <c r="DV27" s="29">
        <v>0.94</v>
      </c>
      <c r="DW27" s="29">
        <v>0.97040000000000004</v>
      </c>
      <c r="DX27" s="29">
        <v>1.0502</v>
      </c>
      <c r="DY27" s="29">
        <v>1.0226</v>
      </c>
      <c r="DZ27" s="29">
        <v>0.54269999999999996</v>
      </c>
      <c r="EA27" s="29">
        <v>0.8518</v>
      </c>
      <c r="EB27" s="29">
        <v>1.1322000000000001</v>
      </c>
      <c r="EC27" s="29">
        <v>0.64439999999999997</v>
      </c>
      <c r="ED27" s="29">
        <v>1.2014</v>
      </c>
      <c r="EE27" s="29">
        <v>0.68179999999999996</v>
      </c>
      <c r="EF27" s="29">
        <v>0.81110000000000004</v>
      </c>
      <c r="EG27" s="29">
        <v>1.212</v>
      </c>
      <c r="EH27" s="29">
        <v>0.94410000000000005</v>
      </c>
      <c r="EI27" s="29">
        <v>0.87439999999999996</v>
      </c>
      <c r="EJ27" s="29">
        <v>0.93179999999999996</v>
      </c>
      <c r="EK27" s="29">
        <v>0.6704</v>
      </c>
      <c r="EL27" s="29">
        <v>0.73470000000000002</v>
      </c>
      <c r="EM27" s="29">
        <v>0.59750000000000003</v>
      </c>
      <c r="EN27" s="29">
        <v>1.0938000000000001</v>
      </c>
      <c r="EO27" s="29">
        <v>0.52249999999999996</v>
      </c>
      <c r="EP27" s="29">
        <v>0.73609999999999998</v>
      </c>
      <c r="EQ27" s="29">
        <v>0.76039999999999996</v>
      </c>
      <c r="ER27" s="29">
        <v>0.73250000000000004</v>
      </c>
      <c r="ES27" s="29">
        <v>1.0079</v>
      </c>
      <c r="ET27" s="29">
        <v>1.0721000000000001</v>
      </c>
      <c r="EU27" s="29">
        <v>0.90059999999999996</v>
      </c>
      <c r="EV27" s="29">
        <v>1.2408999999999999</v>
      </c>
      <c r="EW27" s="29">
        <v>0.87029999999999996</v>
      </c>
      <c r="EX27" s="29">
        <v>1.0755999999999999</v>
      </c>
      <c r="EY27" s="29">
        <v>0.97689999999999999</v>
      </c>
      <c r="FA27" s="7">
        <f>DC27</f>
        <v>21</v>
      </c>
      <c r="FB27" s="30">
        <v>1.272</v>
      </c>
      <c r="FC27" s="30">
        <v>0.83509999999999995</v>
      </c>
      <c r="FD27" s="30">
        <v>0.79830000000000001</v>
      </c>
      <c r="FE27" s="30">
        <v>0.86909999999999998</v>
      </c>
      <c r="FF27" s="30">
        <v>0.86109999999999998</v>
      </c>
      <c r="FG27" s="30">
        <v>0.75419999999999998</v>
      </c>
      <c r="FH27" s="30">
        <v>0.87360000000000004</v>
      </c>
      <c r="FI27" s="30">
        <v>0.84499999999999997</v>
      </c>
      <c r="FJ27" s="30">
        <v>0.94650000000000001</v>
      </c>
      <c r="FK27" s="30">
        <v>1.0485</v>
      </c>
      <c r="FL27" s="30">
        <v>0.9284</v>
      </c>
      <c r="FM27" s="30">
        <v>0.87470000000000003</v>
      </c>
      <c r="FN27" s="30">
        <v>0.92620000000000002</v>
      </c>
      <c r="FO27" s="30">
        <v>0.71660000000000001</v>
      </c>
      <c r="FP27" s="30">
        <v>0.94550000000000001</v>
      </c>
      <c r="FQ27" s="30">
        <v>0.95950000000000002</v>
      </c>
      <c r="FR27" s="30">
        <v>0.98950000000000005</v>
      </c>
      <c r="FS27" s="30">
        <v>0.9325</v>
      </c>
      <c r="FT27" s="30">
        <v>0.9264</v>
      </c>
      <c r="FU27" s="30">
        <v>0.68769999999999998</v>
      </c>
      <c r="FV27" s="30">
        <v>0.81459999999999999</v>
      </c>
      <c r="FW27" s="30">
        <v>0.64029999999999998</v>
      </c>
      <c r="FX27" s="30">
        <v>0.89359999999999995</v>
      </c>
      <c r="FY27" s="30">
        <v>0.85270000000000001</v>
      </c>
      <c r="FZ27" s="30">
        <v>1.0298</v>
      </c>
      <c r="GA27" s="30">
        <v>0.82699999999999996</v>
      </c>
      <c r="GB27" s="30">
        <v>1.0954999999999999</v>
      </c>
      <c r="GC27" s="30">
        <v>0.63980000000000004</v>
      </c>
      <c r="GD27" s="30">
        <v>1.0359</v>
      </c>
      <c r="GE27" s="30">
        <v>0.97819999999999996</v>
      </c>
      <c r="GF27" s="30">
        <v>0.94840000000000002</v>
      </c>
      <c r="GG27" s="30">
        <v>0.99909999999999999</v>
      </c>
      <c r="GH27" s="30">
        <v>0.59530000000000005</v>
      </c>
      <c r="GI27" s="30">
        <v>0.84570000000000001</v>
      </c>
      <c r="GJ27" s="30">
        <v>0.80879999999999996</v>
      </c>
      <c r="GK27" s="30">
        <v>0.84530000000000005</v>
      </c>
      <c r="GL27" s="30">
        <v>0.71919999999999995</v>
      </c>
      <c r="GM27" s="30">
        <v>0.7399</v>
      </c>
      <c r="GN27" s="30">
        <v>0.75060000000000004</v>
      </c>
      <c r="GO27" s="30">
        <v>0.76060000000000005</v>
      </c>
      <c r="GP27" s="30">
        <v>0.75039999999999996</v>
      </c>
      <c r="GQ27" s="30">
        <v>0.89870000000000005</v>
      </c>
      <c r="GR27" s="30">
        <v>0.77159999999999995</v>
      </c>
      <c r="GS27" s="30">
        <v>0.81599999999999995</v>
      </c>
      <c r="GT27" s="30">
        <v>0.7329</v>
      </c>
      <c r="GU27" s="30"/>
      <c r="GV27" s="30"/>
      <c r="GW27" s="30"/>
    </row>
    <row r="28" spans="1:205">
      <c r="A28" s="27">
        <f>AVERAGE(K28:BF28)</f>
        <v>0.95921666666666672</v>
      </c>
      <c r="B28" s="27">
        <f>STDEV(K28:BF28)</f>
        <v>0.28886135254289041</v>
      </c>
      <c r="C28" s="28">
        <f>AVERAGE(BI28:DA28)</f>
        <v>0.97761999999999993</v>
      </c>
      <c r="D28" s="28">
        <f>STDEV(BI28:DA28)</f>
        <v>0.24455161251118052</v>
      </c>
      <c r="E28" s="29">
        <f>AVERAGE(DD28:EY28)</f>
        <v>0.89974166666666655</v>
      </c>
      <c r="F28" s="29">
        <f>STDEV(DD28:EY28)</f>
        <v>0.18015144672987071</v>
      </c>
      <c r="G28" s="30">
        <f>AVERAGE(FB28:GV28)</f>
        <v>0.86660000000000026</v>
      </c>
      <c r="H28" s="30">
        <f>STDEV(FB28:GV28)</f>
        <v>0.14743831067448118</v>
      </c>
      <c r="J28" s="7">
        <v>22</v>
      </c>
      <c r="K28" s="27">
        <v>1.1284000000000001</v>
      </c>
      <c r="L28" s="27">
        <v>1.5953999999999999</v>
      </c>
      <c r="M28" s="27">
        <v>1.6674</v>
      </c>
      <c r="N28" s="27">
        <v>1.0106999999999999</v>
      </c>
      <c r="O28" s="27">
        <v>0.77610000000000001</v>
      </c>
      <c r="P28" s="27">
        <v>1.0248999999999999</v>
      </c>
      <c r="Q28" s="27">
        <v>1.0114000000000001</v>
      </c>
      <c r="R28" s="27">
        <v>1.0391999999999999</v>
      </c>
      <c r="S28" s="27">
        <v>0.88590000000000002</v>
      </c>
      <c r="T28" s="27">
        <v>1.0178</v>
      </c>
      <c r="U28" s="27">
        <v>0.61880000000000002</v>
      </c>
      <c r="V28" s="27">
        <v>0.78779999999999994</v>
      </c>
      <c r="W28" s="27">
        <v>0.71319999999999995</v>
      </c>
      <c r="X28" s="27">
        <v>0.81830000000000003</v>
      </c>
      <c r="Y28" s="27">
        <v>0.78449999999999998</v>
      </c>
      <c r="Z28" s="27">
        <v>0.79630000000000001</v>
      </c>
      <c r="AA28" s="27">
        <v>0.88380000000000003</v>
      </c>
      <c r="AB28" s="27">
        <v>0.89649999999999996</v>
      </c>
      <c r="AC28" s="27">
        <v>0.90920000000000001</v>
      </c>
      <c r="AD28" s="27">
        <v>0.92589999999999995</v>
      </c>
      <c r="AE28" s="27">
        <v>1.3546</v>
      </c>
      <c r="AF28" s="27">
        <v>1.1914</v>
      </c>
      <c r="AG28" s="27">
        <v>0.33100000000000002</v>
      </c>
      <c r="AH28" s="27">
        <v>0.83360000000000001</v>
      </c>
      <c r="AI28" s="27">
        <v>1.1254999999999999</v>
      </c>
      <c r="AJ28" s="27">
        <v>0.72729999999999995</v>
      </c>
      <c r="AK28" s="27">
        <v>1.0992</v>
      </c>
      <c r="AL28" s="27">
        <v>0.76880000000000004</v>
      </c>
      <c r="AM28" s="27">
        <v>0.80779999999999996</v>
      </c>
      <c r="AN28" s="27">
        <v>1.1000000000000001</v>
      </c>
      <c r="AO28" s="27">
        <v>1.0206</v>
      </c>
      <c r="AP28" s="27">
        <v>1.0296000000000001</v>
      </c>
      <c r="AQ28" s="27">
        <v>0.93389999999999995</v>
      </c>
      <c r="AR28" s="27">
        <v>0.58199999999999996</v>
      </c>
      <c r="AS28" s="27">
        <v>1.0222</v>
      </c>
      <c r="AT28" s="27">
        <v>0.49409999999999998</v>
      </c>
      <c r="AU28" s="27">
        <v>0.96650000000000003</v>
      </c>
      <c r="AV28" s="27">
        <v>0.85489999999999999</v>
      </c>
      <c r="AW28" s="27">
        <v>0.70069999999999999</v>
      </c>
      <c r="AX28" s="27">
        <v>0.74819999999999998</v>
      </c>
      <c r="AY28" s="27">
        <v>0.70209999999999995</v>
      </c>
      <c r="AZ28" s="27">
        <v>1.0135000000000001</v>
      </c>
      <c r="BA28" s="27">
        <v>1.1336999999999999</v>
      </c>
      <c r="BB28" s="27">
        <v>1.1593</v>
      </c>
      <c r="BC28" s="27">
        <v>2.0404</v>
      </c>
      <c r="BD28" s="27">
        <v>0.999</v>
      </c>
      <c r="BE28" s="27">
        <v>1.1131</v>
      </c>
      <c r="BF28" s="27">
        <v>0.89790000000000003</v>
      </c>
      <c r="BH28" s="7">
        <v>22</v>
      </c>
      <c r="BI28" s="11">
        <v>1.133</v>
      </c>
      <c r="BJ28" s="11">
        <v>0.77549999999999997</v>
      </c>
      <c r="BK28" s="11">
        <v>1.1388</v>
      </c>
      <c r="BL28" s="11">
        <v>1.0599000000000001</v>
      </c>
      <c r="BM28" s="11">
        <v>0.66139999999999999</v>
      </c>
      <c r="BN28" s="11">
        <v>1.0221</v>
      </c>
      <c r="BO28" s="11">
        <v>1.0875999999999999</v>
      </c>
      <c r="BP28" s="11">
        <v>1.073</v>
      </c>
      <c r="BQ28" s="11">
        <v>1.0980000000000001</v>
      </c>
      <c r="BR28" s="11">
        <v>1.1934</v>
      </c>
      <c r="BS28" s="11">
        <v>0.8599</v>
      </c>
      <c r="BT28" s="11">
        <v>0.97550000000000003</v>
      </c>
      <c r="BU28" s="11">
        <v>1.0953999999999999</v>
      </c>
      <c r="BV28" s="11">
        <v>0.91979999999999995</v>
      </c>
      <c r="BW28" s="11">
        <v>1.2884</v>
      </c>
      <c r="BX28" s="11">
        <v>0.82609999999999995</v>
      </c>
      <c r="BY28" s="11">
        <v>1.1803999999999999</v>
      </c>
      <c r="BZ28" s="11">
        <v>1.3105</v>
      </c>
      <c r="CA28" s="11">
        <v>0.91659999999999997</v>
      </c>
      <c r="CB28" s="11">
        <v>1.0936999999999999</v>
      </c>
      <c r="CC28" s="11">
        <v>0.83879999999999999</v>
      </c>
      <c r="CD28" s="11">
        <v>0.59150000000000003</v>
      </c>
      <c r="CE28" s="11">
        <v>0.81120000000000003</v>
      </c>
      <c r="CF28" s="11">
        <v>1.1890000000000001</v>
      </c>
      <c r="CG28" s="11">
        <v>1.7670999999999999</v>
      </c>
      <c r="CH28" s="11">
        <v>1.1794</v>
      </c>
      <c r="CI28" s="11">
        <v>0.93530000000000002</v>
      </c>
      <c r="CJ28" s="11">
        <v>0.45889999999999997</v>
      </c>
      <c r="CK28" s="11">
        <v>0.96830000000000005</v>
      </c>
      <c r="CL28" s="11">
        <v>1.0026999999999999</v>
      </c>
      <c r="CM28" s="11">
        <v>1.4495</v>
      </c>
      <c r="CN28" s="11">
        <v>1.2929999999999999</v>
      </c>
      <c r="CO28" s="11">
        <v>0.6905</v>
      </c>
      <c r="CP28" s="11">
        <v>0.86580000000000001</v>
      </c>
      <c r="CQ28" s="11">
        <v>0.85050000000000003</v>
      </c>
      <c r="CR28" s="11">
        <v>0.78439999999999999</v>
      </c>
      <c r="CS28" s="11">
        <v>0.87909999999999999</v>
      </c>
      <c r="CT28" s="11">
        <v>0.7762</v>
      </c>
      <c r="CU28" s="11">
        <v>0.76139999999999997</v>
      </c>
      <c r="CV28" s="11">
        <v>0.64790000000000003</v>
      </c>
      <c r="CW28" s="11">
        <v>0.84630000000000005</v>
      </c>
      <c r="CX28" s="11">
        <v>1.1201000000000001</v>
      </c>
      <c r="CY28" s="11">
        <v>0.74650000000000005</v>
      </c>
      <c r="CZ28" s="11">
        <v>1.1132</v>
      </c>
      <c r="DA28" s="11">
        <v>0.71730000000000005</v>
      </c>
      <c r="DC28" s="7">
        <f>BH28</f>
        <v>22</v>
      </c>
      <c r="DD28" s="29">
        <v>1.0354000000000001</v>
      </c>
      <c r="DE28" s="29">
        <v>1.1759999999999999</v>
      </c>
      <c r="DF28" s="29">
        <v>1.2235</v>
      </c>
      <c r="DG28" s="29">
        <v>0.97629999999999995</v>
      </c>
      <c r="DH28" s="29">
        <v>0.89710000000000001</v>
      </c>
      <c r="DI28" s="29">
        <v>0.9617</v>
      </c>
      <c r="DJ28" s="29">
        <v>0.93259999999999998</v>
      </c>
      <c r="DK28" s="29">
        <v>0.88149999999999995</v>
      </c>
      <c r="DL28" s="29">
        <v>0.75529999999999997</v>
      </c>
      <c r="DM28" s="29">
        <v>0.92630000000000001</v>
      </c>
      <c r="DN28" s="29">
        <v>0.88619999999999999</v>
      </c>
      <c r="DO28" s="29">
        <v>0.80700000000000005</v>
      </c>
      <c r="DP28" s="29">
        <v>0.78749999999999998</v>
      </c>
      <c r="DQ28" s="29">
        <v>0.88500000000000001</v>
      </c>
      <c r="DR28" s="29">
        <v>0.81389999999999996</v>
      </c>
      <c r="DS28" s="29">
        <v>1.0895999999999999</v>
      </c>
      <c r="DT28" s="29">
        <v>0.94330000000000003</v>
      </c>
      <c r="DU28" s="29">
        <v>0.80269999999999997</v>
      </c>
      <c r="DV28" s="29">
        <v>0.92610000000000003</v>
      </c>
      <c r="DW28" s="29">
        <v>0.95850000000000002</v>
      </c>
      <c r="DX28" s="29">
        <v>1.0954999999999999</v>
      </c>
      <c r="DY28" s="29">
        <v>0.97609999999999997</v>
      </c>
      <c r="DZ28" s="29">
        <v>0.54430000000000001</v>
      </c>
      <c r="EA28" s="29">
        <v>0.83919999999999995</v>
      </c>
      <c r="EB28" s="29">
        <v>1.1860999999999999</v>
      </c>
      <c r="EC28" s="29">
        <v>0.63290000000000002</v>
      </c>
      <c r="ED28" s="29">
        <v>1.2158</v>
      </c>
      <c r="EE28" s="29">
        <v>0.70589999999999997</v>
      </c>
      <c r="EF28" s="29">
        <v>0.77669999999999995</v>
      </c>
      <c r="EG28" s="29">
        <v>1.0212000000000001</v>
      </c>
      <c r="EH28" s="29">
        <v>0.89910000000000001</v>
      </c>
      <c r="EI28" s="29">
        <v>0.84809999999999997</v>
      </c>
      <c r="EJ28" s="29">
        <v>0.89400000000000002</v>
      </c>
      <c r="EK28" s="29">
        <v>0.66080000000000005</v>
      </c>
      <c r="EL28" s="29">
        <v>0.72260000000000002</v>
      </c>
      <c r="EM28" s="29">
        <v>0.56340000000000001</v>
      </c>
      <c r="EN28" s="29">
        <v>1.0626</v>
      </c>
      <c r="EO28" s="29">
        <v>0.54700000000000004</v>
      </c>
      <c r="EP28" s="29">
        <v>0.65169999999999995</v>
      </c>
      <c r="EQ28" s="29">
        <v>0.7127</v>
      </c>
      <c r="ER28" s="29">
        <v>0.71260000000000001</v>
      </c>
      <c r="ES28" s="29">
        <v>1.0111000000000001</v>
      </c>
      <c r="ET28" s="29">
        <v>1.1305000000000001</v>
      </c>
      <c r="EU28" s="29">
        <v>0.91259999999999997</v>
      </c>
      <c r="EV28" s="29">
        <v>1.2588999999999999</v>
      </c>
      <c r="EW28" s="29">
        <v>0.875</v>
      </c>
      <c r="EX28" s="29">
        <v>1.0450999999999999</v>
      </c>
      <c r="EY28" s="29">
        <v>1.0206</v>
      </c>
      <c r="FA28" s="7">
        <f>DC28</f>
        <v>22</v>
      </c>
      <c r="FB28" s="30">
        <v>1.2864</v>
      </c>
      <c r="FC28" s="30">
        <v>0.82840000000000003</v>
      </c>
      <c r="FD28" s="30">
        <v>0.83320000000000005</v>
      </c>
      <c r="FE28" s="30">
        <v>0.89929999999999999</v>
      </c>
      <c r="FF28" s="30">
        <v>0.86939999999999995</v>
      </c>
      <c r="FG28" s="30">
        <v>0.73319999999999996</v>
      </c>
      <c r="FH28" s="30">
        <v>0.82730000000000004</v>
      </c>
      <c r="FI28" s="30">
        <v>0.9375</v>
      </c>
      <c r="FJ28" s="30">
        <v>0.91169999999999995</v>
      </c>
      <c r="FK28" s="30">
        <v>1.0377000000000001</v>
      </c>
      <c r="FL28" s="30">
        <v>0.91439999999999999</v>
      </c>
      <c r="FM28" s="30">
        <v>0.88890000000000002</v>
      </c>
      <c r="FN28" s="30">
        <v>0.95920000000000005</v>
      </c>
      <c r="FO28" s="30">
        <v>0.72130000000000005</v>
      </c>
      <c r="FP28" s="30">
        <v>0.90620000000000001</v>
      </c>
      <c r="FQ28" s="30">
        <v>0.99039999999999995</v>
      </c>
      <c r="FR28" s="30">
        <v>1.0488999999999999</v>
      </c>
      <c r="FS28" s="30">
        <v>0.94499999999999995</v>
      </c>
      <c r="FT28" s="30">
        <v>0.93759999999999999</v>
      </c>
      <c r="FU28" s="30">
        <v>0.67769999999999997</v>
      </c>
      <c r="FV28" s="30">
        <v>0.88160000000000005</v>
      </c>
      <c r="FW28" s="30">
        <v>0.66149999999999998</v>
      </c>
      <c r="FX28" s="30">
        <v>0.90210000000000001</v>
      </c>
      <c r="FY28" s="30">
        <v>0.83660000000000001</v>
      </c>
      <c r="FZ28" s="30">
        <v>1.0914999999999999</v>
      </c>
      <c r="GA28" s="30">
        <v>0.89449999999999996</v>
      </c>
      <c r="GB28" s="30">
        <v>1.1718999999999999</v>
      </c>
      <c r="GC28" s="30">
        <v>0.58309999999999995</v>
      </c>
      <c r="GD28" s="30">
        <v>1.1008</v>
      </c>
      <c r="GE28" s="30">
        <v>0.95760000000000001</v>
      </c>
      <c r="GF28" s="30">
        <v>0.94989999999999997</v>
      </c>
      <c r="GG28" s="30">
        <v>0.99170000000000003</v>
      </c>
      <c r="GH28" s="30">
        <v>0.56410000000000005</v>
      </c>
      <c r="GI28" s="30">
        <v>0.85289999999999999</v>
      </c>
      <c r="GJ28" s="30">
        <v>0.77429999999999999</v>
      </c>
      <c r="GK28" s="30">
        <v>0.82869999999999999</v>
      </c>
      <c r="GL28" s="30">
        <v>0.71519999999999995</v>
      </c>
      <c r="GM28" s="30">
        <v>0.71120000000000005</v>
      </c>
      <c r="GN28" s="30">
        <v>0.6996</v>
      </c>
      <c r="GO28" s="30">
        <v>0.74409999999999998</v>
      </c>
      <c r="GP28" s="30">
        <v>0.80889999999999995</v>
      </c>
      <c r="GQ28" s="30">
        <v>0.85419999999999996</v>
      </c>
      <c r="GR28" s="30">
        <v>0.71840000000000004</v>
      </c>
      <c r="GS28" s="30">
        <v>0.80830000000000002</v>
      </c>
      <c r="GT28" s="30">
        <v>0.74060000000000004</v>
      </c>
      <c r="GU28" s="30"/>
      <c r="GV28" s="30"/>
      <c r="GW28" s="30"/>
    </row>
    <row r="29" spans="1:205">
      <c r="A29" s="27">
        <f>AVERAGE(K29:BF29)</f>
        <v>0.95309166666666689</v>
      </c>
      <c r="B29" s="27">
        <f>STDEV(K29:BF29)</f>
        <v>0.28037477261794996</v>
      </c>
      <c r="C29" s="28">
        <f>AVERAGE(BI29:DA29)</f>
        <v>0.95926888888888873</v>
      </c>
      <c r="D29" s="28">
        <f>STDEV(BI29:DA29)</f>
        <v>0.2460902419681032</v>
      </c>
      <c r="E29" s="29">
        <f>AVERAGE(DD29:EY29)</f>
        <v>0.88358541666666668</v>
      </c>
      <c r="F29" s="29">
        <f>STDEV(DD29:EY29)</f>
        <v>0.1774654931871634</v>
      </c>
      <c r="G29" s="30">
        <f>AVERAGE(FB29:GV29)</f>
        <v>0.85733999999999999</v>
      </c>
      <c r="H29" s="30">
        <f>STDEV(FB29:GV29)</f>
        <v>0.15155084715278591</v>
      </c>
      <c r="J29" s="7">
        <v>23</v>
      </c>
      <c r="K29" s="27">
        <v>1.1015999999999999</v>
      </c>
      <c r="L29" s="27">
        <v>1.5765</v>
      </c>
      <c r="M29" s="27">
        <v>1.6592</v>
      </c>
      <c r="N29" s="27">
        <v>0.98209999999999997</v>
      </c>
      <c r="O29" s="27">
        <v>0.81399999999999995</v>
      </c>
      <c r="P29" s="27">
        <v>1.0291999999999999</v>
      </c>
      <c r="Q29" s="27">
        <v>1.0434000000000001</v>
      </c>
      <c r="R29" s="27">
        <v>1.004</v>
      </c>
      <c r="S29" s="27">
        <v>0.9022</v>
      </c>
      <c r="T29" s="27">
        <v>0.9919</v>
      </c>
      <c r="U29" s="27">
        <v>0.62960000000000005</v>
      </c>
      <c r="V29" s="27">
        <v>0.79310000000000003</v>
      </c>
      <c r="W29" s="27">
        <v>0.72340000000000004</v>
      </c>
      <c r="X29" s="27">
        <v>0.82599999999999996</v>
      </c>
      <c r="Y29" s="27">
        <v>0.77729999999999999</v>
      </c>
      <c r="Z29" s="27">
        <v>0.78400000000000003</v>
      </c>
      <c r="AA29" s="27">
        <v>0.83579999999999999</v>
      </c>
      <c r="AB29" s="27">
        <v>0.88739999999999997</v>
      </c>
      <c r="AC29" s="27">
        <v>0.89790000000000003</v>
      </c>
      <c r="AD29" s="27">
        <v>0.95089999999999997</v>
      </c>
      <c r="AE29" s="27">
        <v>1.4389000000000001</v>
      </c>
      <c r="AF29" s="27">
        <v>1.2179</v>
      </c>
      <c r="AG29" s="27">
        <v>0.32419999999999999</v>
      </c>
      <c r="AH29" s="27">
        <v>0.84470000000000001</v>
      </c>
      <c r="AI29" s="27">
        <v>1.0302</v>
      </c>
      <c r="AJ29" s="27">
        <v>0.78600000000000003</v>
      </c>
      <c r="AK29" s="27">
        <v>1.0859000000000001</v>
      </c>
      <c r="AL29" s="27">
        <v>0.74319999999999997</v>
      </c>
      <c r="AM29" s="27">
        <v>0.84330000000000005</v>
      </c>
      <c r="AN29" s="27">
        <v>0.93510000000000004</v>
      </c>
      <c r="AO29" s="27">
        <v>0.97340000000000004</v>
      </c>
      <c r="AP29" s="27">
        <v>1.0813999999999999</v>
      </c>
      <c r="AQ29" s="27">
        <v>0.97399999999999998</v>
      </c>
      <c r="AR29" s="27">
        <v>0.5978</v>
      </c>
      <c r="AS29" s="27">
        <v>1.0813999999999999</v>
      </c>
      <c r="AT29" s="27">
        <v>0.50460000000000005</v>
      </c>
      <c r="AU29" s="27">
        <v>0.92520000000000002</v>
      </c>
      <c r="AV29" s="27">
        <v>0.83899999999999997</v>
      </c>
      <c r="AW29" s="27">
        <v>0.71330000000000005</v>
      </c>
      <c r="AX29" s="27">
        <v>0.68959999999999999</v>
      </c>
      <c r="AY29" s="27">
        <v>0.68899999999999995</v>
      </c>
      <c r="AZ29" s="27">
        <v>1.0058</v>
      </c>
      <c r="BA29" s="27">
        <v>1.1465000000000001</v>
      </c>
      <c r="BB29" s="27">
        <v>1.0965</v>
      </c>
      <c r="BC29" s="27">
        <v>1.95</v>
      </c>
      <c r="BD29" s="27">
        <v>0.96089999999999998</v>
      </c>
      <c r="BE29" s="27">
        <v>1.0815999999999999</v>
      </c>
      <c r="BF29" s="27">
        <v>0.97950000000000004</v>
      </c>
      <c r="BH29" s="7">
        <v>23</v>
      </c>
      <c r="BI29" s="11">
        <v>1.1119000000000001</v>
      </c>
      <c r="BJ29" s="11">
        <v>0.79459999999999997</v>
      </c>
      <c r="BK29" s="11">
        <v>1.1277999999999999</v>
      </c>
      <c r="BL29" s="11">
        <v>1.0591999999999999</v>
      </c>
      <c r="BM29" s="11">
        <v>0.65659999999999996</v>
      </c>
      <c r="BN29" s="11">
        <v>1.0538000000000001</v>
      </c>
      <c r="BO29" s="11">
        <v>1.0589</v>
      </c>
      <c r="BP29" s="11">
        <v>1.1236999999999999</v>
      </c>
      <c r="BQ29" s="11">
        <v>1.0943000000000001</v>
      </c>
      <c r="BR29" s="11">
        <v>1.1921999999999999</v>
      </c>
      <c r="BS29" s="11">
        <v>0.79879999999999995</v>
      </c>
      <c r="BT29" s="11">
        <v>0.92100000000000004</v>
      </c>
      <c r="BU29" s="11">
        <v>1.0682</v>
      </c>
      <c r="BV29" s="11">
        <v>0.84140000000000004</v>
      </c>
      <c r="BW29" s="11">
        <v>1.3373999999999999</v>
      </c>
      <c r="BX29" s="11">
        <v>0.89610000000000001</v>
      </c>
      <c r="BY29" s="11">
        <v>1.101</v>
      </c>
      <c r="BZ29" s="11">
        <v>1.2537</v>
      </c>
      <c r="CA29" s="11">
        <v>0.91659999999999997</v>
      </c>
      <c r="CB29" s="11">
        <v>1.1215999999999999</v>
      </c>
      <c r="CC29" s="11">
        <v>0.80359999999999998</v>
      </c>
      <c r="CD29" s="11">
        <v>0.57909999999999995</v>
      </c>
      <c r="CE29" s="11">
        <v>0.80649999999999999</v>
      </c>
      <c r="CF29" s="11">
        <v>1.1592</v>
      </c>
      <c r="CG29" s="11">
        <v>1.7410000000000001</v>
      </c>
      <c r="CH29" s="11">
        <v>1.1257999999999999</v>
      </c>
      <c r="CI29" s="11">
        <v>0.87770000000000004</v>
      </c>
      <c r="CJ29" s="11">
        <v>0.4385</v>
      </c>
      <c r="CK29" s="11">
        <v>0.94310000000000005</v>
      </c>
      <c r="CL29" s="11">
        <v>0.96579999999999999</v>
      </c>
      <c r="CM29" s="11">
        <v>1.4037999999999999</v>
      </c>
      <c r="CN29" s="11">
        <v>1.2386999999999999</v>
      </c>
      <c r="CO29" s="11">
        <v>0.62680000000000002</v>
      </c>
      <c r="CP29" s="11">
        <v>0.81740000000000002</v>
      </c>
      <c r="CQ29" s="11">
        <v>0.89670000000000005</v>
      </c>
      <c r="CR29" s="11">
        <v>0.76839999999999997</v>
      </c>
      <c r="CS29" s="11">
        <v>0.83950000000000002</v>
      </c>
      <c r="CT29" s="11">
        <v>0.72829999999999995</v>
      </c>
      <c r="CU29" s="11">
        <v>0.71830000000000005</v>
      </c>
      <c r="CV29" s="11">
        <v>0.62890000000000001</v>
      </c>
      <c r="CW29" s="11">
        <v>0.7853</v>
      </c>
      <c r="CX29" s="11">
        <v>1.1291</v>
      </c>
      <c r="CY29" s="11">
        <v>0.75290000000000001</v>
      </c>
      <c r="CZ29" s="11">
        <v>1.1523000000000001</v>
      </c>
      <c r="DA29" s="11">
        <v>0.71160000000000001</v>
      </c>
      <c r="DC29" s="7">
        <f>BH29</f>
        <v>23</v>
      </c>
      <c r="DD29" s="29">
        <v>0.95620000000000005</v>
      </c>
      <c r="DE29" s="29">
        <v>1.1555</v>
      </c>
      <c r="DF29" s="29">
        <v>1.2304999999999999</v>
      </c>
      <c r="DG29" s="29">
        <v>0.93300000000000005</v>
      </c>
      <c r="DH29" s="29">
        <v>0.89539999999999997</v>
      </c>
      <c r="DI29" s="29">
        <v>1.0159</v>
      </c>
      <c r="DJ29" s="29">
        <v>0.91620000000000001</v>
      </c>
      <c r="DK29" s="29">
        <v>0.90029999999999999</v>
      </c>
      <c r="DL29" s="29">
        <v>0.7429</v>
      </c>
      <c r="DM29" s="29">
        <v>0.90100000000000002</v>
      </c>
      <c r="DN29" s="29">
        <v>0.8569</v>
      </c>
      <c r="DO29" s="29">
        <v>0.80530000000000002</v>
      </c>
      <c r="DP29" s="29">
        <v>0.77600000000000002</v>
      </c>
      <c r="DQ29" s="29">
        <v>0.89029999999999998</v>
      </c>
      <c r="DR29" s="29">
        <v>0.8115</v>
      </c>
      <c r="DS29" s="29">
        <v>1.018</v>
      </c>
      <c r="DT29" s="29">
        <v>0.91990000000000005</v>
      </c>
      <c r="DU29" s="29">
        <v>0.81179999999999997</v>
      </c>
      <c r="DV29" s="29">
        <v>0.91930000000000001</v>
      </c>
      <c r="DW29" s="29">
        <v>0.96379999999999999</v>
      </c>
      <c r="DX29" s="29">
        <v>1.0479000000000001</v>
      </c>
      <c r="DY29" s="29">
        <v>0.94210000000000005</v>
      </c>
      <c r="DZ29" s="29">
        <v>0.51539999999999997</v>
      </c>
      <c r="EA29" s="29">
        <v>0.81510000000000005</v>
      </c>
      <c r="EB29" s="29">
        <v>1.1097999999999999</v>
      </c>
      <c r="EC29" s="29">
        <v>0.59370000000000001</v>
      </c>
      <c r="ED29" s="29">
        <v>1.1612</v>
      </c>
      <c r="EE29" s="29">
        <v>0.67549999999999999</v>
      </c>
      <c r="EF29" s="29">
        <v>0.77439999999999998</v>
      </c>
      <c r="EG29" s="29">
        <v>1.1194</v>
      </c>
      <c r="EH29" s="29">
        <v>0.86580000000000001</v>
      </c>
      <c r="EI29" s="29">
        <v>0.80730000000000002</v>
      </c>
      <c r="EJ29" s="29">
        <v>0.93420000000000003</v>
      </c>
      <c r="EK29" s="29">
        <v>0.63880000000000003</v>
      </c>
      <c r="EL29" s="29">
        <v>0.7379</v>
      </c>
      <c r="EM29" s="29">
        <v>0.56340000000000001</v>
      </c>
      <c r="EN29" s="29">
        <v>1.0285</v>
      </c>
      <c r="EO29" s="29">
        <v>0.51839999999999997</v>
      </c>
      <c r="EP29" s="29">
        <v>0.67820000000000003</v>
      </c>
      <c r="EQ29" s="29">
        <v>0.68889999999999996</v>
      </c>
      <c r="ER29" s="29">
        <v>0.68220000000000003</v>
      </c>
      <c r="ES29" s="29">
        <v>0.95960000000000001</v>
      </c>
      <c r="ET29" s="29">
        <v>1.079</v>
      </c>
      <c r="EU29" s="29">
        <v>0.88360000000000005</v>
      </c>
      <c r="EV29" s="29">
        <v>1.2333000000000001</v>
      </c>
      <c r="EW29" s="29">
        <v>0.84589999999999999</v>
      </c>
      <c r="EX29" s="29">
        <v>1.0205</v>
      </c>
      <c r="EY29" s="29">
        <v>1.0724</v>
      </c>
      <c r="FA29" s="7">
        <f>DC29</f>
        <v>23</v>
      </c>
      <c r="FB29" s="30">
        <v>1.2624</v>
      </c>
      <c r="FC29" s="30">
        <v>0.84399999999999997</v>
      </c>
      <c r="FD29" s="30">
        <v>0.80720000000000003</v>
      </c>
      <c r="FE29" s="30">
        <v>0.9</v>
      </c>
      <c r="FF29" s="30">
        <v>0.87690000000000001</v>
      </c>
      <c r="FG29" s="30">
        <v>0.75219999999999998</v>
      </c>
      <c r="FH29" s="30">
        <v>0.82450000000000001</v>
      </c>
      <c r="FI29" s="30">
        <v>0.97009999999999996</v>
      </c>
      <c r="FJ29" s="30">
        <v>0.90939999999999999</v>
      </c>
      <c r="FK29" s="30">
        <v>1.0226999999999999</v>
      </c>
      <c r="FL29" s="30">
        <v>0.89700000000000002</v>
      </c>
      <c r="FM29" s="30">
        <v>0.82630000000000003</v>
      </c>
      <c r="FN29" s="30">
        <v>0.9556</v>
      </c>
      <c r="FO29" s="30">
        <v>0.63380000000000003</v>
      </c>
      <c r="FP29" s="30">
        <v>0.88849999999999996</v>
      </c>
      <c r="FQ29" s="30">
        <v>1.0197000000000001</v>
      </c>
      <c r="FR29" s="30">
        <v>1.0015000000000001</v>
      </c>
      <c r="FS29" s="30">
        <v>0.95099999999999996</v>
      </c>
      <c r="FT29" s="30">
        <v>0.94869999999999999</v>
      </c>
      <c r="FU29" s="30">
        <v>0.65329999999999999</v>
      </c>
      <c r="FV29" s="30">
        <v>0.82310000000000005</v>
      </c>
      <c r="FW29" s="30">
        <v>0.64980000000000004</v>
      </c>
      <c r="FX29" s="30">
        <v>0.8921</v>
      </c>
      <c r="FY29" s="30">
        <v>0.81569999999999998</v>
      </c>
      <c r="FZ29" s="30">
        <v>1.1156999999999999</v>
      </c>
      <c r="GA29" s="30">
        <v>0.87839999999999996</v>
      </c>
      <c r="GB29" s="30">
        <v>1.0943000000000001</v>
      </c>
      <c r="GC29" s="30">
        <v>0.58199999999999996</v>
      </c>
      <c r="GD29" s="30">
        <v>1.1402000000000001</v>
      </c>
      <c r="GE29" s="30">
        <v>0.94510000000000005</v>
      </c>
      <c r="GF29" s="30">
        <v>0.95479999999999998</v>
      </c>
      <c r="GG29" s="30">
        <v>1.0052000000000001</v>
      </c>
      <c r="GH29" s="30">
        <v>0.55800000000000005</v>
      </c>
      <c r="GI29" s="30">
        <v>0.80759999999999998</v>
      </c>
      <c r="GJ29" s="30">
        <v>0.83660000000000001</v>
      </c>
      <c r="GK29" s="30">
        <v>0.85550000000000004</v>
      </c>
      <c r="GL29" s="30">
        <v>0.67049999999999998</v>
      </c>
      <c r="GM29" s="30">
        <v>0.68310000000000004</v>
      </c>
      <c r="GN29" s="30">
        <v>0.68700000000000006</v>
      </c>
      <c r="GO29" s="30">
        <v>0.75</v>
      </c>
      <c r="GP29" s="30">
        <v>0.75070000000000003</v>
      </c>
      <c r="GQ29" s="30">
        <v>0.86560000000000004</v>
      </c>
      <c r="GR29" s="30">
        <v>0.71460000000000001</v>
      </c>
      <c r="GS29" s="30">
        <v>0.85119999999999996</v>
      </c>
      <c r="GT29" s="30">
        <v>0.7087</v>
      </c>
      <c r="GU29" s="30"/>
      <c r="GV29" s="30"/>
      <c r="GW29" s="30"/>
    </row>
    <row r="30" spans="1:205">
      <c r="A30" s="27">
        <f>AVERAGE(K30:BF30)</f>
        <v>0.95711458333333355</v>
      </c>
      <c r="B30" s="27">
        <f>STDEV(K30:BF30)</f>
        <v>0.2856283360917567</v>
      </c>
      <c r="C30" s="28">
        <f>AVERAGE(BI30:DA30)</f>
        <v>0.95209333333333335</v>
      </c>
      <c r="D30" s="28">
        <f>STDEV(BI30:DA30)</f>
        <v>0.24870193404957644</v>
      </c>
      <c r="E30" s="29">
        <f>AVERAGE(DD30:EY30)</f>
        <v>0.86943124999999988</v>
      </c>
      <c r="F30" s="29">
        <f>STDEV(DD30:EY30)</f>
        <v>0.18205367008081302</v>
      </c>
      <c r="G30" s="30">
        <f>AVERAGE(FB30:GV30)</f>
        <v>0.84719777777777772</v>
      </c>
      <c r="H30" s="30">
        <f>STDEV(FB30:GV30)</f>
        <v>0.15182110358889325</v>
      </c>
      <c r="J30" s="7">
        <v>24</v>
      </c>
      <c r="K30" s="27">
        <v>1.0754999999999999</v>
      </c>
      <c r="L30" s="27">
        <v>1.6474</v>
      </c>
      <c r="M30" s="27">
        <v>1.5761000000000001</v>
      </c>
      <c r="N30" s="27">
        <v>1.02</v>
      </c>
      <c r="O30" s="27">
        <v>0.80300000000000005</v>
      </c>
      <c r="P30" s="27">
        <v>1.0704</v>
      </c>
      <c r="Q30" s="27">
        <v>1.0209999999999999</v>
      </c>
      <c r="R30" s="27">
        <v>0.98950000000000005</v>
      </c>
      <c r="S30" s="27">
        <v>0.87290000000000001</v>
      </c>
      <c r="T30" s="27">
        <v>0.99550000000000005</v>
      </c>
      <c r="U30" s="27">
        <v>0.6613</v>
      </c>
      <c r="V30" s="27">
        <v>0.77510000000000001</v>
      </c>
      <c r="W30" s="27">
        <v>0.70850000000000002</v>
      </c>
      <c r="X30" s="27">
        <v>0.84309999999999996</v>
      </c>
      <c r="Y30" s="27">
        <v>0.77800000000000002</v>
      </c>
      <c r="Z30" s="27">
        <v>0.77880000000000005</v>
      </c>
      <c r="AA30" s="27">
        <v>0.85260000000000002</v>
      </c>
      <c r="AB30" s="27">
        <v>0.91290000000000004</v>
      </c>
      <c r="AC30" s="27">
        <v>0.879</v>
      </c>
      <c r="AD30" s="27">
        <v>0.99380000000000002</v>
      </c>
      <c r="AE30" s="27">
        <v>1.4426000000000001</v>
      </c>
      <c r="AF30" s="27">
        <v>1.2094</v>
      </c>
      <c r="AG30" s="27">
        <v>0.33160000000000001</v>
      </c>
      <c r="AH30" s="27">
        <v>0.85260000000000002</v>
      </c>
      <c r="AI30" s="27">
        <v>1.0788</v>
      </c>
      <c r="AJ30" s="27">
        <v>0.77459999999999996</v>
      </c>
      <c r="AK30" s="27">
        <v>1.1293</v>
      </c>
      <c r="AL30" s="27">
        <v>0.7429</v>
      </c>
      <c r="AM30" s="27">
        <v>0.83409999999999995</v>
      </c>
      <c r="AN30" s="27">
        <v>0.9728</v>
      </c>
      <c r="AO30" s="27">
        <v>0.97570000000000001</v>
      </c>
      <c r="AP30" s="27">
        <v>1.0255000000000001</v>
      </c>
      <c r="AQ30" s="27">
        <v>0.90859999999999996</v>
      </c>
      <c r="AR30" s="27">
        <v>0.58679999999999999</v>
      </c>
      <c r="AS30" s="27">
        <v>1.0135000000000001</v>
      </c>
      <c r="AT30" s="27">
        <v>0.4904</v>
      </c>
      <c r="AU30" s="27">
        <v>0.95940000000000003</v>
      </c>
      <c r="AV30" s="27">
        <v>0.81879999999999997</v>
      </c>
      <c r="AW30" s="27">
        <v>0.73180000000000001</v>
      </c>
      <c r="AX30" s="27">
        <v>0.72309999999999997</v>
      </c>
      <c r="AY30" s="27">
        <v>0.80030000000000001</v>
      </c>
      <c r="AZ30" s="27">
        <v>0.94469999999999998</v>
      </c>
      <c r="BA30" s="27">
        <v>1.1506000000000001</v>
      </c>
      <c r="BB30" s="27">
        <v>1.1039000000000001</v>
      </c>
      <c r="BC30" s="27">
        <v>2.0488</v>
      </c>
      <c r="BD30" s="27">
        <v>0.99429999999999996</v>
      </c>
      <c r="BE30" s="27">
        <v>1.0954999999999999</v>
      </c>
      <c r="BF30" s="27">
        <v>0.94669999999999999</v>
      </c>
      <c r="BH30" s="7">
        <v>24</v>
      </c>
      <c r="BI30" s="11">
        <v>1.0491999999999999</v>
      </c>
      <c r="BJ30" s="11">
        <v>0.75800000000000001</v>
      </c>
      <c r="BK30" s="11">
        <v>1.1661999999999999</v>
      </c>
      <c r="BL30" s="11">
        <v>1.0091000000000001</v>
      </c>
      <c r="BM30" s="11">
        <v>0.65490000000000004</v>
      </c>
      <c r="BN30" s="11">
        <v>0.96560000000000001</v>
      </c>
      <c r="BO30" s="11">
        <v>1.0492999999999999</v>
      </c>
      <c r="BP30" s="11">
        <v>1.133</v>
      </c>
      <c r="BQ30" s="11">
        <v>1.0479000000000001</v>
      </c>
      <c r="BR30" s="11">
        <v>1.1870000000000001</v>
      </c>
      <c r="BS30" s="11">
        <v>0.76919999999999999</v>
      </c>
      <c r="BT30" s="11">
        <v>0.91310000000000002</v>
      </c>
      <c r="BU30" s="11">
        <v>1.0727</v>
      </c>
      <c r="BV30" s="11">
        <v>0.86450000000000005</v>
      </c>
      <c r="BW30" s="11">
        <v>1.2255</v>
      </c>
      <c r="BX30" s="11">
        <v>0.87670000000000003</v>
      </c>
      <c r="BY30" s="11">
        <v>1.0579000000000001</v>
      </c>
      <c r="BZ30" s="11">
        <v>1.206</v>
      </c>
      <c r="CA30" s="11">
        <v>0.92559999999999998</v>
      </c>
      <c r="CB30" s="11">
        <v>1.0953999999999999</v>
      </c>
      <c r="CC30" s="11">
        <v>0.88249999999999995</v>
      </c>
      <c r="CD30" s="11">
        <v>0.59550000000000003</v>
      </c>
      <c r="CE30" s="11">
        <v>0.82289999999999996</v>
      </c>
      <c r="CF30" s="11">
        <v>1.1686000000000001</v>
      </c>
      <c r="CG30" s="11">
        <v>1.9100999999999999</v>
      </c>
      <c r="CH30" s="11">
        <v>1.1128</v>
      </c>
      <c r="CI30" s="11">
        <v>0.87529999999999997</v>
      </c>
      <c r="CJ30" s="11">
        <v>0.40699999999999997</v>
      </c>
      <c r="CK30" s="11">
        <v>0.88729999999999998</v>
      </c>
      <c r="CL30" s="11">
        <v>0.96099999999999997</v>
      </c>
      <c r="CM30" s="11">
        <v>1.3665</v>
      </c>
      <c r="CN30" s="11">
        <v>1.2148000000000001</v>
      </c>
      <c r="CO30" s="11">
        <v>0.67479999999999996</v>
      </c>
      <c r="CP30" s="11">
        <v>0.75860000000000005</v>
      </c>
      <c r="CQ30" s="11">
        <v>0.89410000000000001</v>
      </c>
      <c r="CR30" s="11">
        <v>0.77769999999999995</v>
      </c>
      <c r="CS30" s="11">
        <v>0.85070000000000001</v>
      </c>
      <c r="CT30" s="11">
        <v>0.74639999999999995</v>
      </c>
      <c r="CU30" s="11">
        <v>0.72109999999999996</v>
      </c>
      <c r="CV30" s="11">
        <v>0.62219999999999998</v>
      </c>
      <c r="CW30" s="11">
        <v>0.81569999999999998</v>
      </c>
      <c r="CX30" s="11">
        <v>1.0996999999999999</v>
      </c>
      <c r="CY30" s="11">
        <v>0.78159999999999996</v>
      </c>
      <c r="CZ30" s="11">
        <v>1.1296999999999999</v>
      </c>
      <c r="DA30" s="11">
        <v>0.74080000000000001</v>
      </c>
      <c r="DC30" s="7">
        <f>BH30</f>
        <v>24</v>
      </c>
      <c r="DD30" s="29">
        <v>0.91690000000000005</v>
      </c>
      <c r="DE30" s="29">
        <v>1.1753</v>
      </c>
      <c r="DF30" s="29">
        <v>1.1444000000000001</v>
      </c>
      <c r="DG30" s="29">
        <v>0.92649999999999999</v>
      </c>
      <c r="DH30" s="29">
        <v>0.84019999999999995</v>
      </c>
      <c r="DI30" s="29">
        <v>1.1000000000000001</v>
      </c>
      <c r="DJ30" s="29">
        <v>0.89939999999999998</v>
      </c>
      <c r="DK30" s="29">
        <v>0.89370000000000005</v>
      </c>
      <c r="DL30" s="29">
        <v>0.71240000000000003</v>
      </c>
      <c r="DM30" s="29">
        <v>0.90400000000000003</v>
      </c>
      <c r="DN30" s="29">
        <v>0.86870000000000003</v>
      </c>
      <c r="DO30" s="29">
        <v>0.78410000000000002</v>
      </c>
      <c r="DP30" s="29">
        <v>0.74919999999999998</v>
      </c>
      <c r="DQ30" s="29">
        <v>0.871</v>
      </c>
      <c r="DR30" s="29">
        <v>0.79749999999999999</v>
      </c>
      <c r="DS30" s="29">
        <v>1.0316000000000001</v>
      </c>
      <c r="DT30" s="29">
        <v>0.85940000000000005</v>
      </c>
      <c r="DU30" s="29">
        <v>0.79630000000000001</v>
      </c>
      <c r="DV30" s="29">
        <v>0.88849999999999996</v>
      </c>
      <c r="DW30" s="29">
        <v>0.96940000000000004</v>
      </c>
      <c r="DX30" s="29">
        <v>1.0921000000000001</v>
      </c>
      <c r="DY30" s="29">
        <v>0.86880000000000002</v>
      </c>
      <c r="DZ30" s="29">
        <v>0.5181</v>
      </c>
      <c r="EA30" s="29">
        <v>0.8145</v>
      </c>
      <c r="EB30" s="29">
        <v>1.1298999999999999</v>
      </c>
      <c r="EC30" s="29">
        <v>0.61309999999999998</v>
      </c>
      <c r="ED30" s="29">
        <v>1.2139</v>
      </c>
      <c r="EE30" s="29">
        <v>0.66600000000000004</v>
      </c>
      <c r="EF30" s="29">
        <v>0.76949999999999996</v>
      </c>
      <c r="EG30" s="29">
        <v>1.0199</v>
      </c>
      <c r="EH30" s="29">
        <v>0.85250000000000004</v>
      </c>
      <c r="EI30" s="29">
        <v>0.71050000000000002</v>
      </c>
      <c r="EJ30" s="29">
        <v>0.86950000000000005</v>
      </c>
      <c r="EK30" s="29">
        <v>0.58940000000000003</v>
      </c>
      <c r="EL30" s="29">
        <v>0.73740000000000006</v>
      </c>
      <c r="EM30" s="29">
        <v>0.5534</v>
      </c>
      <c r="EN30" s="29">
        <v>1.0428999999999999</v>
      </c>
      <c r="EO30" s="29">
        <v>0.49330000000000002</v>
      </c>
      <c r="EP30" s="29">
        <v>0.62019999999999997</v>
      </c>
      <c r="EQ30" s="29">
        <v>0.72570000000000001</v>
      </c>
      <c r="ER30" s="29">
        <v>0.69630000000000003</v>
      </c>
      <c r="ES30" s="29">
        <v>0.90559999999999996</v>
      </c>
      <c r="ET30" s="29">
        <v>1.1097999999999999</v>
      </c>
      <c r="EU30" s="29">
        <v>0.89</v>
      </c>
      <c r="EV30" s="29">
        <v>1.1996</v>
      </c>
      <c r="EW30" s="29">
        <v>0.83320000000000005</v>
      </c>
      <c r="EX30" s="29">
        <v>1.0503</v>
      </c>
      <c r="EY30" s="29">
        <v>1.0187999999999999</v>
      </c>
      <c r="FA30" s="7">
        <f>DC30</f>
        <v>24</v>
      </c>
      <c r="FB30" s="30">
        <v>1.2495000000000001</v>
      </c>
      <c r="FC30" s="30">
        <v>0.80459999999999998</v>
      </c>
      <c r="FD30" s="30">
        <v>0.80669999999999997</v>
      </c>
      <c r="FE30" s="30">
        <v>0.84360000000000002</v>
      </c>
      <c r="FF30" s="30">
        <v>0.86299999999999999</v>
      </c>
      <c r="FG30" s="30">
        <v>0.72619999999999996</v>
      </c>
      <c r="FH30" s="30">
        <v>0.80840000000000001</v>
      </c>
      <c r="FI30" s="30">
        <v>0.99399999999999999</v>
      </c>
      <c r="FJ30" s="30">
        <v>0.83760000000000001</v>
      </c>
      <c r="FK30" s="30">
        <v>1.0359</v>
      </c>
      <c r="FL30" s="30">
        <v>0.88890000000000002</v>
      </c>
      <c r="FM30" s="30">
        <v>0.82969999999999999</v>
      </c>
      <c r="FN30" s="30">
        <v>0.9627</v>
      </c>
      <c r="FO30" s="30">
        <v>0.64570000000000005</v>
      </c>
      <c r="FP30" s="30">
        <v>0.82389999999999997</v>
      </c>
      <c r="FQ30" s="30">
        <v>0.97889999999999999</v>
      </c>
      <c r="FR30" s="30">
        <v>1.0051000000000001</v>
      </c>
      <c r="FS30" s="30">
        <v>0.95830000000000004</v>
      </c>
      <c r="FT30" s="30">
        <v>0.9637</v>
      </c>
      <c r="FU30" s="30">
        <v>0.64590000000000003</v>
      </c>
      <c r="FV30" s="30">
        <v>0.87719999999999998</v>
      </c>
      <c r="FW30" s="30">
        <v>0.64349999999999996</v>
      </c>
      <c r="FX30" s="30">
        <v>0.92090000000000005</v>
      </c>
      <c r="FY30" s="30">
        <v>0.82110000000000005</v>
      </c>
      <c r="FZ30" s="30">
        <v>1.1714</v>
      </c>
      <c r="GA30" s="30">
        <v>0.83460000000000001</v>
      </c>
      <c r="GB30" s="30">
        <v>1.0873999999999999</v>
      </c>
      <c r="GC30" s="30">
        <v>0.53620000000000001</v>
      </c>
      <c r="GD30" s="30">
        <v>1.0404</v>
      </c>
      <c r="GE30" s="30">
        <v>0.94840000000000002</v>
      </c>
      <c r="GF30" s="30">
        <v>0.93120000000000003</v>
      </c>
      <c r="GG30" s="30">
        <v>0.99819999999999998</v>
      </c>
      <c r="GH30" s="30">
        <v>0.5716</v>
      </c>
      <c r="GI30" s="30">
        <v>0.77</v>
      </c>
      <c r="GJ30" s="30">
        <v>0.85070000000000001</v>
      </c>
      <c r="GK30" s="30">
        <v>0.82979999999999998</v>
      </c>
      <c r="GL30" s="30">
        <v>0.64259999999999995</v>
      </c>
      <c r="GM30" s="30">
        <v>0.69810000000000005</v>
      </c>
      <c r="GN30" s="30">
        <v>0.67710000000000004</v>
      </c>
      <c r="GO30" s="30">
        <v>0.71020000000000005</v>
      </c>
      <c r="GP30" s="30">
        <v>0.79259999999999997</v>
      </c>
      <c r="GQ30" s="30">
        <v>0.81359999999999999</v>
      </c>
      <c r="GR30" s="30">
        <v>0.71989999999999998</v>
      </c>
      <c r="GS30" s="30">
        <v>0.81110000000000004</v>
      </c>
      <c r="GT30" s="30">
        <v>0.75380000000000003</v>
      </c>
      <c r="GU30" s="30"/>
      <c r="GV30" s="30"/>
      <c r="GW30" s="30"/>
    </row>
    <row r="31" spans="1:205">
      <c r="A31" s="27">
        <f>AVERAGE(K31:BF31)</f>
        <v>0.94436874999999987</v>
      </c>
      <c r="B31" s="27">
        <f>STDEV(K31:BF31)</f>
        <v>0.2814811094196315</v>
      </c>
      <c r="C31" s="28">
        <f>AVERAGE(BI31:DA31)</f>
        <v>0.94511333333333325</v>
      </c>
      <c r="D31" s="28">
        <f>STDEV(BI31:DA31)</f>
        <v>0.2437343445788327</v>
      </c>
      <c r="E31" s="29">
        <f>AVERAGE(DD31:EY31)</f>
        <v>0.84818750000000021</v>
      </c>
      <c r="F31" s="29">
        <f>STDEV(DD31:EY31)</f>
        <v>0.17875529526452108</v>
      </c>
      <c r="G31" s="30">
        <f>AVERAGE(FB31:GV31)</f>
        <v>0.83523777777777786</v>
      </c>
      <c r="H31" s="30">
        <f>STDEV(FB31:GV31)</f>
        <v>0.15436585127677721</v>
      </c>
      <c r="J31" s="7">
        <v>25</v>
      </c>
      <c r="K31" s="27">
        <v>1.1016999999999999</v>
      </c>
      <c r="L31" s="27">
        <v>1.5575000000000001</v>
      </c>
      <c r="M31" s="27">
        <v>1.5486</v>
      </c>
      <c r="N31" s="27">
        <v>0.99529999999999996</v>
      </c>
      <c r="O31" s="27">
        <v>0.82369999999999999</v>
      </c>
      <c r="P31" s="27">
        <v>1.0398000000000001</v>
      </c>
      <c r="Q31" s="27">
        <v>1.0343</v>
      </c>
      <c r="R31" s="27">
        <v>1.0099</v>
      </c>
      <c r="S31" s="27">
        <v>0.85850000000000004</v>
      </c>
      <c r="T31" s="27">
        <v>1.0085</v>
      </c>
      <c r="U31" s="27">
        <v>0.65080000000000005</v>
      </c>
      <c r="V31" s="27">
        <v>0.77449999999999997</v>
      </c>
      <c r="W31" s="27">
        <v>0.68140000000000001</v>
      </c>
      <c r="X31" s="27">
        <v>0.80459999999999998</v>
      </c>
      <c r="Y31" s="27">
        <v>0.75870000000000004</v>
      </c>
      <c r="Z31" s="27">
        <v>0.80179999999999996</v>
      </c>
      <c r="AA31" s="27">
        <v>0.86009999999999998</v>
      </c>
      <c r="AB31" s="27">
        <v>0.91559999999999997</v>
      </c>
      <c r="AC31" s="27">
        <v>0.87370000000000003</v>
      </c>
      <c r="AD31" s="27">
        <v>0.98519999999999996</v>
      </c>
      <c r="AE31" s="27">
        <v>1.4218</v>
      </c>
      <c r="AF31" s="27">
        <v>1.1808000000000001</v>
      </c>
      <c r="AG31" s="27">
        <v>0.33100000000000002</v>
      </c>
      <c r="AH31" s="27">
        <v>0.87619999999999998</v>
      </c>
      <c r="AI31" s="27">
        <v>1.0793999999999999</v>
      </c>
      <c r="AJ31" s="27">
        <v>0.59089999999999998</v>
      </c>
      <c r="AK31" s="27">
        <v>1.1604000000000001</v>
      </c>
      <c r="AL31" s="27">
        <v>0.75039999999999996</v>
      </c>
      <c r="AM31" s="27">
        <v>0.81889999999999996</v>
      </c>
      <c r="AN31" s="27">
        <v>0.99639999999999995</v>
      </c>
      <c r="AO31" s="27">
        <v>0.95589999999999997</v>
      </c>
      <c r="AP31" s="27">
        <v>1.0893999999999999</v>
      </c>
      <c r="AQ31" s="27">
        <v>1.0099</v>
      </c>
      <c r="AR31" s="27">
        <v>0.57750000000000001</v>
      </c>
      <c r="AS31" s="27">
        <v>1.0214000000000001</v>
      </c>
      <c r="AT31" s="27">
        <v>0.48</v>
      </c>
      <c r="AU31" s="27">
        <v>0.87309999999999999</v>
      </c>
      <c r="AV31" s="27">
        <v>0.7954</v>
      </c>
      <c r="AW31" s="27">
        <v>0.70669999999999999</v>
      </c>
      <c r="AX31" s="27">
        <v>0.71440000000000003</v>
      </c>
      <c r="AY31" s="27">
        <v>0.77869999999999995</v>
      </c>
      <c r="AZ31" s="27">
        <v>0.93879999999999997</v>
      </c>
      <c r="BA31" s="27">
        <v>1.0444</v>
      </c>
      <c r="BB31" s="27">
        <v>1.0936999999999999</v>
      </c>
      <c r="BC31" s="27">
        <v>2.0089000000000001</v>
      </c>
      <c r="BD31" s="27">
        <v>0.97209999999999996</v>
      </c>
      <c r="BE31" s="27">
        <v>1.0531999999999999</v>
      </c>
      <c r="BF31" s="27">
        <v>0.92579999999999996</v>
      </c>
      <c r="BH31" s="7">
        <v>25</v>
      </c>
      <c r="BI31" s="11">
        <v>0.92869999999999997</v>
      </c>
      <c r="BJ31" s="11">
        <v>0.72160000000000002</v>
      </c>
      <c r="BK31" s="11">
        <v>1.1558999999999999</v>
      </c>
      <c r="BL31" s="11">
        <v>1.0481</v>
      </c>
      <c r="BM31" s="11">
        <v>0.6653</v>
      </c>
      <c r="BN31" s="11">
        <v>0.95569999999999999</v>
      </c>
      <c r="BO31" s="11">
        <v>1.0507</v>
      </c>
      <c r="BP31" s="11">
        <v>1.0705</v>
      </c>
      <c r="BQ31" s="11">
        <v>1.1026</v>
      </c>
      <c r="BR31" s="11">
        <v>1.1869000000000001</v>
      </c>
      <c r="BS31" s="11">
        <v>0.73939999999999995</v>
      </c>
      <c r="BT31" s="11">
        <v>0.90600000000000003</v>
      </c>
      <c r="BU31" s="11">
        <v>1.0954999999999999</v>
      </c>
      <c r="BV31" s="11">
        <v>0.83689999999999998</v>
      </c>
      <c r="BW31" s="11">
        <v>1.3325</v>
      </c>
      <c r="BX31" s="11">
        <v>0.98370000000000002</v>
      </c>
      <c r="BY31" s="11">
        <v>1.0357000000000001</v>
      </c>
      <c r="BZ31" s="11">
        <v>1.1768000000000001</v>
      </c>
      <c r="CA31" s="11">
        <v>0.87280000000000002</v>
      </c>
      <c r="CB31" s="11">
        <v>1.0754999999999999</v>
      </c>
      <c r="CC31" s="11">
        <v>0.81769999999999998</v>
      </c>
      <c r="CD31" s="11">
        <v>0.63019999999999998</v>
      </c>
      <c r="CE31" s="11">
        <v>0.82120000000000004</v>
      </c>
      <c r="CF31" s="11">
        <v>1.0711999999999999</v>
      </c>
      <c r="CG31" s="11">
        <v>1.8110999999999999</v>
      </c>
      <c r="CH31" s="11">
        <v>1.0604</v>
      </c>
      <c r="CI31" s="11">
        <v>0.98440000000000005</v>
      </c>
      <c r="CJ31" s="11">
        <v>0.41820000000000002</v>
      </c>
      <c r="CK31" s="11">
        <v>0.89229999999999998</v>
      </c>
      <c r="CL31" s="11">
        <v>0.90210000000000001</v>
      </c>
      <c r="CM31" s="11">
        <v>1.4071</v>
      </c>
      <c r="CN31" s="11">
        <v>1.2619</v>
      </c>
      <c r="CO31" s="11">
        <v>0.65580000000000005</v>
      </c>
      <c r="CP31" s="11">
        <v>0.80759999999999998</v>
      </c>
      <c r="CQ31" s="11">
        <v>0.85429999999999995</v>
      </c>
      <c r="CR31" s="11">
        <v>0.77029999999999998</v>
      </c>
      <c r="CS31" s="11">
        <v>0.85089999999999999</v>
      </c>
      <c r="CT31" s="11">
        <v>0.73089999999999999</v>
      </c>
      <c r="CU31" s="11">
        <v>0.72119999999999995</v>
      </c>
      <c r="CV31" s="11">
        <v>0.59289999999999998</v>
      </c>
      <c r="CW31" s="11">
        <v>0.8165</v>
      </c>
      <c r="CX31" s="11">
        <v>1.1223000000000001</v>
      </c>
      <c r="CY31" s="11">
        <v>0.80600000000000005</v>
      </c>
      <c r="CZ31" s="11">
        <v>1.0577000000000001</v>
      </c>
      <c r="DA31" s="11">
        <v>0.72509999999999997</v>
      </c>
      <c r="DC31" s="7">
        <f>BH31</f>
        <v>25</v>
      </c>
      <c r="DD31" s="29">
        <v>0.91910000000000003</v>
      </c>
      <c r="DE31" s="29">
        <v>1.1294</v>
      </c>
      <c r="DF31" s="29">
        <v>1.1003000000000001</v>
      </c>
      <c r="DG31" s="29">
        <v>0.89319999999999999</v>
      </c>
      <c r="DH31" s="29">
        <v>0.82720000000000005</v>
      </c>
      <c r="DI31" s="29">
        <v>1.0290999999999999</v>
      </c>
      <c r="DJ31" s="29">
        <v>0.8982</v>
      </c>
      <c r="DK31" s="29">
        <v>0.89129999999999998</v>
      </c>
      <c r="DL31" s="29">
        <v>0.70150000000000001</v>
      </c>
      <c r="DM31" s="29">
        <v>0.91759999999999997</v>
      </c>
      <c r="DN31" s="29">
        <v>0.82940000000000003</v>
      </c>
      <c r="DO31" s="29">
        <v>0.77470000000000006</v>
      </c>
      <c r="DP31" s="29">
        <v>0.69210000000000005</v>
      </c>
      <c r="DQ31" s="29">
        <v>0.84730000000000005</v>
      </c>
      <c r="DR31" s="29">
        <v>0.76729999999999998</v>
      </c>
      <c r="DS31" s="29">
        <v>1.0265</v>
      </c>
      <c r="DT31" s="29">
        <v>0.78700000000000003</v>
      </c>
      <c r="DU31" s="29">
        <v>0.81489999999999996</v>
      </c>
      <c r="DV31" s="29">
        <v>0.88200000000000001</v>
      </c>
      <c r="DW31" s="29">
        <v>0.95289999999999997</v>
      </c>
      <c r="DX31" s="29">
        <v>1.0544</v>
      </c>
      <c r="DY31" s="29">
        <v>0.82989999999999997</v>
      </c>
      <c r="DZ31" s="29">
        <v>0.50390000000000001</v>
      </c>
      <c r="EA31" s="29">
        <v>0.8034</v>
      </c>
      <c r="EB31" s="29">
        <v>1.1298999999999999</v>
      </c>
      <c r="EC31" s="29">
        <v>0.5927</v>
      </c>
      <c r="ED31" s="29">
        <v>1.1668000000000001</v>
      </c>
      <c r="EE31" s="29">
        <v>0.65680000000000005</v>
      </c>
      <c r="EF31" s="29">
        <v>0.75819999999999999</v>
      </c>
      <c r="EG31" s="29">
        <v>1.0838000000000001</v>
      </c>
      <c r="EH31" s="29">
        <v>0.86060000000000003</v>
      </c>
      <c r="EI31" s="29">
        <v>0.67710000000000004</v>
      </c>
      <c r="EJ31" s="29">
        <v>0.95989999999999998</v>
      </c>
      <c r="EK31" s="29">
        <v>0.63500000000000001</v>
      </c>
      <c r="EL31" s="29">
        <v>0.71530000000000005</v>
      </c>
      <c r="EM31" s="29">
        <v>0.49959999999999999</v>
      </c>
      <c r="EN31" s="29">
        <v>0.95140000000000002</v>
      </c>
      <c r="EO31" s="29">
        <v>0.4657</v>
      </c>
      <c r="EP31" s="29">
        <v>0.5615</v>
      </c>
      <c r="EQ31" s="29">
        <v>0.70099999999999996</v>
      </c>
      <c r="ER31" s="29">
        <v>0.6673</v>
      </c>
      <c r="ES31" s="29">
        <v>0.89549999999999996</v>
      </c>
      <c r="ET31" s="29">
        <v>1.0152000000000001</v>
      </c>
      <c r="EU31" s="29">
        <v>0.84489999999999998</v>
      </c>
      <c r="EV31" s="29">
        <v>1.1794</v>
      </c>
      <c r="EW31" s="29">
        <v>0.87350000000000005</v>
      </c>
      <c r="EX31" s="29">
        <v>0.9909</v>
      </c>
      <c r="EY31" s="29">
        <v>0.95840000000000003</v>
      </c>
      <c r="FA31" s="7">
        <f>DC31</f>
        <v>25</v>
      </c>
      <c r="FB31" s="30">
        <v>1.1734</v>
      </c>
      <c r="FC31" s="30">
        <v>0.8054</v>
      </c>
      <c r="FD31" s="30">
        <v>0.78339999999999999</v>
      </c>
      <c r="FE31" s="30">
        <v>0.89449999999999996</v>
      </c>
      <c r="FF31" s="30">
        <v>0.86329999999999996</v>
      </c>
      <c r="FG31" s="30">
        <v>0.71599999999999997</v>
      </c>
      <c r="FH31" s="30">
        <v>0.7913</v>
      </c>
      <c r="FI31" s="30">
        <v>0.89249999999999996</v>
      </c>
      <c r="FJ31" s="30">
        <v>0.86219999999999997</v>
      </c>
      <c r="FK31" s="30">
        <v>1.0324</v>
      </c>
      <c r="FL31" s="30">
        <v>0.90400000000000003</v>
      </c>
      <c r="FM31" s="30">
        <v>0.79779999999999995</v>
      </c>
      <c r="FN31" s="30">
        <v>0.96640000000000004</v>
      </c>
      <c r="FO31" s="30">
        <v>0.60319999999999996</v>
      </c>
      <c r="FP31" s="30">
        <v>0.82889999999999997</v>
      </c>
      <c r="FQ31" s="30">
        <v>0.99909999999999999</v>
      </c>
      <c r="FR31" s="30">
        <v>0.96389999999999998</v>
      </c>
      <c r="FS31" s="30">
        <v>0.94589999999999996</v>
      </c>
      <c r="FT31" s="30">
        <v>0.93320000000000003</v>
      </c>
      <c r="FU31" s="30">
        <v>0.61240000000000006</v>
      </c>
      <c r="FV31" s="30">
        <v>0.77800000000000002</v>
      </c>
      <c r="FW31" s="30">
        <v>0.66590000000000005</v>
      </c>
      <c r="FX31" s="30">
        <v>0.90480000000000005</v>
      </c>
      <c r="FY31" s="30">
        <v>0.82830000000000004</v>
      </c>
      <c r="FZ31" s="30">
        <v>1.1661999999999999</v>
      </c>
      <c r="GA31" s="30">
        <v>0.82330000000000003</v>
      </c>
      <c r="GB31" s="30">
        <v>1.1681999999999999</v>
      </c>
      <c r="GC31" s="30">
        <v>0.54800000000000004</v>
      </c>
      <c r="GD31" s="30">
        <v>1.0749</v>
      </c>
      <c r="GE31" s="30">
        <v>0.8629</v>
      </c>
      <c r="GF31" s="30">
        <v>0.95020000000000004</v>
      </c>
      <c r="GG31" s="30">
        <v>0.98909999999999998</v>
      </c>
      <c r="GH31" s="30">
        <v>0.56810000000000005</v>
      </c>
      <c r="GI31" s="30">
        <v>0.83340000000000003</v>
      </c>
      <c r="GJ31" s="30">
        <v>0.84109999999999996</v>
      </c>
      <c r="GK31" s="30">
        <v>0.84089999999999998</v>
      </c>
      <c r="GL31" s="30">
        <v>0.62270000000000003</v>
      </c>
      <c r="GM31" s="30">
        <v>0.66149999999999998</v>
      </c>
      <c r="GN31" s="30">
        <v>0.67210000000000003</v>
      </c>
      <c r="GO31" s="30">
        <v>0.69920000000000004</v>
      </c>
      <c r="GP31" s="30">
        <v>0.752</v>
      </c>
      <c r="GQ31" s="30">
        <v>0.80479999999999996</v>
      </c>
      <c r="GR31" s="30">
        <v>0.71709999999999996</v>
      </c>
      <c r="GS31" s="30">
        <v>0.74060000000000004</v>
      </c>
      <c r="GT31" s="30">
        <v>0.70320000000000005</v>
      </c>
      <c r="GU31" s="30"/>
      <c r="GV31" s="30"/>
      <c r="GW31" s="30"/>
    </row>
    <row r="32" spans="1:205">
      <c r="A32" s="27">
        <f>AVERAGE(K32:BF32)</f>
        <v>0.94131666666666647</v>
      </c>
      <c r="B32" s="27">
        <f>STDEV(K32:BF32)</f>
        <v>0.27805888656391425</v>
      </c>
      <c r="C32" s="28">
        <f>AVERAGE(BI32:DA32)</f>
        <v>0.93627111111111117</v>
      </c>
      <c r="D32" s="28">
        <f>STDEV(BI32:DA32)</f>
        <v>0.2347198791037188</v>
      </c>
      <c r="E32" s="29">
        <f>AVERAGE(DD32:EY32)</f>
        <v>0.82797083333333354</v>
      </c>
      <c r="F32" s="29">
        <f>STDEV(DD32:EY32)</f>
        <v>0.18674541773788922</v>
      </c>
      <c r="G32" s="30">
        <f>AVERAGE(FB32:GV32)</f>
        <v>0.81538888888888861</v>
      </c>
      <c r="H32" s="30">
        <f>STDEV(FB32:GV32)</f>
        <v>0.15862588093060487</v>
      </c>
      <c r="J32" s="7">
        <v>26</v>
      </c>
      <c r="K32" s="27">
        <v>1.1337999999999999</v>
      </c>
      <c r="L32" s="27">
        <v>1.5448</v>
      </c>
      <c r="M32" s="27">
        <v>1.5863</v>
      </c>
      <c r="N32" s="27">
        <v>0.98470000000000002</v>
      </c>
      <c r="O32" s="27">
        <v>0.80120000000000002</v>
      </c>
      <c r="P32" s="27">
        <v>1.0278</v>
      </c>
      <c r="Q32" s="27">
        <v>1.0057</v>
      </c>
      <c r="R32" s="27">
        <v>0.96199999999999997</v>
      </c>
      <c r="S32" s="27">
        <v>0.81340000000000001</v>
      </c>
      <c r="T32" s="27">
        <v>0.99709999999999999</v>
      </c>
      <c r="U32" s="27">
        <v>0.73670000000000002</v>
      </c>
      <c r="V32" s="27">
        <v>0.72609999999999997</v>
      </c>
      <c r="W32" s="27">
        <v>0.67359999999999998</v>
      </c>
      <c r="X32" s="27">
        <v>0.82299999999999995</v>
      </c>
      <c r="Y32" s="27">
        <v>0.71860000000000002</v>
      </c>
      <c r="Z32" s="27">
        <v>0.80830000000000002</v>
      </c>
      <c r="AA32" s="27">
        <v>0.90210000000000001</v>
      </c>
      <c r="AB32" s="27">
        <v>0.92800000000000005</v>
      </c>
      <c r="AC32" s="27">
        <v>0.81850000000000001</v>
      </c>
      <c r="AD32" s="27">
        <v>0.93579999999999997</v>
      </c>
      <c r="AE32" s="27">
        <v>1.4478</v>
      </c>
      <c r="AF32" s="27">
        <v>1.1791</v>
      </c>
      <c r="AG32" s="27">
        <v>0.31769999999999998</v>
      </c>
      <c r="AH32" s="27">
        <v>0.82350000000000001</v>
      </c>
      <c r="AI32" s="27">
        <v>1.0792999999999999</v>
      </c>
      <c r="AJ32" s="27">
        <v>0.61109999999999998</v>
      </c>
      <c r="AK32" s="27">
        <v>1.1124000000000001</v>
      </c>
      <c r="AL32" s="27">
        <v>0.746</v>
      </c>
      <c r="AM32" s="27">
        <v>0.80979999999999996</v>
      </c>
      <c r="AN32" s="27">
        <v>0.99660000000000004</v>
      </c>
      <c r="AO32" s="27">
        <v>0.97560000000000002</v>
      </c>
      <c r="AP32" s="27">
        <v>1.151</v>
      </c>
      <c r="AQ32" s="27">
        <v>0.96050000000000002</v>
      </c>
      <c r="AR32" s="27">
        <v>0.60560000000000003</v>
      </c>
      <c r="AS32" s="27">
        <v>1.0266999999999999</v>
      </c>
      <c r="AT32" s="27">
        <v>0.46150000000000002</v>
      </c>
      <c r="AU32" s="27">
        <v>0.90429999999999999</v>
      </c>
      <c r="AV32" s="27">
        <v>0.78400000000000003</v>
      </c>
      <c r="AW32" s="27">
        <v>0.69620000000000004</v>
      </c>
      <c r="AX32" s="27">
        <v>0.77849999999999997</v>
      </c>
      <c r="AY32" s="27">
        <v>0.84589999999999999</v>
      </c>
      <c r="AZ32" s="27">
        <v>0.89270000000000005</v>
      </c>
      <c r="BA32" s="27">
        <v>1.1726000000000001</v>
      </c>
      <c r="BB32" s="27">
        <v>1.111</v>
      </c>
      <c r="BC32" s="27">
        <v>1.9240999999999999</v>
      </c>
      <c r="BD32" s="27">
        <v>0.91039999999999999</v>
      </c>
      <c r="BE32" s="27">
        <v>1.0088999999999999</v>
      </c>
      <c r="BF32" s="27">
        <v>0.92290000000000005</v>
      </c>
      <c r="BH32" s="7">
        <v>26</v>
      </c>
      <c r="BI32" s="11">
        <v>0.96779999999999999</v>
      </c>
      <c r="BJ32" s="11">
        <v>0.65969999999999995</v>
      </c>
      <c r="BK32" s="11">
        <v>1.1740999999999999</v>
      </c>
      <c r="BL32" s="11">
        <v>1.0839000000000001</v>
      </c>
      <c r="BM32" s="11">
        <v>0.66830000000000001</v>
      </c>
      <c r="BN32" s="11">
        <v>0.97489999999999999</v>
      </c>
      <c r="BO32" s="11">
        <v>0.94489999999999996</v>
      </c>
      <c r="BP32" s="11">
        <v>1.1275999999999999</v>
      </c>
      <c r="BQ32" s="11">
        <v>1.0423</v>
      </c>
      <c r="BR32" s="11">
        <v>1.1742999999999999</v>
      </c>
      <c r="BS32" s="11">
        <v>0.72199999999999998</v>
      </c>
      <c r="BT32" s="11">
        <v>0.93340000000000001</v>
      </c>
      <c r="BU32" s="11">
        <v>1.0445</v>
      </c>
      <c r="BV32" s="11">
        <v>0.84089999999999998</v>
      </c>
      <c r="BW32" s="11">
        <v>1.2611000000000001</v>
      </c>
      <c r="BX32" s="11">
        <v>0.92459999999999998</v>
      </c>
      <c r="BY32" s="11">
        <v>1.0297000000000001</v>
      </c>
      <c r="BZ32" s="11">
        <v>1.1606000000000001</v>
      </c>
      <c r="CA32" s="11">
        <v>0.88049999999999995</v>
      </c>
      <c r="CB32" s="11">
        <v>1.0940000000000001</v>
      </c>
      <c r="CC32" s="11">
        <v>0.86929999999999996</v>
      </c>
      <c r="CD32" s="11">
        <v>0.60929999999999995</v>
      </c>
      <c r="CE32" s="11">
        <v>0.83909999999999996</v>
      </c>
      <c r="CF32" s="11">
        <v>1.052</v>
      </c>
      <c r="CG32" s="11">
        <v>1.6601999999999999</v>
      </c>
      <c r="CH32" s="11">
        <v>1.0920000000000001</v>
      </c>
      <c r="CI32" s="11">
        <v>1.0194000000000001</v>
      </c>
      <c r="CJ32" s="11">
        <v>0.3745</v>
      </c>
      <c r="CK32" s="11">
        <v>0.96319999999999995</v>
      </c>
      <c r="CL32" s="11">
        <v>0.86099999999999999</v>
      </c>
      <c r="CM32" s="11">
        <v>1.3883000000000001</v>
      </c>
      <c r="CN32" s="11">
        <v>1.234</v>
      </c>
      <c r="CO32" s="11">
        <v>0.58630000000000004</v>
      </c>
      <c r="CP32" s="11">
        <v>0.68769999999999998</v>
      </c>
      <c r="CQ32" s="11">
        <v>0.85409999999999997</v>
      </c>
      <c r="CR32" s="11">
        <v>0.77649999999999997</v>
      </c>
      <c r="CS32" s="11">
        <v>0.80310000000000004</v>
      </c>
      <c r="CT32" s="11">
        <v>0.75209999999999999</v>
      </c>
      <c r="CU32" s="11">
        <v>0.71130000000000004</v>
      </c>
      <c r="CV32" s="11">
        <v>0.59570000000000001</v>
      </c>
      <c r="CW32" s="11">
        <v>0.87329999999999997</v>
      </c>
      <c r="CX32" s="11">
        <v>1.1143000000000001</v>
      </c>
      <c r="CY32" s="11">
        <v>0.83720000000000006</v>
      </c>
      <c r="CZ32" s="11">
        <v>1.0867</v>
      </c>
      <c r="DA32" s="11">
        <v>0.78249999999999997</v>
      </c>
      <c r="DC32" s="7">
        <f>BH32</f>
        <v>26</v>
      </c>
      <c r="DD32" s="29">
        <v>0.95860000000000001</v>
      </c>
      <c r="DE32" s="29">
        <v>1.0905</v>
      </c>
      <c r="DF32" s="29">
        <v>1.1187</v>
      </c>
      <c r="DG32" s="29">
        <v>0.84460000000000002</v>
      </c>
      <c r="DH32" s="29">
        <v>0.7823</v>
      </c>
      <c r="DI32" s="29">
        <v>1.012</v>
      </c>
      <c r="DJ32" s="29">
        <v>0.81059999999999999</v>
      </c>
      <c r="DK32" s="29">
        <v>0.86780000000000002</v>
      </c>
      <c r="DL32" s="29">
        <v>0.64</v>
      </c>
      <c r="DM32" s="29">
        <v>0.92720000000000002</v>
      </c>
      <c r="DN32" s="29">
        <v>0.8216</v>
      </c>
      <c r="DO32" s="29">
        <v>0.75080000000000002</v>
      </c>
      <c r="DP32" s="29">
        <v>0.64339999999999997</v>
      </c>
      <c r="DQ32" s="29">
        <v>0.81620000000000004</v>
      </c>
      <c r="DR32" s="29">
        <v>0.72209999999999996</v>
      </c>
      <c r="DS32" s="29">
        <v>0.96689999999999998</v>
      </c>
      <c r="DT32" s="29">
        <v>0.83860000000000001</v>
      </c>
      <c r="DU32" s="29">
        <v>0.78310000000000002</v>
      </c>
      <c r="DV32" s="29">
        <v>0.80700000000000005</v>
      </c>
      <c r="DW32" s="29">
        <v>0.88929999999999998</v>
      </c>
      <c r="DX32" s="29">
        <v>1.0193000000000001</v>
      </c>
      <c r="DY32" s="29">
        <v>0.79710000000000003</v>
      </c>
      <c r="DZ32" s="29">
        <v>0.44090000000000001</v>
      </c>
      <c r="EA32" s="29">
        <v>0.73980000000000001</v>
      </c>
      <c r="EB32" s="29">
        <v>1.1536999999999999</v>
      </c>
      <c r="EC32" s="29">
        <v>0.5635</v>
      </c>
      <c r="ED32" s="29">
        <v>1.1042000000000001</v>
      </c>
      <c r="EE32" s="29">
        <v>0.62929999999999997</v>
      </c>
      <c r="EF32" s="29">
        <v>0.73199999999999998</v>
      </c>
      <c r="EG32" s="29">
        <v>1.1215999999999999</v>
      </c>
      <c r="EH32" s="29">
        <v>0.85799999999999998</v>
      </c>
      <c r="EI32" s="29">
        <v>0.65700000000000003</v>
      </c>
      <c r="EJ32" s="29">
        <v>0.93240000000000001</v>
      </c>
      <c r="EK32" s="29">
        <v>0.56899999999999995</v>
      </c>
      <c r="EL32" s="29">
        <v>0.67359999999999998</v>
      </c>
      <c r="EM32" s="29">
        <v>0.50839999999999996</v>
      </c>
      <c r="EN32" s="29">
        <v>0.99750000000000005</v>
      </c>
      <c r="EO32" s="29">
        <v>0.47349999999999998</v>
      </c>
      <c r="EP32" s="29">
        <v>0.57189999999999996</v>
      </c>
      <c r="EQ32" s="29">
        <v>0.72589999999999999</v>
      </c>
      <c r="ER32" s="29">
        <v>0.63719999999999999</v>
      </c>
      <c r="ES32" s="29">
        <v>0.86180000000000001</v>
      </c>
      <c r="ET32" s="29">
        <v>1.1249</v>
      </c>
      <c r="EU32" s="29">
        <v>0.8629</v>
      </c>
      <c r="EV32" s="29">
        <v>1.1366000000000001</v>
      </c>
      <c r="EW32" s="29">
        <v>0.8236</v>
      </c>
      <c r="EX32" s="29">
        <v>0.96260000000000001</v>
      </c>
      <c r="EY32" s="29">
        <v>0.97309999999999997</v>
      </c>
      <c r="FA32" s="7">
        <f>DC32</f>
        <v>26</v>
      </c>
      <c r="FB32" s="30">
        <v>1.1918</v>
      </c>
      <c r="FC32" s="30">
        <v>0.75090000000000001</v>
      </c>
      <c r="FD32" s="30">
        <v>0.76180000000000003</v>
      </c>
      <c r="FE32" s="30">
        <v>0.90259999999999996</v>
      </c>
      <c r="FF32" s="30">
        <v>0.85580000000000001</v>
      </c>
      <c r="FG32" s="30">
        <v>0.71319999999999995</v>
      </c>
      <c r="FH32" s="30">
        <v>0.70140000000000002</v>
      </c>
      <c r="FI32" s="30">
        <v>0.83919999999999995</v>
      </c>
      <c r="FJ32" s="30">
        <v>0.74719999999999998</v>
      </c>
      <c r="FK32" s="30">
        <v>0.9909</v>
      </c>
      <c r="FL32" s="30">
        <v>0.88639999999999997</v>
      </c>
      <c r="FM32" s="30">
        <v>0.83830000000000005</v>
      </c>
      <c r="FN32" s="30">
        <v>0.90429999999999999</v>
      </c>
      <c r="FO32" s="30">
        <v>0.61329999999999996</v>
      </c>
      <c r="FP32" s="30">
        <v>0.80469999999999997</v>
      </c>
      <c r="FQ32" s="30">
        <v>0.96350000000000002</v>
      </c>
      <c r="FR32" s="30">
        <v>0.95630000000000004</v>
      </c>
      <c r="FS32" s="30">
        <v>0.92779999999999996</v>
      </c>
      <c r="FT32" s="30">
        <v>0.98250000000000004</v>
      </c>
      <c r="FU32" s="30">
        <v>0.58320000000000005</v>
      </c>
      <c r="FV32" s="30">
        <v>0.7782</v>
      </c>
      <c r="FW32" s="30">
        <v>0.64729999999999999</v>
      </c>
      <c r="FX32" s="30">
        <v>0.90959999999999996</v>
      </c>
      <c r="FY32" s="30">
        <v>0.75170000000000003</v>
      </c>
      <c r="FZ32" s="30">
        <v>1.0121</v>
      </c>
      <c r="GA32" s="30">
        <v>0.81440000000000001</v>
      </c>
      <c r="GB32" s="30">
        <v>1.1961999999999999</v>
      </c>
      <c r="GC32" s="30">
        <v>0.49709999999999999</v>
      </c>
      <c r="GD32" s="30">
        <v>1.1281000000000001</v>
      </c>
      <c r="GE32" s="30">
        <v>0.83840000000000003</v>
      </c>
      <c r="GF32" s="30">
        <v>0.93030000000000002</v>
      </c>
      <c r="GG32" s="30">
        <v>0.97130000000000005</v>
      </c>
      <c r="GH32" s="30">
        <v>0.54079999999999995</v>
      </c>
      <c r="GI32" s="30">
        <v>0.74399999999999999</v>
      </c>
      <c r="GJ32" s="30">
        <v>0.84660000000000002</v>
      </c>
      <c r="GK32" s="30">
        <v>0.82579999999999998</v>
      </c>
      <c r="GL32" s="30">
        <v>0.55769999999999997</v>
      </c>
      <c r="GM32" s="30">
        <v>0.68779999999999997</v>
      </c>
      <c r="GN32" s="30">
        <v>0.6381</v>
      </c>
      <c r="GO32" s="30">
        <v>0.68420000000000003</v>
      </c>
      <c r="GP32" s="30">
        <v>0.7923</v>
      </c>
      <c r="GQ32" s="30">
        <v>0.78869999999999996</v>
      </c>
      <c r="GR32" s="30">
        <v>0.71079999999999999</v>
      </c>
      <c r="GS32" s="30">
        <v>0.74670000000000003</v>
      </c>
      <c r="GT32" s="30">
        <v>0.73919999999999997</v>
      </c>
      <c r="GU32" s="30"/>
      <c r="GV32" s="30"/>
      <c r="GW32" s="30"/>
    </row>
    <row r="33" spans="1:205">
      <c r="A33" s="27">
        <f>AVERAGE(K33:BF33)</f>
        <v>0.93452500000000016</v>
      </c>
      <c r="B33" s="27">
        <f>STDEV(K33:BF33)</f>
        <v>0.27730622638427915</v>
      </c>
      <c r="C33" s="28">
        <f>AVERAGE(BI33:DA33)</f>
        <v>0.94181777777777775</v>
      </c>
      <c r="D33" s="28">
        <f>STDEV(BI33:DA33)</f>
        <v>0.24940417843777632</v>
      </c>
      <c r="E33" s="29">
        <f>AVERAGE(DD33:EY33)</f>
        <v>0.80058541666666694</v>
      </c>
      <c r="F33" s="29">
        <f>STDEV(DD33:EY33)</f>
        <v>0.17999657442317513</v>
      </c>
      <c r="G33" s="30">
        <f>AVERAGE(FB33:GV33)</f>
        <v>0.80545777777777772</v>
      </c>
      <c r="H33" s="30">
        <f>STDEV(FB33:GV33)</f>
        <v>0.16031406603188914</v>
      </c>
      <c r="J33" s="7">
        <v>27</v>
      </c>
      <c r="K33" s="27">
        <v>1.1970000000000001</v>
      </c>
      <c r="L33" s="27">
        <v>1.4723999999999999</v>
      </c>
      <c r="M33" s="27">
        <v>1.4750000000000001</v>
      </c>
      <c r="N33" s="27">
        <v>0.97289999999999999</v>
      </c>
      <c r="O33" s="27">
        <v>0.83940000000000003</v>
      </c>
      <c r="P33" s="27">
        <v>0.98870000000000002</v>
      </c>
      <c r="Q33" s="27">
        <v>0.9698</v>
      </c>
      <c r="R33" s="27">
        <v>0.98970000000000002</v>
      </c>
      <c r="S33" s="27">
        <v>0.83530000000000004</v>
      </c>
      <c r="T33" s="27">
        <v>0.99539999999999995</v>
      </c>
      <c r="U33" s="27">
        <v>0.68489999999999995</v>
      </c>
      <c r="V33" s="27">
        <v>0.73529999999999995</v>
      </c>
      <c r="W33" s="27">
        <v>0.67169999999999996</v>
      </c>
      <c r="X33" s="27">
        <v>0.87609999999999999</v>
      </c>
      <c r="Y33" s="27">
        <v>0.7369</v>
      </c>
      <c r="Z33" s="27">
        <v>0.82740000000000002</v>
      </c>
      <c r="AA33" s="27">
        <v>0.81059999999999999</v>
      </c>
      <c r="AB33" s="27">
        <v>0.94210000000000005</v>
      </c>
      <c r="AC33" s="27">
        <v>0.80669999999999997</v>
      </c>
      <c r="AD33" s="27">
        <v>0.9365</v>
      </c>
      <c r="AE33" s="27">
        <v>1.4815</v>
      </c>
      <c r="AF33" s="27">
        <v>1.1797</v>
      </c>
      <c r="AG33" s="27">
        <v>0.29970000000000002</v>
      </c>
      <c r="AH33" s="27">
        <v>0.84809999999999997</v>
      </c>
      <c r="AI33" s="27">
        <v>1.1081000000000001</v>
      </c>
      <c r="AJ33" s="27">
        <v>0.51749999999999996</v>
      </c>
      <c r="AK33" s="27">
        <v>1.1022000000000001</v>
      </c>
      <c r="AL33" s="27">
        <v>0.7097</v>
      </c>
      <c r="AM33" s="27">
        <v>0.84840000000000004</v>
      </c>
      <c r="AN33" s="27">
        <v>0.90810000000000002</v>
      </c>
      <c r="AO33" s="27">
        <v>0.99480000000000002</v>
      </c>
      <c r="AP33" s="27">
        <v>1.1028</v>
      </c>
      <c r="AQ33" s="27">
        <v>0.94989999999999997</v>
      </c>
      <c r="AR33" s="27">
        <v>0.5948</v>
      </c>
      <c r="AS33" s="27">
        <v>1.0719000000000001</v>
      </c>
      <c r="AT33" s="27">
        <v>0.4894</v>
      </c>
      <c r="AU33" s="27">
        <v>0.86419999999999997</v>
      </c>
      <c r="AV33" s="27">
        <v>0.82820000000000005</v>
      </c>
      <c r="AW33" s="27">
        <v>0.68520000000000003</v>
      </c>
      <c r="AX33" s="27">
        <v>0.75329999999999997</v>
      </c>
      <c r="AY33" s="27">
        <v>0.83940000000000003</v>
      </c>
      <c r="AZ33" s="27">
        <v>0.91149999999999998</v>
      </c>
      <c r="BA33" s="27">
        <v>1.1318999999999999</v>
      </c>
      <c r="BB33" s="27">
        <v>1.1039000000000001</v>
      </c>
      <c r="BC33" s="27">
        <v>1.9631000000000001</v>
      </c>
      <c r="BD33" s="27">
        <v>0.88549999999999995</v>
      </c>
      <c r="BE33" s="27">
        <v>0.9758</v>
      </c>
      <c r="BF33" s="27">
        <v>0.94479999999999997</v>
      </c>
      <c r="BH33" s="7">
        <v>27</v>
      </c>
      <c r="BI33" s="11">
        <v>0.93959999999999999</v>
      </c>
      <c r="BJ33" s="11">
        <v>0.68710000000000004</v>
      </c>
      <c r="BK33" s="11">
        <v>1.1888000000000001</v>
      </c>
      <c r="BL33" s="11">
        <v>1.0649999999999999</v>
      </c>
      <c r="BM33" s="11">
        <v>0.67759999999999998</v>
      </c>
      <c r="BN33" s="11">
        <v>0.95409999999999995</v>
      </c>
      <c r="BO33" s="11">
        <v>1.0262</v>
      </c>
      <c r="BP33" s="11">
        <v>1.0637000000000001</v>
      </c>
      <c r="BQ33" s="11">
        <v>1.0286999999999999</v>
      </c>
      <c r="BR33" s="11">
        <v>1.1973</v>
      </c>
      <c r="BS33" s="11">
        <v>0.68569999999999998</v>
      </c>
      <c r="BT33" s="11">
        <v>0.98209999999999997</v>
      </c>
      <c r="BU33" s="11">
        <v>1.1194999999999999</v>
      </c>
      <c r="BV33" s="11">
        <v>0.81930000000000003</v>
      </c>
      <c r="BW33" s="11">
        <v>1.4209000000000001</v>
      </c>
      <c r="BX33" s="11">
        <v>1.0206</v>
      </c>
      <c r="BY33" s="11">
        <v>1.004</v>
      </c>
      <c r="BZ33" s="11">
        <v>1.1252</v>
      </c>
      <c r="CA33" s="11">
        <v>0.87039999999999995</v>
      </c>
      <c r="CB33" s="11">
        <v>1.0665</v>
      </c>
      <c r="CC33" s="11">
        <v>0.79730000000000001</v>
      </c>
      <c r="CD33" s="11">
        <v>0.61439999999999995</v>
      </c>
      <c r="CE33" s="11">
        <v>0.79520000000000002</v>
      </c>
      <c r="CF33" s="11">
        <v>1.0593999999999999</v>
      </c>
      <c r="CG33" s="11">
        <v>1.7214</v>
      </c>
      <c r="CH33" s="11">
        <v>1.1135999999999999</v>
      </c>
      <c r="CI33" s="11">
        <v>1.0068999999999999</v>
      </c>
      <c r="CJ33" s="11">
        <v>0.46479999999999999</v>
      </c>
      <c r="CK33" s="11">
        <v>0.98070000000000002</v>
      </c>
      <c r="CL33" s="11">
        <v>0.88490000000000002</v>
      </c>
      <c r="CM33" s="11">
        <v>1.4040999999999999</v>
      </c>
      <c r="CN33" s="11">
        <v>1.3153999999999999</v>
      </c>
      <c r="CO33" s="11">
        <v>0.59160000000000001</v>
      </c>
      <c r="CP33" s="11">
        <v>0.6714</v>
      </c>
      <c r="CQ33" s="11">
        <v>0.80420000000000003</v>
      </c>
      <c r="CR33" s="11">
        <v>0.77649999999999997</v>
      </c>
      <c r="CS33" s="11">
        <v>0.79239999999999999</v>
      </c>
      <c r="CT33" s="11">
        <v>0.75729999999999997</v>
      </c>
      <c r="CU33" s="11">
        <v>0.71340000000000003</v>
      </c>
      <c r="CV33" s="11">
        <v>0.56730000000000003</v>
      </c>
      <c r="CW33" s="11">
        <v>0.75170000000000003</v>
      </c>
      <c r="CX33" s="11">
        <v>1.0978000000000001</v>
      </c>
      <c r="CY33" s="11">
        <v>0.83460000000000001</v>
      </c>
      <c r="CZ33" s="11">
        <v>1.1477999999999999</v>
      </c>
      <c r="DA33" s="11">
        <v>0.77539999999999998</v>
      </c>
      <c r="DC33" s="7">
        <f>BH33</f>
        <v>27</v>
      </c>
      <c r="DD33" s="29">
        <v>0.98070000000000002</v>
      </c>
      <c r="DE33" s="29">
        <v>1.0686</v>
      </c>
      <c r="DF33" s="29">
        <v>1.0358000000000001</v>
      </c>
      <c r="DG33" s="29">
        <v>0.82240000000000002</v>
      </c>
      <c r="DH33" s="29">
        <v>0.8</v>
      </c>
      <c r="DI33" s="29">
        <v>0.95450000000000002</v>
      </c>
      <c r="DJ33" s="29">
        <v>0.77900000000000003</v>
      </c>
      <c r="DK33" s="29">
        <v>0.86890000000000001</v>
      </c>
      <c r="DL33" s="29">
        <v>0.63239999999999996</v>
      </c>
      <c r="DM33" s="29">
        <v>0.86629999999999996</v>
      </c>
      <c r="DN33" s="29">
        <v>0.76200000000000001</v>
      </c>
      <c r="DO33" s="29">
        <v>0.73870000000000002</v>
      </c>
      <c r="DP33" s="29">
        <v>0.60409999999999997</v>
      </c>
      <c r="DQ33" s="29">
        <v>0.85629999999999995</v>
      </c>
      <c r="DR33" s="29">
        <v>0.72909999999999997</v>
      </c>
      <c r="DS33" s="29">
        <v>0.94630000000000003</v>
      </c>
      <c r="DT33" s="29">
        <v>0.70699999999999996</v>
      </c>
      <c r="DU33" s="29">
        <v>0.75739999999999996</v>
      </c>
      <c r="DV33" s="29">
        <v>0.77459999999999996</v>
      </c>
      <c r="DW33" s="29">
        <v>0.83560000000000001</v>
      </c>
      <c r="DX33" s="29">
        <v>1.0223</v>
      </c>
      <c r="DY33" s="29">
        <v>0.78449999999999998</v>
      </c>
      <c r="DZ33" s="29">
        <v>0.40079999999999999</v>
      </c>
      <c r="EA33" s="29">
        <v>0.69420000000000004</v>
      </c>
      <c r="EB33" s="29">
        <v>1.1698</v>
      </c>
      <c r="EC33" s="29">
        <v>0.56820000000000004</v>
      </c>
      <c r="ED33" s="29">
        <v>1.0664</v>
      </c>
      <c r="EE33" s="29">
        <v>0.57579999999999998</v>
      </c>
      <c r="EF33" s="29">
        <v>0.77100000000000002</v>
      </c>
      <c r="EG33" s="29">
        <v>1.0499000000000001</v>
      </c>
      <c r="EH33" s="29">
        <v>0.82850000000000001</v>
      </c>
      <c r="EI33" s="29">
        <v>0.60829999999999995</v>
      </c>
      <c r="EJ33" s="29">
        <v>0.89610000000000001</v>
      </c>
      <c r="EK33" s="29">
        <v>0.57369999999999999</v>
      </c>
      <c r="EL33" s="29">
        <v>0.71940000000000004</v>
      </c>
      <c r="EM33" s="29">
        <v>0.50260000000000005</v>
      </c>
      <c r="EN33" s="29">
        <v>0.93220000000000003</v>
      </c>
      <c r="EO33" s="29">
        <v>0.46650000000000003</v>
      </c>
      <c r="EP33" s="29">
        <v>0.51970000000000005</v>
      </c>
      <c r="EQ33" s="29">
        <v>0.69579999999999997</v>
      </c>
      <c r="ER33" s="29">
        <v>0.61629999999999996</v>
      </c>
      <c r="ES33" s="29">
        <v>0.86839999999999995</v>
      </c>
      <c r="ET33" s="29">
        <v>1.0495000000000001</v>
      </c>
      <c r="EU33" s="29">
        <v>0.82440000000000002</v>
      </c>
      <c r="EV33" s="29">
        <v>1.0880000000000001</v>
      </c>
      <c r="EW33" s="29">
        <v>0.79610000000000003</v>
      </c>
      <c r="EX33" s="29">
        <v>0.90600000000000003</v>
      </c>
      <c r="EY33" s="29">
        <v>0.91400000000000003</v>
      </c>
      <c r="FA33" s="7">
        <f>DC33</f>
        <v>27</v>
      </c>
      <c r="FB33" s="30">
        <v>1.1970000000000001</v>
      </c>
      <c r="FC33" s="30">
        <v>0.76090000000000002</v>
      </c>
      <c r="FD33" s="30">
        <v>0.73880000000000001</v>
      </c>
      <c r="FE33" s="30">
        <v>0.84840000000000004</v>
      </c>
      <c r="FF33" s="30">
        <v>0.84079999999999999</v>
      </c>
      <c r="FG33" s="30">
        <v>0.70220000000000005</v>
      </c>
      <c r="FH33" s="30">
        <v>0.73560000000000003</v>
      </c>
      <c r="FI33" s="30">
        <v>0.76729999999999998</v>
      </c>
      <c r="FJ33" s="30">
        <v>0.69750000000000001</v>
      </c>
      <c r="FK33" s="30">
        <v>0.99780000000000002</v>
      </c>
      <c r="FL33" s="30">
        <v>0.86380000000000001</v>
      </c>
      <c r="FM33" s="30">
        <v>0.83420000000000005</v>
      </c>
      <c r="FN33" s="30">
        <v>0.96840000000000004</v>
      </c>
      <c r="FO33" s="30">
        <v>0.58279999999999998</v>
      </c>
      <c r="FP33" s="30">
        <v>0.82389999999999997</v>
      </c>
      <c r="FQ33" s="30">
        <v>0.98350000000000004</v>
      </c>
      <c r="FR33" s="30">
        <v>0.92679999999999996</v>
      </c>
      <c r="FS33" s="30">
        <v>0.93500000000000005</v>
      </c>
      <c r="FT33" s="30">
        <v>0.95050000000000001</v>
      </c>
      <c r="FU33" s="30">
        <v>0.54220000000000002</v>
      </c>
      <c r="FV33" s="30">
        <v>0.72550000000000003</v>
      </c>
      <c r="FW33" s="30">
        <v>0.61870000000000003</v>
      </c>
      <c r="FX33" s="30">
        <v>0.87990000000000002</v>
      </c>
      <c r="FY33" s="30">
        <v>0.74809999999999999</v>
      </c>
      <c r="FZ33" s="30">
        <v>1.008</v>
      </c>
      <c r="GA33" s="30">
        <v>0.83160000000000001</v>
      </c>
      <c r="GB33" s="30">
        <v>1.1188</v>
      </c>
      <c r="GC33" s="30">
        <v>0.5726</v>
      </c>
      <c r="GD33" s="30">
        <v>1.1495</v>
      </c>
      <c r="GE33" s="30">
        <v>0.84740000000000004</v>
      </c>
      <c r="GF33" s="30">
        <v>0.9214</v>
      </c>
      <c r="GG33" s="30">
        <v>1.0378000000000001</v>
      </c>
      <c r="GH33" s="30">
        <v>0.55910000000000004</v>
      </c>
      <c r="GI33" s="30">
        <v>0.70340000000000003</v>
      </c>
      <c r="GJ33" s="30">
        <v>0.80759999999999998</v>
      </c>
      <c r="GK33" s="30">
        <v>0.81969999999999998</v>
      </c>
      <c r="GL33" s="30">
        <v>0.54320000000000002</v>
      </c>
      <c r="GM33" s="30">
        <v>0.67700000000000005</v>
      </c>
      <c r="GN33" s="30">
        <v>0.6452</v>
      </c>
      <c r="GO33" s="30">
        <v>0.67379999999999995</v>
      </c>
      <c r="GP33" s="30">
        <v>0.71809999999999996</v>
      </c>
      <c r="GQ33" s="30">
        <v>0.74780000000000002</v>
      </c>
      <c r="GR33" s="30">
        <v>0.66600000000000004</v>
      </c>
      <c r="GS33" s="30">
        <v>0.80200000000000005</v>
      </c>
      <c r="GT33" s="30">
        <v>0.72599999999999998</v>
      </c>
      <c r="GU33" s="30"/>
      <c r="GV33" s="30"/>
      <c r="GW33" s="30"/>
    </row>
    <row r="34" spans="1:205">
      <c r="A34" s="27">
        <f>AVERAGE(K34:BF34)</f>
        <v>0.94647708333333347</v>
      </c>
      <c r="B34" s="27">
        <f>STDEV(K34:BF34)</f>
        <v>0.29062098534556413</v>
      </c>
      <c r="C34" s="28">
        <f>AVERAGE(BI34:DA34)</f>
        <v>0.93571555555555563</v>
      </c>
      <c r="D34" s="28">
        <f>STDEV(BI34:DA34)</f>
        <v>0.24309978399784335</v>
      </c>
      <c r="E34" s="29">
        <f>AVERAGE(DD34:EY34)</f>
        <v>0.78680000000000028</v>
      </c>
      <c r="F34" s="29">
        <f>STDEV(DD34:EY34)</f>
        <v>0.1863931203643216</v>
      </c>
      <c r="G34" s="30">
        <f>AVERAGE(FB34:GV34)</f>
        <v>0.79115555555555561</v>
      </c>
      <c r="H34" s="30">
        <f>STDEV(FB34:GV34)</f>
        <v>0.16601909194092368</v>
      </c>
      <c r="J34" s="7">
        <v>28</v>
      </c>
      <c r="K34" s="27">
        <v>1.2314000000000001</v>
      </c>
      <c r="L34" s="27">
        <v>1.5412999999999999</v>
      </c>
      <c r="M34" s="27">
        <v>1.5093000000000001</v>
      </c>
      <c r="N34" s="27">
        <v>0.96579999999999999</v>
      </c>
      <c r="O34" s="27">
        <v>0.8629</v>
      </c>
      <c r="P34" s="27">
        <v>0.99980000000000002</v>
      </c>
      <c r="Q34" s="27">
        <v>0.99370000000000003</v>
      </c>
      <c r="R34" s="27">
        <v>0.95730000000000004</v>
      </c>
      <c r="S34" s="27">
        <v>0.90620000000000001</v>
      </c>
      <c r="T34" s="27">
        <v>0.9546</v>
      </c>
      <c r="U34" s="27">
        <v>0.7137</v>
      </c>
      <c r="V34" s="27">
        <v>0.74509999999999998</v>
      </c>
      <c r="W34" s="27">
        <v>0.66759999999999997</v>
      </c>
      <c r="X34" s="27">
        <v>0.92179999999999995</v>
      </c>
      <c r="Y34" s="27">
        <v>0.74029999999999996</v>
      </c>
      <c r="Z34" s="27">
        <v>0.84709999999999996</v>
      </c>
      <c r="AA34" s="27">
        <v>0.88100000000000001</v>
      </c>
      <c r="AB34" s="27">
        <v>0.86809999999999998</v>
      </c>
      <c r="AC34" s="27">
        <v>0.84350000000000003</v>
      </c>
      <c r="AD34" s="27">
        <v>0.96860000000000002</v>
      </c>
      <c r="AE34" s="27">
        <v>1.5182</v>
      </c>
      <c r="AF34" s="27">
        <v>1.1338999999999999</v>
      </c>
      <c r="AG34" s="27">
        <v>0.29780000000000001</v>
      </c>
      <c r="AH34" s="27">
        <v>0.8357</v>
      </c>
      <c r="AI34" s="27">
        <v>1.1971000000000001</v>
      </c>
      <c r="AJ34" s="27">
        <v>0.63060000000000005</v>
      </c>
      <c r="AK34" s="27">
        <v>1.1318999999999999</v>
      </c>
      <c r="AL34" s="27">
        <v>0.71650000000000003</v>
      </c>
      <c r="AM34" s="27">
        <v>0.80859999999999999</v>
      </c>
      <c r="AN34" s="27">
        <v>1.0328999999999999</v>
      </c>
      <c r="AO34" s="27">
        <v>1.008</v>
      </c>
      <c r="AP34" s="27">
        <v>1.1221000000000001</v>
      </c>
      <c r="AQ34" s="27">
        <v>0.96330000000000005</v>
      </c>
      <c r="AR34" s="27">
        <v>0.61739999999999995</v>
      </c>
      <c r="AS34" s="27">
        <v>1.0645</v>
      </c>
      <c r="AT34" s="27">
        <v>0.46350000000000002</v>
      </c>
      <c r="AU34" s="27">
        <v>0.86180000000000001</v>
      </c>
      <c r="AV34" s="27">
        <v>0.76870000000000005</v>
      </c>
      <c r="AW34" s="27">
        <v>0.66110000000000002</v>
      </c>
      <c r="AX34" s="27">
        <v>0.76439999999999997</v>
      </c>
      <c r="AY34" s="27">
        <v>0.84589999999999999</v>
      </c>
      <c r="AZ34" s="27">
        <v>0.84789999999999999</v>
      </c>
      <c r="BA34" s="27">
        <v>1.0096000000000001</v>
      </c>
      <c r="BB34" s="27">
        <v>1.0449999999999999</v>
      </c>
      <c r="BC34" s="27">
        <v>2.0870000000000002</v>
      </c>
      <c r="BD34" s="27">
        <v>0.89849999999999997</v>
      </c>
      <c r="BE34" s="27">
        <v>1.0129999999999999</v>
      </c>
      <c r="BF34" s="27">
        <v>0.96689999999999998</v>
      </c>
      <c r="BH34" s="7">
        <v>28</v>
      </c>
      <c r="BI34" s="11">
        <v>0.92710000000000004</v>
      </c>
      <c r="BJ34" s="11">
        <v>0.71199999999999997</v>
      </c>
      <c r="BK34" s="11">
        <v>1.2071000000000001</v>
      </c>
      <c r="BL34" s="11">
        <v>1.0183</v>
      </c>
      <c r="BM34" s="11">
        <v>0.71919999999999995</v>
      </c>
      <c r="BN34" s="11">
        <v>0.97670000000000001</v>
      </c>
      <c r="BO34" s="11">
        <v>1.0678000000000001</v>
      </c>
      <c r="BP34" s="11">
        <v>1.0860000000000001</v>
      </c>
      <c r="BQ34" s="11">
        <v>1.1091</v>
      </c>
      <c r="BR34" s="11">
        <v>1.1977</v>
      </c>
      <c r="BS34" s="11">
        <v>0.66410000000000002</v>
      </c>
      <c r="BT34" s="11">
        <v>0.9335</v>
      </c>
      <c r="BU34" s="11">
        <v>1.1203000000000001</v>
      </c>
      <c r="BV34" s="11">
        <v>0.81</v>
      </c>
      <c r="BW34" s="11">
        <v>1.306</v>
      </c>
      <c r="BX34" s="11">
        <v>0.99750000000000005</v>
      </c>
      <c r="BY34" s="11">
        <v>0.98109999999999997</v>
      </c>
      <c r="BZ34" s="11">
        <v>1.1166</v>
      </c>
      <c r="CA34" s="11">
        <v>0.88339999999999996</v>
      </c>
      <c r="CB34" s="11">
        <v>1.0430999999999999</v>
      </c>
      <c r="CC34" s="11">
        <v>0.87909999999999999</v>
      </c>
      <c r="CD34" s="11">
        <v>0.61209999999999998</v>
      </c>
      <c r="CE34" s="11">
        <v>0.8034</v>
      </c>
      <c r="CF34" s="11">
        <v>1.0355000000000001</v>
      </c>
      <c r="CG34" s="11">
        <v>1.7192000000000001</v>
      </c>
      <c r="CH34" s="11">
        <v>1.0778000000000001</v>
      </c>
      <c r="CI34" s="11">
        <v>1.0078</v>
      </c>
      <c r="CJ34" s="11">
        <v>0.4168</v>
      </c>
      <c r="CK34" s="11">
        <v>0.92889999999999995</v>
      </c>
      <c r="CL34" s="11">
        <v>0.87780000000000002</v>
      </c>
      <c r="CM34" s="11">
        <v>1.3841000000000001</v>
      </c>
      <c r="CN34" s="11">
        <v>1.3093999999999999</v>
      </c>
      <c r="CO34" s="11">
        <v>0.55420000000000003</v>
      </c>
      <c r="CP34" s="11">
        <v>0.68779999999999997</v>
      </c>
      <c r="CQ34" s="11">
        <v>0.79049999999999998</v>
      </c>
      <c r="CR34" s="11">
        <v>0.7641</v>
      </c>
      <c r="CS34" s="11">
        <v>0.82020000000000004</v>
      </c>
      <c r="CT34" s="11">
        <v>0.72819999999999996</v>
      </c>
      <c r="CU34" s="11">
        <v>0.74709999999999999</v>
      </c>
      <c r="CV34" s="11">
        <v>0.58940000000000003</v>
      </c>
      <c r="CW34" s="11">
        <v>0.79600000000000004</v>
      </c>
      <c r="CX34" s="11">
        <v>1.0905</v>
      </c>
      <c r="CY34" s="11">
        <v>0.75349999999999995</v>
      </c>
      <c r="CZ34" s="11">
        <v>1.06</v>
      </c>
      <c r="DA34" s="11">
        <v>0.79720000000000002</v>
      </c>
      <c r="DC34" s="7">
        <f>BH34</f>
        <v>28</v>
      </c>
      <c r="DD34" s="29">
        <v>0.93559999999999999</v>
      </c>
      <c r="DE34" s="29">
        <v>1.0808</v>
      </c>
      <c r="DF34" s="29">
        <v>1.0628</v>
      </c>
      <c r="DG34" s="29">
        <v>0.79049999999999998</v>
      </c>
      <c r="DH34" s="29">
        <v>0.78159999999999996</v>
      </c>
      <c r="DI34" s="29">
        <v>0.98229999999999995</v>
      </c>
      <c r="DJ34" s="29">
        <v>0.79690000000000005</v>
      </c>
      <c r="DK34" s="29">
        <v>0.81799999999999995</v>
      </c>
      <c r="DL34" s="29">
        <v>0.62050000000000005</v>
      </c>
      <c r="DM34" s="29">
        <v>0.87050000000000005</v>
      </c>
      <c r="DN34" s="29">
        <v>0.73399999999999999</v>
      </c>
      <c r="DO34" s="29">
        <v>0.73870000000000002</v>
      </c>
      <c r="DP34" s="29">
        <v>0.61529999999999996</v>
      </c>
      <c r="DQ34" s="29">
        <v>0.85329999999999995</v>
      </c>
      <c r="DR34" s="29">
        <v>0.66979999999999995</v>
      </c>
      <c r="DS34" s="29">
        <v>0.93110000000000004</v>
      </c>
      <c r="DT34" s="29">
        <v>0.7329</v>
      </c>
      <c r="DU34" s="29">
        <v>0.70630000000000004</v>
      </c>
      <c r="DV34" s="29">
        <v>0.78220000000000001</v>
      </c>
      <c r="DW34" s="29">
        <v>0.83709999999999996</v>
      </c>
      <c r="DX34" s="29">
        <v>1.0359</v>
      </c>
      <c r="DY34" s="29">
        <v>0.73929999999999996</v>
      </c>
      <c r="DZ34" s="29">
        <v>0.37909999999999999</v>
      </c>
      <c r="EA34" s="29">
        <v>0.63819999999999999</v>
      </c>
      <c r="EB34" s="29">
        <v>1.1801999999999999</v>
      </c>
      <c r="EC34" s="29">
        <v>0.5806</v>
      </c>
      <c r="ED34" s="29">
        <v>1.0741000000000001</v>
      </c>
      <c r="EE34" s="29">
        <v>0.57579999999999998</v>
      </c>
      <c r="EF34" s="29">
        <v>0.70450000000000002</v>
      </c>
      <c r="EG34" s="29">
        <v>1.0185</v>
      </c>
      <c r="EH34" s="29">
        <v>0.83640000000000003</v>
      </c>
      <c r="EI34" s="29">
        <v>0.5585</v>
      </c>
      <c r="EJ34" s="29">
        <v>0.89949999999999997</v>
      </c>
      <c r="EK34" s="29">
        <v>0.56630000000000003</v>
      </c>
      <c r="EL34" s="29">
        <v>0.70379999999999998</v>
      </c>
      <c r="EM34" s="29">
        <v>0.47949999999999998</v>
      </c>
      <c r="EN34" s="29">
        <v>0.88200000000000001</v>
      </c>
      <c r="EO34" s="29">
        <v>0.42370000000000002</v>
      </c>
      <c r="EP34" s="29">
        <v>0.49730000000000002</v>
      </c>
      <c r="EQ34" s="29">
        <v>0.69679999999999997</v>
      </c>
      <c r="ER34" s="29">
        <v>0.59840000000000004</v>
      </c>
      <c r="ES34" s="29">
        <v>0.83540000000000003</v>
      </c>
      <c r="ET34" s="29">
        <v>0.97399999999999998</v>
      </c>
      <c r="EU34" s="29">
        <v>0.79400000000000004</v>
      </c>
      <c r="EV34" s="29">
        <v>1.0714999999999999</v>
      </c>
      <c r="EW34" s="29">
        <v>0.80400000000000005</v>
      </c>
      <c r="EX34" s="29">
        <v>0.92530000000000001</v>
      </c>
      <c r="EY34" s="29">
        <v>0.9536</v>
      </c>
      <c r="FA34" s="7">
        <f>DC34</f>
        <v>28</v>
      </c>
      <c r="FB34" s="30">
        <v>1.1908000000000001</v>
      </c>
      <c r="FC34" s="30">
        <v>0.7833</v>
      </c>
      <c r="FD34" s="30">
        <v>0.71530000000000005</v>
      </c>
      <c r="FE34" s="30">
        <v>0.81510000000000005</v>
      </c>
      <c r="FF34" s="30">
        <v>0.86129999999999995</v>
      </c>
      <c r="FG34" s="30">
        <v>0.72240000000000004</v>
      </c>
      <c r="FH34" s="30">
        <v>0.74219999999999997</v>
      </c>
      <c r="FI34" s="30">
        <v>0.755</v>
      </c>
      <c r="FJ34" s="30">
        <v>0.74760000000000004</v>
      </c>
      <c r="FK34" s="30">
        <v>0.9698</v>
      </c>
      <c r="FL34" s="30">
        <v>0.8508</v>
      </c>
      <c r="FM34" s="30">
        <v>0.78649999999999998</v>
      </c>
      <c r="FN34" s="30">
        <v>0.94740000000000002</v>
      </c>
      <c r="FO34" s="30">
        <v>0.56159999999999999</v>
      </c>
      <c r="FP34" s="30">
        <v>0.75729999999999997</v>
      </c>
      <c r="FQ34" s="30">
        <v>0.93140000000000001</v>
      </c>
      <c r="FR34" s="30">
        <v>0.8982</v>
      </c>
      <c r="FS34" s="30">
        <v>0.93049999999999999</v>
      </c>
      <c r="FT34" s="30">
        <v>0.93140000000000001</v>
      </c>
      <c r="FU34" s="30">
        <v>0.50019999999999998</v>
      </c>
      <c r="FV34" s="30">
        <v>0.73740000000000006</v>
      </c>
      <c r="FW34" s="30">
        <v>0.62570000000000003</v>
      </c>
      <c r="FX34" s="30">
        <v>0.89880000000000004</v>
      </c>
      <c r="FY34" s="30">
        <v>0.73160000000000003</v>
      </c>
      <c r="FZ34" s="30">
        <v>1.0133000000000001</v>
      </c>
      <c r="GA34" s="30">
        <v>0.81040000000000001</v>
      </c>
      <c r="GB34" s="30">
        <v>1.1573</v>
      </c>
      <c r="GC34" s="30">
        <v>0.52280000000000004</v>
      </c>
      <c r="GD34" s="30">
        <v>1.1283000000000001</v>
      </c>
      <c r="GE34" s="30">
        <v>0.84130000000000005</v>
      </c>
      <c r="GF34" s="30">
        <v>0.93189999999999995</v>
      </c>
      <c r="GG34" s="30">
        <v>1.0082</v>
      </c>
      <c r="GH34" s="30">
        <v>0.51790000000000003</v>
      </c>
      <c r="GI34" s="30">
        <v>0.70830000000000004</v>
      </c>
      <c r="GJ34" s="30">
        <v>0.81940000000000002</v>
      </c>
      <c r="GK34" s="30">
        <v>0.78959999999999997</v>
      </c>
      <c r="GL34" s="30">
        <v>0.52710000000000001</v>
      </c>
      <c r="GM34" s="30">
        <v>0.63480000000000003</v>
      </c>
      <c r="GN34" s="30">
        <v>0.64910000000000001</v>
      </c>
      <c r="GO34" s="30">
        <v>0.63470000000000004</v>
      </c>
      <c r="GP34" s="30">
        <v>0.74880000000000002</v>
      </c>
      <c r="GQ34" s="30">
        <v>0.73860000000000003</v>
      </c>
      <c r="GR34" s="30">
        <v>0.58950000000000002</v>
      </c>
      <c r="GS34" s="30">
        <v>0.68920000000000003</v>
      </c>
      <c r="GT34" s="30">
        <v>0.74990000000000001</v>
      </c>
      <c r="GU34" s="30"/>
      <c r="GV34" s="30"/>
      <c r="GW34" s="30"/>
    </row>
    <row r="35" spans="1:205">
      <c r="A35" s="27">
        <f>AVERAGE(K35:BF35)</f>
        <v>0.9359666666666665</v>
      </c>
      <c r="B35" s="27">
        <f>STDEV(K35:BF35)</f>
        <v>0.27743481682848081</v>
      </c>
      <c r="C35" s="28">
        <f>AVERAGE(BI35:DA35)</f>
        <v>0.94683999999999979</v>
      </c>
      <c r="D35" s="28">
        <f>STDEV(BI35:DA35)</f>
        <v>0.25076852183927539</v>
      </c>
      <c r="E35" s="29">
        <f>AVERAGE(DD35:EY35)</f>
        <v>0.76675416666666685</v>
      </c>
      <c r="F35" s="29">
        <f>STDEV(DD35:EY35)</f>
        <v>0.18404716435108015</v>
      </c>
      <c r="G35" s="30">
        <f>AVERAGE(FB35:GV35)</f>
        <v>0.77812666666666652</v>
      </c>
      <c r="H35" s="30">
        <f>STDEV(FB35:GV35)</f>
        <v>0.17004271842954471</v>
      </c>
      <c r="J35" s="7">
        <v>29</v>
      </c>
      <c r="K35" s="27">
        <v>1.2579</v>
      </c>
      <c r="L35" s="27">
        <v>1.4803999999999999</v>
      </c>
      <c r="M35" s="27">
        <v>1.4041999999999999</v>
      </c>
      <c r="N35" s="27">
        <v>1.0085</v>
      </c>
      <c r="O35" s="27">
        <v>0.84919999999999995</v>
      </c>
      <c r="P35" s="27">
        <v>0.99180000000000001</v>
      </c>
      <c r="Q35" s="27">
        <v>0.98250000000000004</v>
      </c>
      <c r="R35" s="27">
        <v>0.92020000000000002</v>
      </c>
      <c r="S35" s="27">
        <v>0.80010000000000003</v>
      </c>
      <c r="T35" s="27">
        <v>1.0085</v>
      </c>
      <c r="U35" s="27">
        <v>0.74780000000000002</v>
      </c>
      <c r="V35" s="27">
        <v>0.73599999999999999</v>
      </c>
      <c r="W35" s="27">
        <v>0.64129999999999998</v>
      </c>
      <c r="X35" s="27">
        <v>0.86660000000000004</v>
      </c>
      <c r="Y35" s="27">
        <v>0.74019999999999997</v>
      </c>
      <c r="Z35" s="27">
        <v>0.82899999999999996</v>
      </c>
      <c r="AA35" s="27">
        <v>0.83199999999999996</v>
      </c>
      <c r="AB35" s="27">
        <v>0.93430000000000002</v>
      </c>
      <c r="AC35" s="27">
        <v>0.85219999999999996</v>
      </c>
      <c r="AD35" s="27">
        <v>0.94110000000000005</v>
      </c>
      <c r="AE35" s="27">
        <v>1.5259</v>
      </c>
      <c r="AF35" s="27">
        <v>1.0627</v>
      </c>
      <c r="AG35" s="27">
        <v>0.29730000000000001</v>
      </c>
      <c r="AH35" s="27">
        <v>0.79210000000000003</v>
      </c>
      <c r="AI35" s="27">
        <v>1.2020999999999999</v>
      </c>
      <c r="AJ35" s="27">
        <v>0.52639999999999998</v>
      </c>
      <c r="AK35" s="27">
        <v>1.1819</v>
      </c>
      <c r="AL35" s="27">
        <v>0.74029999999999996</v>
      </c>
      <c r="AM35" s="27">
        <v>0.81479999999999997</v>
      </c>
      <c r="AN35" s="27">
        <v>1.0692999999999999</v>
      </c>
      <c r="AO35" s="27">
        <v>0.98240000000000005</v>
      </c>
      <c r="AP35" s="27">
        <v>1.1355999999999999</v>
      </c>
      <c r="AQ35" s="27">
        <v>0.92390000000000005</v>
      </c>
      <c r="AR35" s="27">
        <v>0.58550000000000002</v>
      </c>
      <c r="AS35" s="27">
        <v>1.1231</v>
      </c>
      <c r="AT35" s="27">
        <v>0.45290000000000002</v>
      </c>
      <c r="AU35" s="27">
        <v>0.84</v>
      </c>
      <c r="AV35" s="27">
        <v>0.7591</v>
      </c>
      <c r="AW35" s="27">
        <v>0.69189999999999996</v>
      </c>
      <c r="AX35" s="27">
        <v>0.71409999999999996</v>
      </c>
      <c r="AY35" s="27">
        <v>0.86180000000000001</v>
      </c>
      <c r="AZ35" s="27">
        <v>0.86</v>
      </c>
      <c r="BA35" s="27">
        <v>1.0927</v>
      </c>
      <c r="BB35" s="27">
        <v>1.0389999999999999</v>
      </c>
      <c r="BC35" s="27">
        <v>1.8866000000000001</v>
      </c>
      <c r="BD35" s="27">
        <v>0.88549999999999995</v>
      </c>
      <c r="BE35" s="27">
        <v>0.96909999999999996</v>
      </c>
      <c r="BF35" s="27">
        <v>1.0866</v>
      </c>
      <c r="BH35" s="7">
        <v>29</v>
      </c>
      <c r="BI35" s="11">
        <v>0.91900000000000004</v>
      </c>
      <c r="BJ35" s="11">
        <v>0.66600000000000004</v>
      </c>
      <c r="BK35" s="11">
        <v>1.2319</v>
      </c>
      <c r="BL35" s="11">
        <v>1.0049999999999999</v>
      </c>
      <c r="BM35" s="11">
        <v>0.69950000000000001</v>
      </c>
      <c r="BN35" s="11">
        <v>1.0118</v>
      </c>
      <c r="BO35" s="11">
        <v>1.0108999999999999</v>
      </c>
      <c r="BP35" s="11">
        <v>1.1042000000000001</v>
      </c>
      <c r="BQ35" s="11">
        <v>1.0585</v>
      </c>
      <c r="BR35" s="11">
        <v>1.2248000000000001</v>
      </c>
      <c r="BS35" s="11">
        <v>0.6593</v>
      </c>
      <c r="BT35" s="11">
        <v>0.97</v>
      </c>
      <c r="BU35" s="11">
        <v>1.1111</v>
      </c>
      <c r="BV35" s="11">
        <v>0.83850000000000002</v>
      </c>
      <c r="BW35" s="11">
        <v>1.3552999999999999</v>
      </c>
      <c r="BX35" s="11">
        <v>1.0472999999999999</v>
      </c>
      <c r="BY35" s="11">
        <v>0.98829999999999996</v>
      </c>
      <c r="BZ35" s="11">
        <v>1.1281000000000001</v>
      </c>
      <c r="CA35" s="11">
        <v>0.82399999999999995</v>
      </c>
      <c r="CB35" s="11">
        <v>1.0257000000000001</v>
      </c>
      <c r="CC35" s="11">
        <v>0.89270000000000005</v>
      </c>
      <c r="CD35" s="11">
        <v>0.61599999999999999</v>
      </c>
      <c r="CE35" s="11">
        <v>0.77580000000000005</v>
      </c>
      <c r="CF35" s="11">
        <v>1.0379</v>
      </c>
      <c r="CG35" s="11">
        <v>1.7643</v>
      </c>
      <c r="CH35" s="11">
        <v>1.1218999999999999</v>
      </c>
      <c r="CI35" s="11">
        <v>1.0429999999999999</v>
      </c>
      <c r="CJ35" s="11">
        <v>0.47320000000000001</v>
      </c>
      <c r="CK35" s="11">
        <v>0.97340000000000004</v>
      </c>
      <c r="CL35" s="11">
        <v>0.89080000000000004</v>
      </c>
      <c r="CM35" s="11">
        <v>1.4148000000000001</v>
      </c>
      <c r="CN35" s="11">
        <v>1.3443000000000001</v>
      </c>
      <c r="CO35" s="11">
        <v>0.5575</v>
      </c>
      <c r="CP35" s="11">
        <v>0.68089999999999995</v>
      </c>
      <c r="CQ35" s="11">
        <v>0.7954</v>
      </c>
      <c r="CR35" s="11">
        <v>0.80920000000000003</v>
      </c>
      <c r="CS35" s="11">
        <v>0.79479999999999995</v>
      </c>
      <c r="CT35" s="11">
        <v>0.75660000000000005</v>
      </c>
      <c r="CU35" s="11">
        <v>0.753</v>
      </c>
      <c r="CV35" s="11">
        <v>0.58109999999999995</v>
      </c>
      <c r="CW35" s="11">
        <v>0.80359999999999998</v>
      </c>
      <c r="CX35" s="11">
        <v>1.0690999999999999</v>
      </c>
      <c r="CY35" s="11">
        <v>0.77990000000000004</v>
      </c>
      <c r="CZ35" s="11">
        <v>1.1355999999999999</v>
      </c>
      <c r="DA35" s="11">
        <v>0.86380000000000001</v>
      </c>
      <c r="DC35" s="7">
        <f>BH35</f>
        <v>29</v>
      </c>
      <c r="DD35" s="29">
        <v>0.98399999999999999</v>
      </c>
      <c r="DE35" s="29">
        <v>1.0663</v>
      </c>
      <c r="DF35" s="29">
        <v>0.9798</v>
      </c>
      <c r="DG35" s="29">
        <v>0.77780000000000005</v>
      </c>
      <c r="DH35" s="29">
        <v>0.75580000000000003</v>
      </c>
      <c r="DI35" s="29">
        <v>0.94420000000000004</v>
      </c>
      <c r="DJ35" s="29">
        <v>0.76419999999999999</v>
      </c>
      <c r="DK35" s="29">
        <v>0.79349999999999998</v>
      </c>
      <c r="DL35" s="29">
        <v>0.58040000000000003</v>
      </c>
      <c r="DM35" s="29">
        <v>0.91249999999999998</v>
      </c>
      <c r="DN35" s="29">
        <v>0.76319999999999999</v>
      </c>
      <c r="DO35" s="29">
        <v>0.7319</v>
      </c>
      <c r="DP35" s="29">
        <v>0.55889999999999995</v>
      </c>
      <c r="DQ35" s="29">
        <v>0.76919999999999999</v>
      </c>
      <c r="DR35" s="29">
        <v>0.67049999999999998</v>
      </c>
      <c r="DS35" s="29">
        <v>0.88739999999999997</v>
      </c>
      <c r="DT35" s="29">
        <v>0.69769999999999999</v>
      </c>
      <c r="DU35" s="29">
        <v>0.70930000000000004</v>
      </c>
      <c r="DV35" s="29">
        <v>0.77639999999999998</v>
      </c>
      <c r="DW35" s="29">
        <v>0.80179999999999996</v>
      </c>
      <c r="DX35" s="29">
        <v>1.0159</v>
      </c>
      <c r="DY35" s="29">
        <v>0.70640000000000003</v>
      </c>
      <c r="DZ35" s="29">
        <v>0.3644</v>
      </c>
      <c r="EA35" s="29">
        <v>0.60729999999999995</v>
      </c>
      <c r="EB35" s="29">
        <v>1.1812</v>
      </c>
      <c r="EC35" s="29">
        <v>0.57809999999999995</v>
      </c>
      <c r="ED35" s="29">
        <v>1.0571999999999999</v>
      </c>
      <c r="EE35" s="29">
        <v>0.60219999999999996</v>
      </c>
      <c r="EF35" s="29">
        <v>0.69159999999999999</v>
      </c>
      <c r="EG35" s="29">
        <v>1.0162</v>
      </c>
      <c r="EH35" s="29">
        <v>0.79330000000000001</v>
      </c>
      <c r="EI35" s="29">
        <v>0.52529999999999999</v>
      </c>
      <c r="EJ35" s="29">
        <v>0.87270000000000003</v>
      </c>
      <c r="EK35" s="29">
        <v>0.50239999999999996</v>
      </c>
      <c r="EL35" s="29">
        <v>0.71440000000000003</v>
      </c>
      <c r="EM35" s="29">
        <v>0.4582</v>
      </c>
      <c r="EN35" s="29">
        <v>0.85019999999999996</v>
      </c>
      <c r="EO35" s="29">
        <v>0.42630000000000001</v>
      </c>
      <c r="EP35" s="29">
        <v>0.50960000000000005</v>
      </c>
      <c r="EQ35" s="29">
        <v>0.67210000000000003</v>
      </c>
      <c r="ER35" s="29">
        <v>0.58630000000000004</v>
      </c>
      <c r="ES35" s="29">
        <v>0.84870000000000001</v>
      </c>
      <c r="ET35" s="29">
        <v>0.98670000000000002</v>
      </c>
      <c r="EU35" s="29">
        <v>0.76490000000000002</v>
      </c>
      <c r="EV35" s="29">
        <v>0.99129999999999996</v>
      </c>
      <c r="EW35" s="29">
        <v>0.78910000000000002</v>
      </c>
      <c r="EX35" s="29">
        <v>0.85189999999999999</v>
      </c>
      <c r="EY35" s="29">
        <v>0.91549999999999998</v>
      </c>
      <c r="FA35" s="7">
        <f>DC35</f>
        <v>29</v>
      </c>
      <c r="FB35" s="30">
        <v>1.2183999999999999</v>
      </c>
      <c r="FC35" s="30">
        <v>0.73980000000000001</v>
      </c>
      <c r="FD35" s="30">
        <v>0.70430000000000004</v>
      </c>
      <c r="FE35" s="30">
        <v>0.78879999999999995</v>
      </c>
      <c r="FF35" s="30">
        <v>0.81240000000000001</v>
      </c>
      <c r="FG35" s="30">
        <v>0.73640000000000005</v>
      </c>
      <c r="FH35" s="30">
        <v>0.66139999999999999</v>
      </c>
      <c r="FI35" s="30">
        <v>0.68669999999999998</v>
      </c>
      <c r="FJ35" s="30">
        <v>0.65749999999999997</v>
      </c>
      <c r="FK35" s="30">
        <v>0.98509999999999998</v>
      </c>
      <c r="FL35" s="30">
        <v>0.83850000000000002</v>
      </c>
      <c r="FM35" s="30">
        <v>0.78949999999999998</v>
      </c>
      <c r="FN35" s="30">
        <v>0.94299999999999995</v>
      </c>
      <c r="FO35" s="30">
        <v>0.56069999999999998</v>
      </c>
      <c r="FP35" s="30">
        <v>0.78569999999999995</v>
      </c>
      <c r="FQ35" s="30">
        <v>0.92420000000000002</v>
      </c>
      <c r="FR35" s="30">
        <v>0.90190000000000003</v>
      </c>
      <c r="FS35" s="30">
        <v>0.93310000000000004</v>
      </c>
      <c r="FT35" s="30">
        <v>0.86260000000000003</v>
      </c>
      <c r="FU35" s="30">
        <v>0.46279999999999999</v>
      </c>
      <c r="FV35" s="30">
        <v>0.72850000000000004</v>
      </c>
      <c r="FW35" s="30">
        <v>0.59819999999999995</v>
      </c>
      <c r="FX35" s="30">
        <v>0.86739999999999995</v>
      </c>
      <c r="FY35" s="30">
        <v>0.71899999999999997</v>
      </c>
      <c r="FZ35" s="30">
        <v>1.0218</v>
      </c>
      <c r="GA35" s="30">
        <v>0.82350000000000001</v>
      </c>
      <c r="GB35" s="30">
        <v>1.1406000000000001</v>
      </c>
      <c r="GC35" s="30">
        <v>0.55249999999999999</v>
      </c>
      <c r="GD35" s="30">
        <v>1.1101000000000001</v>
      </c>
      <c r="GE35" s="30">
        <v>0.82430000000000003</v>
      </c>
      <c r="GF35" s="30">
        <v>0.9153</v>
      </c>
      <c r="GG35" s="30">
        <v>1.0011000000000001</v>
      </c>
      <c r="GH35" s="30">
        <v>0.50360000000000005</v>
      </c>
      <c r="GI35" s="30">
        <v>0.72109999999999996</v>
      </c>
      <c r="GJ35" s="30">
        <v>0.78739999999999999</v>
      </c>
      <c r="GK35" s="30">
        <v>0.80420000000000003</v>
      </c>
      <c r="GL35" s="30">
        <v>0.49009999999999998</v>
      </c>
      <c r="GM35" s="30">
        <v>0.64800000000000002</v>
      </c>
      <c r="GN35" s="30">
        <v>0.62719999999999998</v>
      </c>
      <c r="GO35" s="30">
        <v>0.66180000000000005</v>
      </c>
      <c r="GP35" s="30">
        <v>0.75229999999999997</v>
      </c>
      <c r="GQ35" s="30">
        <v>0.69630000000000003</v>
      </c>
      <c r="GR35" s="30">
        <v>0.56710000000000005</v>
      </c>
      <c r="GS35" s="30">
        <v>0.71240000000000003</v>
      </c>
      <c r="GT35" s="30">
        <v>0.74909999999999999</v>
      </c>
      <c r="GU35" s="30"/>
      <c r="GV35" s="30"/>
      <c r="GW35" s="30"/>
    </row>
    <row r="36" spans="1:205">
      <c r="A36" s="27">
        <f>AVERAGE(K36:BF36)</f>
        <v>0.9365541666666668</v>
      </c>
      <c r="B36" s="27">
        <f>STDEV(K36:BF36)</f>
        <v>0.27708195650487133</v>
      </c>
      <c r="C36" s="28">
        <f>AVERAGE(BI36:DA36)</f>
        <v>0.93888888888888888</v>
      </c>
      <c r="D36" s="28">
        <f>STDEV(BI36:DA36)</f>
        <v>0.24485146074361641</v>
      </c>
      <c r="E36" s="29">
        <f>AVERAGE(DD36:EY36)</f>
        <v>0.73996458333333337</v>
      </c>
      <c r="F36" s="29">
        <f>STDEV(DD36:EY36)</f>
        <v>0.1798110195775677</v>
      </c>
      <c r="G36" s="30">
        <f>AVERAGE(FB36:GV36)</f>
        <v>0.75739777777777784</v>
      </c>
      <c r="H36" s="30">
        <f>STDEV(FB36:GV36)</f>
        <v>0.17569356004248984</v>
      </c>
      <c r="J36" s="7">
        <v>30</v>
      </c>
      <c r="K36" s="27">
        <v>1.2715000000000001</v>
      </c>
      <c r="L36" s="27">
        <v>1.4101999999999999</v>
      </c>
      <c r="M36" s="27">
        <v>1.4409000000000001</v>
      </c>
      <c r="N36" s="27">
        <v>0.9788</v>
      </c>
      <c r="O36" s="27">
        <v>0.83350000000000002</v>
      </c>
      <c r="P36" s="27">
        <v>0.99729999999999996</v>
      </c>
      <c r="Q36" s="27">
        <v>0.95430000000000004</v>
      </c>
      <c r="R36" s="27">
        <v>0.93259999999999998</v>
      </c>
      <c r="S36" s="27">
        <v>0.82740000000000002</v>
      </c>
      <c r="T36" s="27">
        <v>0.97650000000000003</v>
      </c>
      <c r="U36" s="27">
        <v>0.76170000000000004</v>
      </c>
      <c r="V36" s="27">
        <v>0.74609999999999999</v>
      </c>
      <c r="W36" s="27">
        <v>0.6905</v>
      </c>
      <c r="X36" s="27">
        <v>0.84689999999999999</v>
      </c>
      <c r="Y36" s="27">
        <v>0.75960000000000005</v>
      </c>
      <c r="Z36" s="27">
        <v>0.8226</v>
      </c>
      <c r="AA36" s="27">
        <v>0.82399999999999995</v>
      </c>
      <c r="AB36" s="27">
        <v>0.95230000000000004</v>
      </c>
      <c r="AC36" s="27">
        <v>0.84670000000000001</v>
      </c>
      <c r="AD36" s="27">
        <v>0.91110000000000002</v>
      </c>
      <c r="AE36" s="27">
        <v>1.5350999999999999</v>
      </c>
      <c r="AF36" s="27">
        <v>1.0773999999999999</v>
      </c>
      <c r="AG36" s="27">
        <v>0.29859999999999998</v>
      </c>
      <c r="AH36" s="27">
        <v>0.81710000000000005</v>
      </c>
      <c r="AI36" s="27">
        <v>1.2363</v>
      </c>
      <c r="AJ36" s="27">
        <v>0.5706</v>
      </c>
      <c r="AK36" s="27">
        <v>1.1406000000000001</v>
      </c>
      <c r="AL36" s="27">
        <v>0.73780000000000001</v>
      </c>
      <c r="AM36" s="27">
        <v>0.79430000000000001</v>
      </c>
      <c r="AN36" s="27">
        <v>0.93969999999999998</v>
      </c>
      <c r="AO36" s="27">
        <v>0.94269999999999998</v>
      </c>
      <c r="AP36" s="27">
        <v>1.0632999999999999</v>
      </c>
      <c r="AQ36" s="27">
        <v>0.93079999999999996</v>
      </c>
      <c r="AR36" s="27">
        <v>0.56589999999999996</v>
      </c>
      <c r="AS36" s="27">
        <v>1.0811999999999999</v>
      </c>
      <c r="AT36" s="27">
        <v>0.46289999999999998</v>
      </c>
      <c r="AU36" s="27">
        <v>0.91080000000000005</v>
      </c>
      <c r="AV36" s="27">
        <v>0.78469999999999995</v>
      </c>
      <c r="AW36" s="27">
        <v>0.71040000000000003</v>
      </c>
      <c r="AX36" s="27">
        <v>0.78280000000000005</v>
      </c>
      <c r="AY36" s="27">
        <v>0.92179999999999995</v>
      </c>
      <c r="AZ36" s="27">
        <v>0.80459999999999998</v>
      </c>
      <c r="BA36" s="27">
        <v>1.1016999999999999</v>
      </c>
      <c r="BB36" s="27">
        <v>1.0597000000000001</v>
      </c>
      <c r="BC36" s="27">
        <v>1.9766999999999999</v>
      </c>
      <c r="BD36" s="27">
        <v>0.88129999999999997</v>
      </c>
      <c r="BE36" s="27">
        <v>0.96950000000000003</v>
      </c>
      <c r="BF36" s="27">
        <v>1.0718000000000001</v>
      </c>
      <c r="BH36" s="7">
        <v>30</v>
      </c>
      <c r="BI36" s="11">
        <v>0.90790000000000004</v>
      </c>
      <c r="BJ36" s="11">
        <v>0.69550000000000001</v>
      </c>
      <c r="BK36" s="11">
        <v>1.2292000000000001</v>
      </c>
      <c r="BL36" s="11">
        <v>1.0217000000000001</v>
      </c>
      <c r="BM36" s="11">
        <v>0.70379999999999998</v>
      </c>
      <c r="BN36" s="11">
        <v>1.0446</v>
      </c>
      <c r="BO36" s="11">
        <v>1.0639000000000001</v>
      </c>
      <c r="BP36" s="11">
        <v>0.98299999999999998</v>
      </c>
      <c r="BQ36" s="11">
        <v>1.083</v>
      </c>
      <c r="BR36" s="11">
        <v>1.2234</v>
      </c>
      <c r="BS36" s="11">
        <v>0.64590000000000003</v>
      </c>
      <c r="BT36" s="11">
        <v>0.94579999999999997</v>
      </c>
      <c r="BU36" s="11">
        <v>1.1178999999999999</v>
      </c>
      <c r="BV36" s="11">
        <v>0.78500000000000003</v>
      </c>
      <c r="BW36" s="11">
        <v>1.3735999999999999</v>
      </c>
      <c r="BX36" s="11">
        <v>1.0464</v>
      </c>
      <c r="BY36" s="11">
        <v>1.0132000000000001</v>
      </c>
      <c r="BZ36" s="11">
        <v>1.1169</v>
      </c>
      <c r="CA36" s="11">
        <v>0.86439999999999995</v>
      </c>
      <c r="CB36" s="11">
        <v>0.97309999999999997</v>
      </c>
      <c r="CC36" s="11">
        <v>0.9244</v>
      </c>
      <c r="CD36" s="11">
        <v>0.63149999999999995</v>
      </c>
      <c r="CE36" s="11">
        <v>0.80130000000000001</v>
      </c>
      <c r="CF36" s="11">
        <v>1.0039</v>
      </c>
      <c r="CG36" s="11">
        <v>1.6941999999999999</v>
      </c>
      <c r="CH36" s="11">
        <v>1.0368999999999999</v>
      </c>
      <c r="CI36" s="11">
        <v>1.0188999999999999</v>
      </c>
      <c r="CJ36" s="11">
        <v>0.43440000000000001</v>
      </c>
      <c r="CK36" s="11">
        <v>1.0223</v>
      </c>
      <c r="CL36" s="11">
        <v>0.88249999999999995</v>
      </c>
      <c r="CM36" s="11">
        <v>1.4753000000000001</v>
      </c>
      <c r="CN36" s="11">
        <v>1.2778</v>
      </c>
      <c r="CO36" s="11">
        <v>0.56699999999999995</v>
      </c>
      <c r="CP36" s="11">
        <v>0.65620000000000001</v>
      </c>
      <c r="CQ36" s="11">
        <v>0.80359999999999998</v>
      </c>
      <c r="CR36" s="11">
        <v>0.79469999999999996</v>
      </c>
      <c r="CS36" s="11">
        <v>0.8004</v>
      </c>
      <c r="CT36" s="11">
        <v>0.76429999999999998</v>
      </c>
      <c r="CU36" s="11">
        <v>0.75760000000000005</v>
      </c>
      <c r="CV36" s="11">
        <v>0.5796</v>
      </c>
      <c r="CW36" s="11">
        <v>0.80879999999999996</v>
      </c>
      <c r="CX36" s="11">
        <v>1.0377000000000001</v>
      </c>
      <c r="CY36" s="11">
        <v>0.74850000000000005</v>
      </c>
      <c r="CZ36" s="11">
        <v>1.0199</v>
      </c>
      <c r="DA36" s="11">
        <v>0.87009999999999998</v>
      </c>
      <c r="DC36" s="7">
        <f>BH36</f>
        <v>30</v>
      </c>
      <c r="DD36" s="29">
        <v>0.92490000000000006</v>
      </c>
      <c r="DE36" s="29">
        <v>0.96640000000000004</v>
      </c>
      <c r="DF36" s="29">
        <v>0.97670000000000001</v>
      </c>
      <c r="DG36" s="29">
        <v>0.72670000000000001</v>
      </c>
      <c r="DH36" s="29">
        <v>0.73380000000000001</v>
      </c>
      <c r="DI36" s="29">
        <v>0.88</v>
      </c>
      <c r="DJ36" s="29">
        <v>0.71109999999999995</v>
      </c>
      <c r="DK36" s="29">
        <v>0.77969999999999995</v>
      </c>
      <c r="DL36" s="29">
        <v>0.58069999999999999</v>
      </c>
      <c r="DM36" s="29">
        <v>0.85709999999999997</v>
      </c>
      <c r="DN36" s="29">
        <v>0.68769999999999998</v>
      </c>
      <c r="DO36" s="29">
        <v>0.72219999999999995</v>
      </c>
      <c r="DP36" s="29">
        <v>0.5736</v>
      </c>
      <c r="DQ36" s="29">
        <v>0.74019999999999997</v>
      </c>
      <c r="DR36" s="29">
        <v>0.6643</v>
      </c>
      <c r="DS36" s="29">
        <v>0.83520000000000005</v>
      </c>
      <c r="DT36" s="29">
        <v>0.6744</v>
      </c>
      <c r="DU36" s="29">
        <v>0.7167</v>
      </c>
      <c r="DV36" s="29">
        <v>0.75900000000000001</v>
      </c>
      <c r="DW36" s="29">
        <v>0.73109999999999997</v>
      </c>
      <c r="DX36" s="29">
        <v>0.95599999999999996</v>
      </c>
      <c r="DY36" s="29">
        <v>0.73870000000000002</v>
      </c>
      <c r="DZ36" s="29">
        <v>0.35680000000000001</v>
      </c>
      <c r="EA36" s="29">
        <v>0.58430000000000004</v>
      </c>
      <c r="EB36" s="29">
        <v>1.1677</v>
      </c>
      <c r="EC36" s="29">
        <v>0.53969999999999996</v>
      </c>
      <c r="ED36" s="29">
        <v>1.0335000000000001</v>
      </c>
      <c r="EE36" s="29">
        <v>0.57220000000000004</v>
      </c>
      <c r="EF36" s="29">
        <v>0.66090000000000004</v>
      </c>
      <c r="EG36" s="29">
        <v>0.97870000000000001</v>
      </c>
      <c r="EH36" s="29">
        <v>0.78110000000000002</v>
      </c>
      <c r="EI36" s="29">
        <v>0.43190000000000001</v>
      </c>
      <c r="EJ36" s="29">
        <v>0.87819999999999998</v>
      </c>
      <c r="EK36" s="29">
        <v>0.48070000000000002</v>
      </c>
      <c r="EL36" s="29">
        <v>0.70389999999999997</v>
      </c>
      <c r="EM36" s="29">
        <v>0.44230000000000003</v>
      </c>
      <c r="EN36" s="29">
        <v>0.90110000000000001</v>
      </c>
      <c r="EO36" s="29">
        <v>0.4284</v>
      </c>
      <c r="EP36" s="29">
        <v>0.4854</v>
      </c>
      <c r="EQ36" s="29">
        <v>0.67079999999999995</v>
      </c>
      <c r="ER36" s="29">
        <v>0.52339999999999998</v>
      </c>
      <c r="ES36" s="29">
        <v>0.76910000000000001</v>
      </c>
      <c r="ET36" s="29">
        <v>0.97309999999999997</v>
      </c>
      <c r="EU36" s="29">
        <v>0.76839999999999997</v>
      </c>
      <c r="EV36" s="29">
        <v>0.95499999999999996</v>
      </c>
      <c r="EW36" s="29">
        <v>0.76400000000000001</v>
      </c>
      <c r="EX36" s="29">
        <v>0.84570000000000001</v>
      </c>
      <c r="EY36" s="29">
        <v>0.88580000000000003</v>
      </c>
      <c r="FA36" s="7">
        <f>DC36</f>
        <v>30</v>
      </c>
      <c r="FB36" s="30">
        <v>1.1946000000000001</v>
      </c>
      <c r="FC36" s="30">
        <v>0.75219999999999998</v>
      </c>
      <c r="FD36" s="30">
        <v>0.67579999999999996</v>
      </c>
      <c r="FE36" s="30">
        <v>0.7833</v>
      </c>
      <c r="FF36" s="30">
        <v>0.77390000000000003</v>
      </c>
      <c r="FG36" s="30">
        <v>0.7238</v>
      </c>
      <c r="FH36" s="30">
        <v>0.69599999999999995</v>
      </c>
      <c r="FI36" s="30">
        <v>0.58379999999999999</v>
      </c>
      <c r="FJ36" s="30">
        <v>0.62139999999999995</v>
      </c>
      <c r="FK36" s="30">
        <v>0.96609999999999996</v>
      </c>
      <c r="FL36" s="30">
        <v>0.83730000000000004</v>
      </c>
      <c r="FM36" s="30">
        <v>0.75460000000000005</v>
      </c>
      <c r="FN36" s="30">
        <v>0.93799999999999994</v>
      </c>
      <c r="FO36" s="30">
        <v>0.51759999999999995</v>
      </c>
      <c r="FP36" s="30">
        <v>0.7278</v>
      </c>
      <c r="FQ36" s="30">
        <v>0.89529999999999998</v>
      </c>
      <c r="FR36" s="30">
        <v>0.87929999999999997</v>
      </c>
      <c r="FS36" s="30">
        <v>0.9365</v>
      </c>
      <c r="FT36" s="30">
        <v>0.9093</v>
      </c>
      <c r="FU36" s="30">
        <v>0.46229999999999999</v>
      </c>
      <c r="FV36" s="30">
        <v>0.72860000000000003</v>
      </c>
      <c r="FW36" s="30">
        <v>0.58030000000000004</v>
      </c>
      <c r="FX36" s="30">
        <v>0.87960000000000005</v>
      </c>
      <c r="FY36" s="30">
        <v>0.70079999999999998</v>
      </c>
      <c r="FZ36" s="30">
        <v>0.94699999999999995</v>
      </c>
      <c r="GA36" s="30">
        <v>0.74429999999999996</v>
      </c>
      <c r="GB36" s="30">
        <v>1.0476000000000001</v>
      </c>
      <c r="GC36" s="30">
        <v>0.49980000000000002</v>
      </c>
      <c r="GD36" s="30">
        <v>1.1740999999999999</v>
      </c>
      <c r="GE36" s="30">
        <v>0.77990000000000004</v>
      </c>
      <c r="GF36" s="30">
        <v>0.91839999999999999</v>
      </c>
      <c r="GG36" s="30">
        <v>0.98829999999999996</v>
      </c>
      <c r="GH36" s="30">
        <v>0.49890000000000001</v>
      </c>
      <c r="GI36" s="30">
        <v>0.71340000000000003</v>
      </c>
      <c r="GJ36" s="30">
        <v>0.80630000000000002</v>
      </c>
      <c r="GK36" s="30">
        <v>0.79200000000000004</v>
      </c>
      <c r="GL36" s="30">
        <v>0.4602</v>
      </c>
      <c r="GM36" s="30">
        <v>0.63649999999999995</v>
      </c>
      <c r="GN36" s="30">
        <v>0.60440000000000005</v>
      </c>
      <c r="GO36" s="30">
        <v>0.63390000000000002</v>
      </c>
      <c r="GP36" s="30">
        <v>0.77939999999999998</v>
      </c>
      <c r="GQ36" s="30">
        <v>0.68</v>
      </c>
      <c r="GR36" s="30">
        <v>0.52490000000000003</v>
      </c>
      <c r="GS36" s="30">
        <v>0.60499999999999998</v>
      </c>
      <c r="GT36" s="30">
        <v>0.73040000000000005</v>
      </c>
      <c r="GU36" s="30"/>
      <c r="GV36" s="30"/>
      <c r="GW36" s="30"/>
    </row>
    <row r="37" spans="1:205">
      <c r="A37" s="27">
        <f>AVERAGE(K37:BF37)</f>
        <v>0.92039583333333341</v>
      </c>
      <c r="B37" s="27">
        <f>STDEV(K37:BF37)</f>
        <v>0.2870502631932092</v>
      </c>
      <c r="C37" s="28">
        <f>AVERAGE(BI37:DA37)</f>
        <v>0.93220888888888886</v>
      </c>
      <c r="D37" s="28">
        <f>STDEV(BI37:DA37)</f>
        <v>0.2509288008599459</v>
      </c>
      <c r="E37" s="29">
        <f>AVERAGE(DD37:EY37)</f>
        <v>0.72099166666666681</v>
      </c>
      <c r="F37" s="29">
        <f>STDEV(DD37:EY37)</f>
        <v>0.18329947108295358</v>
      </c>
      <c r="G37" s="30">
        <f>AVERAGE(FB37:GV37)</f>
        <v>0.73372444444444451</v>
      </c>
      <c r="H37" s="30">
        <f>STDEV(FB37:GV37)</f>
        <v>0.18926274204198901</v>
      </c>
      <c r="J37" s="7">
        <v>31</v>
      </c>
      <c r="K37" s="27">
        <v>1.1592</v>
      </c>
      <c r="L37" s="27">
        <v>1.4410000000000001</v>
      </c>
      <c r="M37" s="27">
        <v>1.4863999999999999</v>
      </c>
      <c r="N37" s="27">
        <v>0.9839</v>
      </c>
      <c r="O37" s="27">
        <v>0.79139999999999999</v>
      </c>
      <c r="P37" s="27">
        <v>0.96309999999999996</v>
      </c>
      <c r="Q37" s="27">
        <v>0.95320000000000005</v>
      </c>
      <c r="R37" s="27">
        <v>0.86509999999999998</v>
      </c>
      <c r="S37" s="27">
        <v>0.80249999999999999</v>
      </c>
      <c r="T37" s="27">
        <v>0.93159999999999998</v>
      </c>
      <c r="U37" s="27">
        <v>0.75770000000000004</v>
      </c>
      <c r="V37" s="27">
        <v>0.72360000000000002</v>
      </c>
      <c r="W37" s="27">
        <v>0.62880000000000003</v>
      </c>
      <c r="X37" s="27">
        <v>0.85070000000000001</v>
      </c>
      <c r="Y37" s="27">
        <v>0.78669999999999995</v>
      </c>
      <c r="Z37" s="27">
        <v>0.90610000000000002</v>
      </c>
      <c r="AA37" s="27">
        <v>0.80249999999999999</v>
      </c>
      <c r="AB37" s="27">
        <v>0.93220000000000003</v>
      </c>
      <c r="AC37" s="27">
        <v>0.80369999999999997</v>
      </c>
      <c r="AD37" s="27">
        <v>0.85840000000000005</v>
      </c>
      <c r="AE37" s="27">
        <v>1.6081000000000001</v>
      </c>
      <c r="AF37" s="27">
        <v>1.0089999999999999</v>
      </c>
      <c r="AG37" s="27">
        <v>0.25840000000000002</v>
      </c>
      <c r="AH37" s="27">
        <v>0.78290000000000004</v>
      </c>
      <c r="AI37" s="27">
        <v>1.2281</v>
      </c>
      <c r="AJ37" s="27">
        <v>0.47749999999999998</v>
      </c>
      <c r="AK37" s="27">
        <v>1.1671</v>
      </c>
      <c r="AL37" s="27">
        <v>0.7077</v>
      </c>
      <c r="AM37" s="27">
        <v>0.8256</v>
      </c>
      <c r="AN37" s="27">
        <v>0.99660000000000004</v>
      </c>
      <c r="AO37" s="27">
        <v>0.91090000000000004</v>
      </c>
      <c r="AP37" s="27">
        <v>1.0304</v>
      </c>
      <c r="AQ37" s="27">
        <v>0.94420000000000004</v>
      </c>
      <c r="AR37" s="27">
        <v>0.59179999999999999</v>
      </c>
      <c r="AS37" s="27">
        <v>1.0940000000000001</v>
      </c>
      <c r="AT37" s="27">
        <v>0.434</v>
      </c>
      <c r="AU37" s="27">
        <v>0.91390000000000005</v>
      </c>
      <c r="AV37" s="27">
        <v>0.75190000000000001</v>
      </c>
      <c r="AW37" s="27">
        <v>0.67779999999999996</v>
      </c>
      <c r="AX37" s="27">
        <v>0.76939999999999997</v>
      </c>
      <c r="AY37" s="27">
        <v>0.84840000000000004</v>
      </c>
      <c r="AZ37" s="27">
        <v>0.8196</v>
      </c>
      <c r="BA37" s="27">
        <v>1.0686</v>
      </c>
      <c r="BB37" s="27">
        <v>1.0882000000000001</v>
      </c>
      <c r="BC37" s="27">
        <v>1.9515</v>
      </c>
      <c r="BD37" s="27">
        <v>0.89459999999999995</v>
      </c>
      <c r="BE37" s="27">
        <v>0.96840000000000004</v>
      </c>
      <c r="BF37" s="27">
        <v>0.93259999999999998</v>
      </c>
      <c r="BH37" s="7">
        <v>31</v>
      </c>
      <c r="BI37" s="11">
        <v>0.91720000000000002</v>
      </c>
      <c r="BJ37" s="11">
        <v>0.67669999999999997</v>
      </c>
      <c r="BK37" s="11">
        <v>1.1713</v>
      </c>
      <c r="BL37" s="11">
        <v>1.0245</v>
      </c>
      <c r="BM37" s="11">
        <v>0.68720000000000003</v>
      </c>
      <c r="BN37" s="11">
        <v>0.98260000000000003</v>
      </c>
      <c r="BO37" s="11">
        <v>0.97850000000000004</v>
      </c>
      <c r="BP37" s="11">
        <v>1.0074000000000001</v>
      </c>
      <c r="BQ37" s="11">
        <v>1.0289999999999999</v>
      </c>
      <c r="BR37" s="11">
        <v>1.1736</v>
      </c>
      <c r="BS37" s="11">
        <v>0.64100000000000001</v>
      </c>
      <c r="BT37" s="11">
        <v>0.95050000000000001</v>
      </c>
      <c r="BU37" s="11">
        <v>1.1073</v>
      </c>
      <c r="BV37" s="11">
        <v>0.78949999999999998</v>
      </c>
      <c r="BW37" s="11">
        <v>1.3575999999999999</v>
      </c>
      <c r="BX37" s="11">
        <v>1.0879000000000001</v>
      </c>
      <c r="BY37" s="11">
        <v>1.0155000000000001</v>
      </c>
      <c r="BZ37" s="11">
        <v>1.0779000000000001</v>
      </c>
      <c r="CA37" s="11">
        <v>0.85250000000000004</v>
      </c>
      <c r="CB37" s="11">
        <v>0.9375</v>
      </c>
      <c r="CC37" s="11">
        <v>0.8347</v>
      </c>
      <c r="CD37" s="11">
        <v>0.61229999999999996</v>
      </c>
      <c r="CE37" s="11">
        <v>0.78959999999999997</v>
      </c>
      <c r="CF37" s="11">
        <v>1.0727</v>
      </c>
      <c r="CG37" s="11">
        <v>1.7506999999999999</v>
      </c>
      <c r="CH37" s="11">
        <v>1.0809</v>
      </c>
      <c r="CI37" s="11">
        <v>1.1124000000000001</v>
      </c>
      <c r="CJ37" s="11">
        <v>0.41610000000000003</v>
      </c>
      <c r="CK37" s="11">
        <v>1.0619000000000001</v>
      </c>
      <c r="CL37" s="11">
        <v>0.87539999999999996</v>
      </c>
      <c r="CM37" s="11">
        <v>1.4782999999999999</v>
      </c>
      <c r="CN37" s="11">
        <v>1.2677</v>
      </c>
      <c r="CO37" s="11">
        <v>0.55979999999999996</v>
      </c>
      <c r="CP37" s="11">
        <v>0.65129999999999999</v>
      </c>
      <c r="CQ37" s="11">
        <v>0.77270000000000005</v>
      </c>
      <c r="CR37" s="11">
        <v>0.80489999999999995</v>
      </c>
      <c r="CS37" s="11">
        <v>0.79479999999999995</v>
      </c>
      <c r="CT37" s="11">
        <v>0.75</v>
      </c>
      <c r="CU37" s="11">
        <v>0.74760000000000004</v>
      </c>
      <c r="CV37" s="11">
        <v>0.57530000000000003</v>
      </c>
      <c r="CW37" s="11">
        <v>0.80189999999999995</v>
      </c>
      <c r="CX37" s="11">
        <v>1.0009999999999999</v>
      </c>
      <c r="CY37" s="11">
        <v>0.73399999999999999</v>
      </c>
      <c r="CZ37" s="11">
        <v>1.0564</v>
      </c>
      <c r="DA37" s="11">
        <v>0.88180000000000003</v>
      </c>
      <c r="DC37" s="7">
        <f>BH37</f>
        <v>31</v>
      </c>
      <c r="DD37" s="29">
        <v>0.83430000000000004</v>
      </c>
      <c r="DE37" s="29">
        <v>0.9849</v>
      </c>
      <c r="DF37" s="29">
        <v>0.99370000000000003</v>
      </c>
      <c r="DG37" s="29">
        <v>0.67749999999999999</v>
      </c>
      <c r="DH37" s="29">
        <v>0.67620000000000002</v>
      </c>
      <c r="DI37" s="29">
        <v>0.90080000000000005</v>
      </c>
      <c r="DJ37" s="29">
        <v>0.69089999999999996</v>
      </c>
      <c r="DK37" s="29">
        <v>0.72319999999999995</v>
      </c>
      <c r="DL37" s="29">
        <v>0.55479999999999996</v>
      </c>
      <c r="DM37" s="29">
        <v>0.7853</v>
      </c>
      <c r="DN37" s="29">
        <v>0.67530000000000001</v>
      </c>
      <c r="DO37" s="29">
        <v>0.69869999999999999</v>
      </c>
      <c r="DP37" s="29">
        <v>0.52949999999999997</v>
      </c>
      <c r="DQ37" s="29">
        <v>0.70320000000000005</v>
      </c>
      <c r="DR37" s="29">
        <v>0.6583</v>
      </c>
      <c r="DS37" s="29">
        <v>0.86709999999999998</v>
      </c>
      <c r="DT37" s="29">
        <v>0.61129999999999995</v>
      </c>
      <c r="DU37" s="29">
        <v>0.72250000000000003</v>
      </c>
      <c r="DV37" s="29">
        <v>0.6694</v>
      </c>
      <c r="DW37" s="29">
        <v>0.67369999999999997</v>
      </c>
      <c r="DX37" s="29">
        <v>0.96619999999999995</v>
      </c>
      <c r="DY37" s="29">
        <v>0.69410000000000005</v>
      </c>
      <c r="DZ37" s="29">
        <v>0.3196</v>
      </c>
      <c r="EA37" s="29">
        <v>0.54979999999999996</v>
      </c>
      <c r="EB37" s="29">
        <v>1.1129</v>
      </c>
      <c r="EC37" s="29">
        <v>0.5595</v>
      </c>
      <c r="ED37" s="29">
        <v>1.0127999999999999</v>
      </c>
      <c r="EE37" s="29">
        <v>0.54530000000000001</v>
      </c>
      <c r="EF37" s="29">
        <v>0.66049999999999998</v>
      </c>
      <c r="EG37" s="29">
        <v>1.026</v>
      </c>
      <c r="EH37" s="29">
        <v>0.70209999999999995</v>
      </c>
      <c r="EI37" s="29">
        <v>0.4395</v>
      </c>
      <c r="EJ37" s="29">
        <v>0.84750000000000003</v>
      </c>
      <c r="EK37" s="29">
        <v>0.51970000000000005</v>
      </c>
      <c r="EL37" s="29">
        <v>0.68610000000000004</v>
      </c>
      <c r="EM37" s="29">
        <v>0.46810000000000002</v>
      </c>
      <c r="EN37" s="29">
        <v>0.88019999999999998</v>
      </c>
      <c r="EO37" s="29">
        <v>0.38479999999999998</v>
      </c>
      <c r="EP37" s="29">
        <v>0.45029999999999998</v>
      </c>
      <c r="EQ37" s="29">
        <v>0.68079999999999996</v>
      </c>
      <c r="ER37" s="29">
        <v>0.50160000000000005</v>
      </c>
      <c r="ES37" s="29">
        <v>0.79420000000000002</v>
      </c>
      <c r="ET37" s="29">
        <v>0.96599999999999997</v>
      </c>
      <c r="EU37" s="29">
        <v>0.76980000000000004</v>
      </c>
      <c r="EV37" s="29">
        <v>0.97370000000000001</v>
      </c>
      <c r="EW37" s="29">
        <v>0.78469999999999995</v>
      </c>
      <c r="EX37" s="29">
        <v>0.86260000000000003</v>
      </c>
      <c r="EY37" s="29">
        <v>0.81859999999999999</v>
      </c>
      <c r="FA37" s="7">
        <f>DC37</f>
        <v>31</v>
      </c>
      <c r="FB37" s="30">
        <v>1.1894</v>
      </c>
      <c r="FC37" s="30">
        <v>0.72589999999999999</v>
      </c>
      <c r="FD37" s="30">
        <v>0.61519999999999997</v>
      </c>
      <c r="FE37" s="30">
        <v>0.74490000000000001</v>
      </c>
      <c r="FF37" s="30">
        <v>0.71889999999999998</v>
      </c>
      <c r="FG37" s="30">
        <v>0.69579999999999997</v>
      </c>
      <c r="FH37" s="30">
        <v>0.63490000000000002</v>
      </c>
      <c r="FI37" s="30">
        <v>0.54749999999999999</v>
      </c>
      <c r="FJ37" s="30">
        <v>0.57040000000000002</v>
      </c>
      <c r="FK37" s="30">
        <v>0.91720000000000002</v>
      </c>
      <c r="FL37" s="30">
        <v>0.82</v>
      </c>
      <c r="FM37" s="30">
        <v>0.73529999999999995</v>
      </c>
      <c r="FN37" s="30">
        <v>0.92620000000000002</v>
      </c>
      <c r="FO37" s="30">
        <v>0.48859999999999998</v>
      </c>
      <c r="FP37" s="30">
        <v>0.71630000000000005</v>
      </c>
      <c r="FQ37" s="30">
        <v>0.88670000000000004</v>
      </c>
      <c r="FR37" s="30">
        <v>0.85160000000000002</v>
      </c>
      <c r="FS37" s="30">
        <v>0.90580000000000005</v>
      </c>
      <c r="FT37" s="30">
        <v>0.89039999999999997</v>
      </c>
      <c r="FU37" s="30">
        <v>0.43719999999999998</v>
      </c>
      <c r="FV37" s="30">
        <v>0.64710000000000001</v>
      </c>
      <c r="FW37" s="30">
        <v>0.57869999999999999</v>
      </c>
      <c r="FX37" s="30">
        <v>0.83750000000000002</v>
      </c>
      <c r="FY37" s="30">
        <v>0.67869999999999997</v>
      </c>
      <c r="FZ37" s="30">
        <v>0.9526</v>
      </c>
      <c r="GA37" s="30">
        <v>0.78139999999999998</v>
      </c>
      <c r="GB37" s="30">
        <v>1.1740999999999999</v>
      </c>
      <c r="GC37" s="30">
        <v>0.46639999999999998</v>
      </c>
      <c r="GD37" s="30">
        <v>1.2064999999999999</v>
      </c>
      <c r="GE37" s="30">
        <v>0.73680000000000001</v>
      </c>
      <c r="GF37" s="30">
        <v>0.91290000000000004</v>
      </c>
      <c r="GG37" s="30">
        <v>0.94230000000000003</v>
      </c>
      <c r="GH37" s="30">
        <v>0.46560000000000001</v>
      </c>
      <c r="GI37" s="30">
        <v>0.69179999999999997</v>
      </c>
      <c r="GJ37" s="30">
        <v>0.74580000000000002</v>
      </c>
      <c r="GK37" s="30">
        <v>0.77290000000000003</v>
      </c>
      <c r="GL37" s="30">
        <v>0.43830000000000002</v>
      </c>
      <c r="GM37" s="30">
        <v>0.59340000000000004</v>
      </c>
      <c r="GN37" s="30">
        <v>0.59630000000000005</v>
      </c>
      <c r="GO37" s="30">
        <v>0.61219999999999997</v>
      </c>
      <c r="GP37" s="30">
        <v>0.73599999999999999</v>
      </c>
      <c r="GQ37" s="30">
        <v>0.63049999999999995</v>
      </c>
      <c r="GR37" s="30">
        <v>0.49709999999999999</v>
      </c>
      <c r="GS37" s="30">
        <v>0.59060000000000001</v>
      </c>
      <c r="GT37" s="30">
        <v>0.71389999999999998</v>
      </c>
      <c r="GU37" s="30"/>
      <c r="GV37" s="30"/>
      <c r="GW37" s="30"/>
    </row>
    <row r="38" spans="1:205">
      <c r="A38" s="27">
        <f>AVERAGE(K38:BF38)</f>
        <v>0.91419999999999979</v>
      </c>
      <c r="B38" s="27">
        <f>STDEV(K38:BF38)</f>
        <v>0.27851263464980347</v>
      </c>
      <c r="C38" s="28">
        <f>AVERAGE(BI38:DA38)</f>
        <v>0.92579333333333325</v>
      </c>
      <c r="D38" s="28">
        <f>STDEV(BI38:DA38)</f>
        <v>0.26255288679356825</v>
      </c>
      <c r="E38" s="29">
        <f>AVERAGE(DD38:EY38)</f>
        <v>0.70663333333333345</v>
      </c>
      <c r="F38" s="29">
        <f>STDEV(DD38:EY38)</f>
        <v>0.18172823681733555</v>
      </c>
      <c r="G38" s="30">
        <f>AVERAGE(FB38:GV38)</f>
        <v>0.71332888888888879</v>
      </c>
      <c r="H38" s="30">
        <f>STDEV(FB38:GV38)</f>
        <v>0.18701076733977198</v>
      </c>
      <c r="J38" s="7">
        <v>32</v>
      </c>
      <c r="K38" s="27">
        <v>1.1921999999999999</v>
      </c>
      <c r="L38" s="27">
        <v>1.3745000000000001</v>
      </c>
      <c r="M38" s="27">
        <v>1.4275</v>
      </c>
      <c r="N38" s="27">
        <v>0.98089999999999999</v>
      </c>
      <c r="O38" s="27">
        <v>0.77749999999999997</v>
      </c>
      <c r="P38" s="27">
        <v>1.0173000000000001</v>
      </c>
      <c r="Q38" s="27">
        <v>0.8861</v>
      </c>
      <c r="R38" s="27">
        <v>0.871</v>
      </c>
      <c r="S38" s="27">
        <v>0.7651</v>
      </c>
      <c r="T38" s="27">
        <v>0.96440000000000003</v>
      </c>
      <c r="U38" s="27">
        <v>0.76329999999999998</v>
      </c>
      <c r="V38" s="27">
        <v>0.72619999999999996</v>
      </c>
      <c r="W38" s="27">
        <v>0.61319999999999997</v>
      </c>
      <c r="X38" s="27">
        <v>0.87619999999999998</v>
      </c>
      <c r="Y38" s="27">
        <v>0.79600000000000004</v>
      </c>
      <c r="Z38" s="27">
        <v>0.86619999999999997</v>
      </c>
      <c r="AA38" s="27">
        <v>0.74439999999999995</v>
      </c>
      <c r="AB38" s="27">
        <v>0.9335</v>
      </c>
      <c r="AC38" s="27">
        <v>0.83599999999999997</v>
      </c>
      <c r="AD38" s="27">
        <v>0.90310000000000001</v>
      </c>
      <c r="AE38" s="27">
        <v>1.4548000000000001</v>
      </c>
      <c r="AF38" s="27">
        <v>0.96930000000000005</v>
      </c>
      <c r="AG38" s="27">
        <v>0.31240000000000001</v>
      </c>
      <c r="AH38" s="27">
        <v>0.73150000000000004</v>
      </c>
      <c r="AI38" s="27">
        <v>1.2091000000000001</v>
      </c>
      <c r="AJ38" s="27">
        <v>0.47899999999999998</v>
      </c>
      <c r="AK38" s="27">
        <v>1.2402</v>
      </c>
      <c r="AL38" s="27">
        <v>0.69179999999999997</v>
      </c>
      <c r="AM38" s="27">
        <v>0.84740000000000004</v>
      </c>
      <c r="AN38" s="27">
        <v>0.99829999999999997</v>
      </c>
      <c r="AO38" s="27">
        <v>0.94110000000000005</v>
      </c>
      <c r="AP38" s="27">
        <v>1.0305</v>
      </c>
      <c r="AQ38" s="27">
        <v>0.92620000000000002</v>
      </c>
      <c r="AR38" s="27">
        <v>0.57509999999999994</v>
      </c>
      <c r="AS38" s="27">
        <v>1.0779000000000001</v>
      </c>
      <c r="AT38" s="27">
        <v>0.44119999999999998</v>
      </c>
      <c r="AU38" s="27">
        <v>0.85899999999999999</v>
      </c>
      <c r="AV38" s="27">
        <v>0.73609999999999998</v>
      </c>
      <c r="AW38" s="27">
        <v>0.67490000000000006</v>
      </c>
      <c r="AX38" s="27">
        <v>0.75229999999999997</v>
      </c>
      <c r="AY38" s="27">
        <v>0.81679999999999997</v>
      </c>
      <c r="AZ38" s="27">
        <v>0.7913</v>
      </c>
      <c r="BA38" s="27">
        <v>1.1008</v>
      </c>
      <c r="BB38" s="27">
        <v>1.0843</v>
      </c>
      <c r="BC38" s="27">
        <v>1.9621</v>
      </c>
      <c r="BD38" s="27">
        <v>0.89059999999999995</v>
      </c>
      <c r="BE38" s="27">
        <v>0.98540000000000005</v>
      </c>
      <c r="BF38" s="27">
        <v>0.98760000000000003</v>
      </c>
      <c r="BH38" s="7">
        <v>32</v>
      </c>
      <c r="BI38" s="11">
        <v>0.92110000000000003</v>
      </c>
      <c r="BJ38" s="11">
        <v>0.66920000000000002</v>
      </c>
      <c r="BK38" s="11">
        <v>1.1718999999999999</v>
      </c>
      <c r="BL38" s="11">
        <v>1.0674999999999999</v>
      </c>
      <c r="BM38" s="11">
        <v>0.68540000000000001</v>
      </c>
      <c r="BN38" s="11">
        <v>0.99399999999999999</v>
      </c>
      <c r="BO38" s="11">
        <v>0.9103</v>
      </c>
      <c r="BP38" s="11">
        <v>1.0011000000000001</v>
      </c>
      <c r="BQ38" s="11">
        <v>1.0437000000000001</v>
      </c>
      <c r="BR38" s="11">
        <v>1.1893</v>
      </c>
      <c r="BS38" s="11">
        <v>0.6583</v>
      </c>
      <c r="BT38" s="11">
        <v>0.9869</v>
      </c>
      <c r="BU38" s="11">
        <v>1.1307</v>
      </c>
      <c r="BV38" s="11">
        <v>0.77669999999999995</v>
      </c>
      <c r="BW38" s="11">
        <v>1.3877999999999999</v>
      </c>
      <c r="BX38" s="11">
        <v>1.1053999999999999</v>
      </c>
      <c r="BY38" s="11">
        <v>1.0384</v>
      </c>
      <c r="BZ38" s="11">
        <v>1.0873999999999999</v>
      </c>
      <c r="CA38" s="11">
        <v>0.86780000000000002</v>
      </c>
      <c r="CB38" s="11">
        <v>0.92210000000000003</v>
      </c>
      <c r="CC38" s="11">
        <v>0.8498</v>
      </c>
      <c r="CD38" s="11">
        <v>0.60509999999999997</v>
      </c>
      <c r="CE38" s="11">
        <v>0.76829999999999998</v>
      </c>
      <c r="CF38" s="11">
        <v>1.048</v>
      </c>
      <c r="CG38" s="11">
        <v>1.8169999999999999</v>
      </c>
      <c r="CH38" s="11">
        <v>1.0732999999999999</v>
      </c>
      <c r="CI38" s="11">
        <v>1.0386</v>
      </c>
      <c r="CJ38" s="11">
        <v>0.43630000000000002</v>
      </c>
      <c r="CK38" s="11">
        <v>1.0026999999999999</v>
      </c>
      <c r="CL38" s="11">
        <v>0.83909999999999996</v>
      </c>
      <c r="CM38" s="11">
        <v>1.5213000000000001</v>
      </c>
      <c r="CN38" s="11">
        <v>1.2622</v>
      </c>
      <c r="CO38" s="11">
        <v>0.53069999999999995</v>
      </c>
      <c r="CP38" s="11">
        <v>0.61639999999999995</v>
      </c>
      <c r="CQ38" s="11">
        <v>0.77580000000000005</v>
      </c>
      <c r="CR38" s="11">
        <v>0.78159999999999996</v>
      </c>
      <c r="CS38" s="11">
        <v>0.76770000000000005</v>
      </c>
      <c r="CT38" s="11">
        <v>0.71909999999999996</v>
      </c>
      <c r="CU38" s="11">
        <v>0.7601</v>
      </c>
      <c r="CV38" s="11">
        <v>0.59440000000000004</v>
      </c>
      <c r="CW38" s="11">
        <v>0.81859999999999999</v>
      </c>
      <c r="CX38" s="11">
        <v>0.96650000000000003</v>
      </c>
      <c r="CY38" s="11">
        <v>0.63129999999999997</v>
      </c>
      <c r="CZ38" s="11">
        <v>0.97860000000000003</v>
      </c>
      <c r="DA38" s="11">
        <v>0.84319999999999995</v>
      </c>
      <c r="DC38" s="7">
        <f>BH38</f>
        <v>32</v>
      </c>
      <c r="DD38" s="29">
        <v>0.85409999999999997</v>
      </c>
      <c r="DE38" s="29">
        <v>0.94089999999999996</v>
      </c>
      <c r="DF38" s="29">
        <v>0.97260000000000002</v>
      </c>
      <c r="DG38" s="29">
        <v>0.6583</v>
      </c>
      <c r="DH38" s="29">
        <v>0.65769999999999995</v>
      </c>
      <c r="DI38" s="29">
        <v>0.93049999999999999</v>
      </c>
      <c r="DJ38" s="29">
        <v>0.63690000000000002</v>
      </c>
      <c r="DK38" s="29">
        <v>0.68810000000000004</v>
      </c>
      <c r="DL38" s="29">
        <v>0.53110000000000002</v>
      </c>
      <c r="DM38" s="29">
        <v>0.8105</v>
      </c>
      <c r="DN38" s="29">
        <v>0.65249999999999997</v>
      </c>
      <c r="DO38" s="29">
        <v>0.68810000000000004</v>
      </c>
      <c r="DP38" s="29">
        <v>0.48480000000000001</v>
      </c>
      <c r="DQ38" s="29">
        <v>0.68569999999999998</v>
      </c>
      <c r="DR38" s="29">
        <v>0.63690000000000002</v>
      </c>
      <c r="DS38" s="29">
        <v>0.79339999999999999</v>
      </c>
      <c r="DT38" s="29">
        <v>0.54700000000000004</v>
      </c>
      <c r="DU38" s="29">
        <v>0.69279999999999997</v>
      </c>
      <c r="DV38" s="29">
        <v>0.66769999999999996</v>
      </c>
      <c r="DW38" s="29">
        <v>0.70499999999999996</v>
      </c>
      <c r="DX38" s="29">
        <v>0.92259999999999998</v>
      </c>
      <c r="DY38" s="29">
        <v>0.65600000000000003</v>
      </c>
      <c r="DZ38" s="29">
        <v>0.3453</v>
      </c>
      <c r="EA38" s="29">
        <v>0.52610000000000001</v>
      </c>
      <c r="EB38" s="29">
        <v>1.0875999999999999</v>
      </c>
      <c r="EC38" s="29">
        <v>0.54500000000000004</v>
      </c>
      <c r="ED38" s="29">
        <v>1.0170999999999999</v>
      </c>
      <c r="EE38" s="29">
        <v>0.53510000000000002</v>
      </c>
      <c r="EF38" s="29">
        <v>0.63939999999999997</v>
      </c>
      <c r="EG38" s="29">
        <v>1.056</v>
      </c>
      <c r="EH38" s="29">
        <v>0.74860000000000004</v>
      </c>
      <c r="EI38" s="29">
        <v>0.45879999999999999</v>
      </c>
      <c r="EJ38" s="29">
        <v>0.84630000000000005</v>
      </c>
      <c r="EK38" s="29">
        <v>0.52929999999999999</v>
      </c>
      <c r="EL38" s="29">
        <v>0.68089999999999995</v>
      </c>
      <c r="EM38" s="29">
        <v>0.41909999999999997</v>
      </c>
      <c r="EN38" s="29">
        <v>0.83989999999999998</v>
      </c>
      <c r="EO38" s="29">
        <v>0.38719999999999999</v>
      </c>
      <c r="EP38" s="29">
        <v>0.45850000000000002</v>
      </c>
      <c r="EQ38" s="29">
        <v>0.68400000000000005</v>
      </c>
      <c r="ER38" s="29">
        <v>0.49109999999999998</v>
      </c>
      <c r="ES38" s="29">
        <v>0.73650000000000004</v>
      </c>
      <c r="ET38" s="29">
        <v>0.94920000000000004</v>
      </c>
      <c r="EU38" s="29">
        <v>0.74370000000000003</v>
      </c>
      <c r="EV38" s="29">
        <v>0.92379999999999995</v>
      </c>
      <c r="EW38" s="29">
        <v>0.78180000000000005</v>
      </c>
      <c r="EX38" s="29">
        <v>0.81879999999999997</v>
      </c>
      <c r="EY38" s="29">
        <v>0.85609999999999997</v>
      </c>
      <c r="FA38" s="7">
        <f>DC38</f>
        <v>32</v>
      </c>
      <c r="FB38" s="30">
        <v>1.2232000000000001</v>
      </c>
      <c r="FC38" s="30">
        <v>0.70189999999999997</v>
      </c>
      <c r="FD38" s="30">
        <v>0.59030000000000005</v>
      </c>
      <c r="FE38" s="30">
        <v>0.74790000000000001</v>
      </c>
      <c r="FF38" s="30">
        <v>0.69210000000000005</v>
      </c>
      <c r="FG38" s="30">
        <v>0.67779999999999996</v>
      </c>
      <c r="FH38" s="30">
        <v>0.58779999999999999</v>
      </c>
      <c r="FI38" s="30">
        <v>0.49559999999999998</v>
      </c>
      <c r="FJ38" s="30">
        <v>0.56299999999999994</v>
      </c>
      <c r="FK38" s="30">
        <v>0.91490000000000005</v>
      </c>
      <c r="FL38" s="30">
        <v>0.82809999999999995</v>
      </c>
      <c r="FM38" s="30">
        <v>0.75719999999999998</v>
      </c>
      <c r="FN38" s="30">
        <v>0.92130000000000001</v>
      </c>
      <c r="FO38" s="30">
        <v>0.47510000000000002</v>
      </c>
      <c r="FP38" s="30">
        <v>0.68089999999999995</v>
      </c>
      <c r="FQ38" s="30">
        <v>0.8256</v>
      </c>
      <c r="FR38" s="30">
        <v>0.84109999999999996</v>
      </c>
      <c r="FS38" s="30">
        <v>0.89629999999999999</v>
      </c>
      <c r="FT38" s="30">
        <v>0.86019999999999996</v>
      </c>
      <c r="FU38" s="30">
        <v>0.4103</v>
      </c>
      <c r="FV38" s="30">
        <v>0.64329999999999998</v>
      </c>
      <c r="FW38" s="30">
        <v>0.57889999999999997</v>
      </c>
      <c r="FX38" s="30">
        <v>0.82479999999999998</v>
      </c>
      <c r="FY38" s="30">
        <v>0.68830000000000002</v>
      </c>
      <c r="FZ38" s="30">
        <v>0.93730000000000002</v>
      </c>
      <c r="GA38" s="30">
        <v>0.75180000000000002</v>
      </c>
      <c r="GB38" s="30">
        <v>1.0714999999999999</v>
      </c>
      <c r="GC38" s="30">
        <v>0.49440000000000001</v>
      </c>
      <c r="GD38" s="30">
        <v>1.1080000000000001</v>
      </c>
      <c r="GE38" s="30">
        <v>0.71099999999999997</v>
      </c>
      <c r="GF38" s="30">
        <v>0.87749999999999995</v>
      </c>
      <c r="GG38" s="30">
        <v>0.91979999999999995</v>
      </c>
      <c r="GH38" s="30">
        <v>0.44230000000000003</v>
      </c>
      <c r="GI38" s="30">
        <v>0.68289999999999995</v>
      </c>
      <c r="GJ38" s="30">
        <v>0.79959999999999998</v>
      </c>
      <c r="GK38" s="30">
        <v>0.76090000000000002</v>
      </c>
      <c r="GL38" s="30">
        <v>0.41810000000000003</v>
      </c>
      <c r="GM38" s="30">
        <v>0.54039999999999999</v>
      </c>
      <c r="GN38" s="30">
        <v>0.5544</v>
      </c>
      <c r="GO38" s="30">
        <v>0.61550000000000005</v>
      </c>
      <c r="GP38" s="30">
        <v>0.72529999999999994</v>
      </c>
      <c r="GQ38" s="30">
        <v>0.60140000000000005</v>
      </c>
      <c r="GR38" s="30">
        <v>0.44119999999999998</v>
      </c>
      <c r="GS38" s="30">
        <v>0.54269999999999996</v>
      </c>
      <c r="GT38" s="30">
        <v>0.67789999999999995</v>
      </c>
      <c r="GU38" s="30"/>
      <c r="GV38" s="30"/>
      <c r="GW38" s="30"/>
    </row>
    <row r="39" spans="1:205">
      <c r="A39" s="27">
        <f>AVERAGE(K39:BF39)</f>
        <v>0.90411458333333339</v>
      </c>
      <c r="B39" s="27">
        <f>STDEV(K39:BF39)</f>
        <v>0.27866324906335643</v>
      </c>
      <c r="C39" s="28">
        <f>AVERAGE(BI39:DA39)</f>
        <v>0.91683777777777775</v>
      </c>
      <c r="D39" s="28">
        <f>STDEV(BI39:DA39)</f>
        <v>0.26102687277966558</v>
      </c>
      <c r="E39" s="29">
        <f>AVERAGE(DD39:EY39)</f>
        <v>0.68298541666666657</v>
      </c>
      <c r="F39" s="29">
        <f>STDEV(DD39:EY39)</f>
        <v>0.18237715771209306</v>
      </c>
      <c r="G39" s="30">
        <f>AVERAGE(FB39:GV39)</f>
        <v>0.6929977777777776</v>
      </c>
      <c r="H39" s="30">
        <f>STDEV(FB39:GV39)</f>
        <v>0.18761846740961141</v>
      </c>
      <c r="J39" s="7">
        <v>33</v>
      </c>
      <c r="K39" s="27">
        <v>1.1633</v>
      </c>
      <c r="L39" s="27">
        <v>1.3206</v>
      </c>
      <c r="M39" s="27">
        <v>1.2991999999999999</v>
      </c>
      <c r="N39" s="27">
        <v>1.0129999999999999</v>
      </c>
      <c r="O39" s="27">
        <v>0.76139999999999997</v>
      </c>
      <c r="P39" s="27">
        <v>1.0117</v>
      </c>
      <c r="Q39" s="27">
        <v>0.89139999999999997</v>
      </c>
      <c r="R39" s="27">
        <v>0.87350000000000005</v>
      </c>
      <c r="S39" s="27">
        <v>0.7641</v>
      </c>
      <c r="T39" s="27">
        <v>1.0351999999999999</v>
      </c>
      <c r="U39" s="27">
        <v>0.81730000000000003</v>
      </c>
      <c r="V39" s="27">
        <v>0.76160000000000005</v>
      </c>
      <c r="W39" s="27">
        <v>0.56559999999999999</v>
      </c>
      <c r="X39" s="27">
        <v>0.84799999999999998</v>
      </c>
      <c r="Y39" s="27">
        <v>0.76249999999999996</v>
      </c>
      <c r="Z39" s="27">
        <v>0.8256</v>
      </c>
      <c r="AA39" s="27">
        <v>0.74909999999999999</v>
      </c>
      <c r="AB39" s="27">
        <v>0.94359999999999999</v>
      </c>
      <c r="AC39" s="27">
        <v>0.7621</v>
      </c>
      <c r="AD39" s="27">
        <v>0.91510000000000002</v>
      </c>
      <c r="AE39" s="27">
        <v>1.6222000000000001</v>
      </c>
      <c r="AF39" s="27">
        <v>0.96020000000000005</v>
      </c>
      <c r="AG39" s="27">
        <v>0.25330000000000003</v>
      </c>
      <c r="AH39" s="27">
        <v>0.70199999999999996</v>
      </c>
      <c r="AI39" s="27">
        <v>1.2726</v>
      </c>
      <c r="AJ39" s="27">
        <v>0.42249999999999999</v>
      </c>
      <c r="AK39" s="27">
        <v>1.1992</v>
      </c>
      <c r="AL39" s="27">
        <v>0.66790000000000005</v>
      </c>
      <c r="AM39" s="27">
        <v>0.81730000000000003</v>
      </c>
      <c r="AN39" s="27">
        <v>0.97040000000000004</v>
      </c>
      <c r="AO39" s="27">
        <v>0.92279999999999995</v>
      </c>
      <c r="AP39" s="27">
        <v>0.97070000000000001</v>
      </c>
      <c r="AQ39" s="27">
        <v>0.9486</v>
      </c>
      <c r="AR39" s="27">
        <v>0.59889999999999999</v>
      </c>
      <c r="AS39" s="27">
        <v>1.0768</v>
      </c>
      <c r="AT39" s="27">
        <v>0.42470000000000002</v>
      </c>
      <c r="AU39" s="27">
        <v>0.86760000000000004</v>
      </c>
      <c r="AV39" s="27">
        <v>0.71509999999999996</v>
      </c>
      <c r="AW39" s="27">
        <v>0.64490000000000003</v>
      </c>
      <c r="AX39" s="27">
        <v>0.77639999999999998</v>
      </c>
      <c r="AY39" s="27">
        <v>0.85740000000000005</v>
      </c>
      <c r="AZ39" s="27">
        <v>0.77300000000000002</v>
      </c>
      <c r="BA39" s="27">
        <v>1.1902999999999999</v>
      </c>
      <c r="BB39" s="27">
        <v>1.0251999999999999</v>
      </c>
      <c r="BC39" s="27">
        <v>1.8249</v>
      </c>
      <c r="BD39" s="27">
        <v>0.91600000000000004</v>
      </c>
      <c r="BE39" s="27">
        <v>0.95709999999999995</v>
      </c>
      <c r="BF39" s="27">
        <v>0.93559999999999999</v>
      </c>
      <c r="BH39" s="7">
        <v>33</v>
      </c>
      <c r="BI39" s="11">
        <v>0.91080000000000005</v>
      </c>
      <c r="BJ39" s="11">
        <v>0.71020000000000005</v>
      </c>
      <c r="BK39" s="11">
        <v>1.1561999999999999</v>
      </c>
      <c r="BL39" s="11">
        <v>1.0439000000000001</v>
      </c>
      <c r="BM39" s="11">
        <v>0.69279999999999997</v>
      </c>
      <c r="BN39" s="11">
        <v>0.96789999999999998</v>
      </c>
      <c r="BO39" s="11">
        <v>0.89439999999999997</v>
      </c>
      <c r="BP39" s="11">
        <v>0.95669999999999999</v>
      </c>
      <c r="BQ39" s="11">
        <v>1.0371999999999999</v>
      </c>
      <c r="BR39" s="11">
        <v>1.2399</v>
      </c>
      <c r="BS39" s="11">
        <v>0.62450000000000006</v>
      </c>
      <c r="BT39" s="11">
        <v>0.9395</v>
      </c>
      <c r="BU39" s="11">
        <v>1.1221000000000001</v>
      </c>
      <c r="BV39" s="11">
        <v>0.80820000000000003</v>
      </c>
      <c r="BW39" s="11">
        <v>1.3382000000000001</v>
      </c>
      <c r="BX39" s="11">
        <v>1.0597000000000001</v>
      </c>
      <c r="BY39" s="11">
        <v>0.99319999999999997</v>
      </c>
      <c r="BZ39" s="11">
        <v>1.0377000000000001</v>
      </c>
      <c r="CA39" s="11">
        <v>0.83</v>
      </c>
      <c r="CB39" s="11">
        <v>0.88759999999999994</v>
      </c>
      <c r="CC39" s="11">
        <v>0.87649999999999995</v>
      </c>
      <c r="CD39" s="11">
        <v>0.60070000000000001</v>
      </c>
      <c r="CE39" s="11">
        <v>0.78129999999999999</v>
      </c>
      <c r="CF39" s="11">
        <v>0.94620000000000004</v>
      </c>
      <c r="CG39" s="11">
        <v>1.8593</v>
      </c>
      <c r="CH39" s="11">
        <v>1.085</v>
      </c>
      <c r="CI39" s="11">
        <v>1.0887</v>
      </c>
      <c r="CJ39" s="11">
        <v>0.48070000000000002</v>
      </c>
      <c r="CK39" s="11">
        <v>1.0169999999999999</v>
      </c>
      <c r="CL39" s="11">
        <v>0.80940000000000001</v>
      </c>
      <c r="CM39" s="11">
        <v>1.5223</v>
      </c>
      <c r="CN39" s="11">
        <v>1.2642</v>
      </c>
      <c r="CO39" s="11">
        <v>0.53410000000000002</v>
      </c>
      <c r="CP39" s="11">
        <v>0.61150000000000004</v>
      </c>
      <c r="CQ39" s="11">
        <v>0.80679999999999996</v>
      </c>
      <c r="CR39" s="11">
        <v>0.78820000000000001</v>
      </c>
      <c r="CS39" s="11">
        <v>0.71179999999999999</v>
      </c>
      <c r="CT39" s="11">
        <v>0.77049999999999996</v>
      </c>
      <c r="CU39" s="11">
        <v>0.77839999999999998</v>
      </c>
      <c r="CV39" s="11">
        <v>0.56459999999999999</v>
      </c>
      <c r="CW39" s="11">
        <v>0.78969999999999996</v>
      </c>
      <c r="CX39" s="11">
        <v>0.91690000000000005</v>
      </c>
      <c r="CY39" s="11">
        <v>0.63890000000000002</v>
      </c>
      <c r="CZ39" s="11">
        <v>0.92979999999999996</v>
      </c>
      <c r="DA39" s="11">
        <v>0.83450000000000002</v>
      </c>
      <c r="DC39" s="7">
        <f>BH39</f>
        <v>33</v>
      </c>
      <c r="DD39" s="29">
        <v>0.80249999999999999</v>
      </c>
      <c r="DE39" s="29">
        <v>0.93489999999999995</v>
      </c>
      <c r="DF39" s="29">
        <v>0.91830000000000001</v>
      </c>
      <c r="DG39" s="29">
        <v>0.65229999999999999</v>
      </c>
      <c r="DH39" s="29">
        <v>0.65100000000000002</v>
      </c>
      <c r="DI39" s="29">
        <v>0.91669999999999996</v>
      </c>
      <c r="DJ39" s="29">
        <v>0.62270000000000003</v>
      </c>
      <c r="DK39" s="29">
        <v>0.67190000000000005</v>
      </c>
      <c r="DL39" s="29">
        <v>0.48880000000000001</v>
      </c>
      <c r="DM39" s="29">
        <v>0.82620000000000005</v>
      </c>
      <c r="DN39" s="29">
        <v>0.68389999999999995</v>
      </c>
      <c r="DO39" s="29">
        <v>0.70209999999999995</v>
      </c>
      <c r="DP39" s="29">
        <v>0.44059999999999999</v>
      </c>
      <c r="DQ39" s="29">
        <v>0.6331</v>
      </c>
      <c r="DR39" s="29">
        <v>0.58599999999999997</v>
      </c>
      <c r="DS39" s="29">
        <v>0.73850000000000005</v>
      </c>
      <c r="DT39" s="29">
        <v>0.54630000000000001</v>
      </c>
      <c r="DU39" s="29">
        <v>0.66449999999999998</v>
      </c>
      <c r="DV39" s="29">
        <v>0.61909999999999998</v>
      </c>
      <c r="DW39" s="29">
        <v>0.70150000000000001</v>
      </c>
      <c r="DX39" s="29">
        <v>0.92390000000000005</v>
      </c>
      <c r="DY39" s="29">
        <v>0.64049999999999996</v>
      </c>
      <c r="DZ39" s="29">
        <v>0.29070000000000001</v>
      </c>
      <c r="EA39" s="29">
        <v>0.4945</v>
      </c>
      <c r="EB39" s="29">
        <v>1.0601</v>
      </c>
      <c r="EC39" s="29">
        <v>0.54359999999999997</v>
      </c>
      <c r="ED39" s="29">
        <v>0.97140000000000004</v>
      </c>
      <c r="EE39" s="29">
        <v>0.50729999999999997</v>
      </c>
      <c r="EF39" s="29">
        <v>0.61609999999999998</v>
      </c>
      <c r="EG39" s="29">
        <v>0.96330000000000005</v>
      </c>
      <c r="EH39" s="29">
        <v>0.73680000000000001</v>
      </c>
      <c r="EI39" s="29">
        <v>0.42130000000000001</v>
      </c>
      <c r="EJ39" s="29">
        <v>0.85970000000000002</v>
      </c>
      <c r="EK39" s="29">
        <v>0.49540000000000001</v>
      </c>
      <c r="EL39" s="29">
        <v>0.68889999999999996</v>
      </c>
      <c r="EM39" s="29">
        <v>0.41470000000000001</v>
      </c>
      <c r="EN39" s="29">
        <v>0.80810000000000004</v>
      </c>
      <c r="EO39" s="29">
        <v>0.34649999999999997</v>
      </c>
      <c r="EP39" s="29">
        <v>0.4345</v>
      </c>
      <c r="EQ39" s="29">
        <v>0.66259999999999997</v>
      </c>
      <c r="ER39" s="29">
        <v>0.47249999999999998</v>
      </c>
      <c r="ES39" s="29">
        <v>0.72470000000000001</v>
      </c>
      <c r="ET39" s="29">
        <v>0.99629999999999996</v>
      </c>
      <c r="EU39" s="29">
        <v>0.69279999999999997</v>
      </c>
      <c r="EV39" s="29">
        <v>0.83069999999999999</v>
      </c>
      <c r="EW39" s="29">
        <v>0.78220000000000001</v>
      </c>
      <c r="EX39" s="29">
        <v>0.77829999999999999</v>
      </c>
      <c r="EY39" s="29">
        <v>0.82499999999999996</v>
      </c>
      <c r="FA39" s="7">
        <f>DC39</f>
        <v>33</v>
      </c>
      <c r="FB39" s="30">
        <v>1.1831</v>
      </c>
      <c r="FC39" s="30">
        <v>0.72699999999999998</v>
      </c>
      <c r="FD39" s="30">
        <v>0.54630000000000001</v>
      </c>
      <c r="FE39" s="30">
        <v>0.69989999999999997</v>
      </c>
      <c r="FF39" s="30">
        <v>0.67069999999999996</v>
      </c>
      <c r="FG39" s="30">
        <v>0.68469999999999998</v>
      </c>
      <c r="FH39" s="30">
        <v>0.5514</v>
      </c>
      <c r="FI39" s="30">
        <v>0.47049999999999997</v>
      </c>
      <c r="FJ39" s="30">
        <v>0.55310000000000004</v>
      </c>
      <c r="FK39" s="30">
        <v>0.91700000000000004</v>
      </c>
      <c r="FL39" s="30">
        <v>0.79400000000000004</v>
      </c>
      <c r="FM39" s="30">
        <v>0.72440000000000004</v>
      </c>
      <c r="FN39" s="30">
        <v>0.87980000000000003</v>
      </c>
      <c r="FO39" s="30">
        <v>0.47770000000000001</v>
      </c>
      <c r="FP39" s="30">
        <v>0.63890000000000002</v>
      </c>
      <c r="FQ39" s="30">
        <v>0.77629999999999999</v>
      </c>
      <c r="FR39" s="30">
        <v>0.79190000000000005</v>
      </c>
      <c r="FS39" s="30">
        <v>0.89800000000000002</v>
      </c>
      <c r="FT39" s="30">
        <v>0.80049999999999999</v>
      </c>
      <c r="FU39" s="30">
        <v>0.41720000000000002</v>
      </c>
      <c r="FV39" s="30">
        <v>0.63400000000000001</v>
      </c>
      <c r="FW39" s="30">
        <v>0.58650000000000002</v>
      </c>
      <c r="FX39" s="30">
        <v>0.82489999999999997</v>
      </c>
      <c r="FY39" s="30">
        <v>0.62250000000000005</v>
      </c>
      <c r="FZ39" s="30">
        <v>0.92469999999999997</v>
      </c>
      <c r="GA39" s="30">
        <v>0.72389999999999999</v>
      </c>
      <c r="GB39" s="30">
        <v>1.1158999999999999</v>
      </c>
      <c r="GC39" s="30">
        <v>0.51770000000000005</v>
      </c>
      <c r="GD39" s="30">
        <v>1.0988</v>
      </c>
      <c r="GE39" s="30">
        <v>0.67490000000000006</v>
      </c>
      <c r="GF39" s="30">
        <v>0.88919999999999999</v>
      </c>
      <c r="GG39" s="30">
        <v>0.89510000000000001</v>
      </c>
      <c r="GH39" s="30">
        <v>0.42749999999999999</v>
      </c>
      <c r="GI39" s="30">
        <v>0.64900000000000002</v>
      </c>
      <c r="GJ39" s="30">
        <v>0.79149999999999998</v>
      </c>
      <c r="GK39" s="30">
        <v>0.73529999999999995</v>
      </c>
      <c r="GL39" s="30">
        <v>0.39639999999999997</v>
      </c>
      <c r="GM39" s="30">
        <v>0.53400000000000003</v>
      </c>
      <c r="GN39" s="30">
        <v>0.54620000000000002</v>
      </c>
      <c r="GO39" s="30">
        <v>0.57840000000000003</v>
      </c>
      <c r="GP39" s="30">
        <v>0.69420000000000004</v>
      </c>
      <c r="GQ39" s="30">
        <v>0.56599999999999995</v>
      </c>
      <c r="GR39" s="30">
        <v>0.42499999999999999</v>
      </c>
      <c r="GS39" s="30">
        <v>0.50970000000000004</v>
      </c>
      <c r="GT39" s="30">
        <v>0.62119999999999997</v>
      </c>
      <c r="GU39" s="30"/>
      <c r="GV39" s="30"/>
      <c r="GW39" s="30"/>
    </row>
    <row r="40" spans="1:205">
      <c r="A40" s="27">
        <f>AVERAGE(K40:BF40)</f>
        <v>0.88456874999999979</v>
      </c>
      <c r="B40" s="27">
        <f>STDEV(K40:BF40)</f>
        <v>0.27263177189244253</v>
      </c>
      <c r="C40" s="28">
        <f>AVERAGE(BI40:DA40)</f>
        <v>0.92040222222222223</v>
      </c>
      <c r="D40" s="28">
        <f>STDEV(BI40:DA40)</f>
        <v>0.25988032340858208</v>
      </c>
      <c r="E40" s="29">
        <f>AVERAGE(DD40:EY40)</f>
        <v>0.66462708333333331</v>
      </c>
      <c r="F40" s="29">
        <f>STDEV(DD40:EY40)</f>
        <v>0.18150708296311793</v>
      </c>
      <c r="G40" s="30">
        <f>AVERAGE(FB40:GV40)</f>
        <v>0.67957111111111124</v>
      </c>
      <c r="H40" s="30">
        <f>STDEV(FB40:GV40)</f>
        <v>0.19372142208268331</v>
      </c>
      <c r="J40" s="7">
        <v>34</v>
      </c>
      <c r="K40" s="27">
        <v>1.1897</v>
      </c>
      <c r="L40" s="27">
        <v>1.2249000000000001</v>
      </c>
      <c r="M40" s="27">
        <v>1.2456</v>
      </c>
      <c r="N40" s="27">
        <v>0.96789999999999998</v>
      </c>
      <c r="O40" s="27">
        <v>0.79659999999999997</v>
      </c>
      <c r="P40" s="27">
        <v>0.96750000000000003</v>
      </c>
      <c r="Q40" s="27">
        <v>0.87919999999999998</v>
      </c>
      <c r="R40" s="27">
        <v>0.82379999999999998</v>
      </c>
      <c r="S40" s="27">
        <v>0.75860000000000005</v>
      </c>
      <c r="T40" s="27">
        <v>1.0779000000000001</v>
      </c>
      <c r="U40" s="27">
        <v>0.78390000000000004</v>
      </c>
      <c r="V40" s="27">
        <v>0.75049999999999994</v>
      </c>
      <c r="W40" s="27">
        <v>0.55069999999999997</v>
      </c>
      <c r="X40" s="27">
        <v>0.878</v>
      </c>
      <c r="Y40" s="27">
        <v>0.75960000000000005</v>
      </c>
      <c r="Z40" s="27">
        <v>0.80120000000000002</v>
      </c>
      <c r="AA40" s="27">
        <v>0.68220000000000003</v>
      </c>
      <c r="AB40" s="27">
        <v>0.93289999999999995</v>
      </c>
      <c r="AC40" s="27">
        <v>0.74429999999999996</v>
      </c>
      <c r="AD40" s="27">
        <v>0.82669999999999999</v>
      </c>
      <c r="AE40" s="27">
        <v>1.5202</v>
      </c>
      <c r="AF40" s="27">
        <v>0.92759999999999998</v>
      </c>
      <c r="AG40" s="27">
        <v>0.2303</v>
      </c>
      <c r="AH40" s="27">
        <v>0.69720000000000004</v>
      </c>
      <c r="AI40" s="27">
        <v>1.2388999999999999</v>
      </c>
      <c r="AJ40" s="27">
        <v>0.39989999999999998</v>
      </c>
      <c r="AK40" s="27">
        <v>1.2341</v>
      </c>
      <c r="AL40" s="27">
        <v>0.63180000000000003</v>
      </c>
      <c r="AM40" s="27">
        <v>0.84299999999999997</v>
      </c>
      <c r="AN40" s="27">
        <v>1.0629</v>
      </c>
      <c r="AO40" s="27">
        <v>0.87970000000000004</v>
      </c>
      <c r="AP40" s="27">
        <v>0.92279999999999995</v>
      </c>
      <c r="AQ40" s="27">
        <v>0.96020000000000005</v>
      </c>
      <c r="AR40" s="27">
        <v>0.57330000000000003</v>
      </c>
      <c r="AS40" s="27">
        <v>1.0922000000000001</v>
      </c>
      <c r="AT40" s="27">
        <v>0.41699999999999998</v>
      </c>
      <c r="AU40" s="27">
        <v>0.85050000000000003</v>
      </c>
      <c r="AV40" s="27">
        <v>0.68069999999999997</v>
      </c>
      <c r="AW40" s="27">
        <v>0.67620000000000002</v>
      </c>
      <c r="AX40" s="27">
        <v>0.74490000000000001</v>
      </c>
      <c r="AY40" s="27">
        <v>0.81789999999999996</v>
      </c>
      <c r="AZ40" s="27">
        <v>0.749</v>
      </c>
      <c r="BA40" s="27">
        <v>1.1685000000000001</v>
      </c>
      <c r="BB40" s="27">
        <v>1.0088999999999999</v>
      </c>
      <c r="BC40" s="27">
        <v>1.7827</v>
      </c>
      <c r="BD40" s="27">
        <v>0.90569999999999995</v>
      </c>
      <c r="BE40" s="27">
        <v>0.90490000000000004</v>
      </c>
      <c r="BF40" s="27">
        <v>0.89659999999999995</v>
      </c>
      <c r="BH40" s="7">
        <v>34</v>
      </c>
      <c r="BI40" s="11">
        <v>0.9718</v>
      </c>
      <c r="BJ40" s="11">
        <v>0.69679999999999997</v>
      </c>
      <c r="BK40" s="11">
        <v>1.1284000000000001</v>
      </c>
      <c r="BL40" s="11">
        <v>1.0064</v>
      </c>
      <c r="BM40" s="11">
        <v>0.67820000000000003</v>
      </c>
      <c r="BN40" s="11">
        <v>0.97219999999999995</v>
      </c>
      <c r="BO40" s="11">
        <v>0.92020000000000002</v>
      </c>
      <c r="BP40" s="11">
        <v>0.93659999999999999</v>
      </c>
      <c r="BQ40" s="11">
        <v>0.93059999999999998</v>
      </c>
      <c r="BR40" s="11">
        <v>1.2473000000000001</v>
      </c>
      <c r="BS40" s="11">
        <v>0.63819999999999999</v>
      </c>
      <c r="BT40" s="11">
        <v>0.93420000000000003</v>
      </c>
      <c r="BU40" s="11">
        <v>1.1737</v>
      </c>
      <c r="BV40" s="11">
        <v>0.77280000000000004</v>
      </c>
      <c r="BW40" s="11">
        <v>1.4256</v>
      </c>
      <c r="BX40" s="11">
        <v>1.0558000000000001</v>
      </c>
      <c r="BY40" s="11">
        <v>1.0394000000000001</v>
      </c>
      <c r="BZ40" s="11">
        <v>1.0845</v>
      </c>
      <c r="CA40" s="11">
        <v>0.80249999999999999</v>
      </c>
      <c r="CB40" s="11">
        <v>0.88170000000000004</v>
      </c>
      <c r="CC40" s="11">
        <v>0.90620000000000001</v>
      </c>
      <c r="CD40" s="11">
        <v>0.58779999999999999</v>
      </c>
      <c r="CE40" s="11">
        <v>0.80889999999999995</v>
      </c>
      <c r="CF40" s="11">
        <v>0.98660000000000003</v>
      </c>
      <c r="CG40" s="11">
        <v>1.7936000000000001</v>
      </c>
      <c r="CH40" s="11">
        <v>1.1006</v>
      </c>
      <c r="CI40" s="11">
        <v>1.1391</v>
      </c>
      <c r="CJ40" s="11">
        <v>0.44159999999999999</v>
      </c>
      <c r="CK40" s="11">
        <v>1.0536000000000001</v>
      </c>
      <c r="CL40" s="11">
        <v>0.82540000000000002</v>
      </c>
      <c r="CM40" s="11">
        <v>1.4646999999999999</v>
      </c>
      <c r="CN40" s="11">
        <v>1.2551000000000001</v>
      </c>
      <c r="CO40" s="11">
        <v>0.53810000000000002</v>
      </c>
      <c r="CP40" s="11">
        <v>0.62280000000000002</v>
      </c>
      <c r="CQ40" s="11">
        <v>0.76270000000000004</v>
      </c>
      <c r="CR40" s="11">
        <v>0.77790000000000004</v>
      </c>
      <c r="CS40" s="11">
        <v>0.7208</v>
      </c>
      <c r="CT40" s="11">
        <v>0.75890000000000002</v>
      </c>
      <c r="CU40" s="11">
        <v>0.76700000000000002</v>
      </c>
      <c r="CV40" s="11">
        <v>0.58989999999999998</v>
      </c>
      <c r="CW40" s="11">
        <v>0.85040000000000004</v>
      </c>
      <c r="CX40" s="11">
        <v>0.9446</v>
      </c>
      <c r="CY40" s="11">
        <v>0.64339999999999997</v>
      </c>
      <c r="CZ40" s="11">
        <v>0.9486</v>
      </c>
      <c r="DA40" s="11">
        <v>0.83289999999999997</v>
      </c>
      <c r="DC40" s="7">
        <f>BH40</f>
        <v>34</v>
      </c>
      <c r="DD40" s="29">
        <v>0.86080000000000001</v>
      </c>
      <c r="DE40" s="29">
        <v>0.85370000000000001</v>
      </c>
      <c r="DF40" s="29">
        <v>0.85419999999999996</v>
      </c>
      <c r="DG40" s="29">
        <v>0.60099999999999998</v>
      </c>
      <c r="DH40" s="29">
        <v>0.64629999999999999</v>
      </c>
      <c r="DI40" s="29">
        <v>0.88849999999999996</v>
      </c>
      <c r="DJ40" s="29">
        <v>0.63519999999999999</v>
      </c>
      <c r="DK40" s="29">
        <v>0.62409999999999999</v>
      </c>
      <c r="DL40" s="29">
        <v>0.51390000000000002</v>
      </c>
      <c r="DM40" s="29">
        <v>0.84309999999999996</v>
      </c>
      <c r="DN40" s="29">
        <v>0.61429999999999996</v>
      </c>
      <c r="DO40" s="29">
        <v>0.69899999999999995</v>
      </c>
      <c r="DP40" s="29">
        <v>0.42020000000000002</v>
      </c>
      <c r="DQ40" s="29">
        <v>0.70199999999999996</v>
      </c>
      <c r="DR40" s="29">
        <v>0.55889999999999995</v>
      </c>
      <c r="DS40" s="29">
        <v>0.69230000000000003</v>
      </c>
      <c r="DT40" s="29">
        <v>0.4763</v>
      </c>
      <c r="DU40" s="29">
        <v>0.66979999999999995</v>
      </c>
      <c r="DV40" s="29">
        <v>0.58979999999999999</v>
      </c>
      <c r="DW40" s="29">
        <v>0.62360000000000004</v>
      </c>
      <c r="DX40" s="29">
        <v>0.8427</v>
      </c>
      <c r="DY40" s="29">
        <v>0.6704</v>
      </c>
      <c r="DZ40" s="29">
        <v>0.26040000000000002</v>
      </c>
      <c r="EA40" s="29">
        <v>0.47810000000000002</v>
      </c>
      <c r="EB40" s="29">
        <v>1.0611999999999999</v>
      </c>
      <c r="EC40" s="29">
        <v>0.53339999999999999</v>
      </c>
      <c r="ED40" s="29">
        <v>0.98470000000000002</v>
      </c>
      <c r="EE40" s="29">
        <v>0.46970000000000001</v>
      </c>
      <c r="EF40" s="29">
        <v>0.58130000000000004</v>
      </c>
      <c r="EG40" s="29">
        <v>0.97319999999999995</v>
      </c>
      <c r="EH40" s="29">
        <v>0.67510000000000003</v>
      </c>
      <c r="EI40" s="29">
        <v>0.41720000000000002</v>
      </c>
      <c r="EJ40" s="29">
        <v>0.85760000000000003</v>
      </c>
      <c r="EK40" s="29">
        <v>0.51270000000000004</v>
      </c>
      <c r="EL40" s="29">
        <v>0.68110000000000004</v>
      </c>
      <c r="EM40" s="29">
        <v>0.4234</v>
      </c>
      <c r="EN40" s="29">
        <v>0.80259999999999998</v>
      </c>
      <c r="EO40" s="29">
        <v>0.32150000000000001</v>
      </c>
      <c r="EP40" s="29">
        <v>0.45090000000000002</v>
      </c>
      <c r="EQ40" s="29">
        <v>0.65300000000000002</v>
      </c>
      <c r="ER40" s="29">
        <v>0.44440000000000002</v>
      </c>
      <c r="ES40" s="29">
        <v>0.69340000000000002</v>
      </c>
      <c r="ET40" s="29">
        <v>0.96379999999999999</v>
      </c>
      <c r="EU40" s="29">
        <v>0.66859999999999997</v>
      </c>
      <c r="EV40" s="29">
        <v>0.83350000000000002</v>
      </c>
      <c r="EW40" s="29">
        <v>0.79749999999999999</v>
      </c>
      <c r="EX40" s="29">
        <v>0.72770000000000001</v>
      </c>
      <c r="EY40" s="29">
        <v>0.75600000000000001</v>
      </c>
      <c r="FA40" s="7">
        <f>DC40</f>
        <v>34</v>
      </c>
      <c r="FB40" s="30">
        <v>1.2353000000000001</v>
      </c>
      <c r="FC40" s="30">
        <v>0.69420000000000004</v>
      </c>
      <c r="FD40" s="30">
        <v>0.50409999999999999</v>
      </c>
      <c r="FE40" s="30">
        <v>0.65049999999999997</v>
      </c>
      <c r="FF40" s="30">
        <v>0.64770000000000005</v>
      </c>
      <c r="FG40" s="30">
        <v>0.64790000000000003</v>
      </c>
      <c r="FH40" s="30">
        <v>0.53849999999999998</v>
      </c>
      <c r="FI40" s="30">
        <v>0.41070000000000001</v>
      </c>
      <c r="FJ40" s="30">
        <v>0.53239999999999998</v>
      </c>
      <c r="FK40" s="30">
        <v>0.91339999999999999</v>
      </c>
      <c r="FL40" s="30">
        <v>0.77580000000000005</v>
      </c>
      <c r="FM40" s="30">
        <v>0.68169999999999997</v>
      </c>
      <c r="FN40" s="30">
        <v>0.86709999999999998</v>
      </c>
      <c r="FO40" s="30">
        <v>0.4405</v>
      </c>
      <c r="FP40" s="30">
        <v>0.6079</v>
      </c>
      <c r="FQ40" s="30">
        <v>0.72130000000000005</v>
      </c>
      <c r="FR40" s="30">
        <v>0.81530000000000002</v>
      </c>
      <c r="FS40" s="30">
        <v>0.87280000000000002</v>
      </c>
      <c r="FT40" s="30">
        <v>0.79559999999999997</v>
      </c>
      <c r="FU40" s="30">
        <v>0.42780000000000001</v>
      </c>
      <c r="FV40" s="30">
        <v>0.62280000000000002</v>
      </c>
      <c r="FW40" s="30">
        <v>0.56789999999999996</v>
      </c>
      <c r="FX40" s="30">
        <v>0.83299999999999996</v>
      </c>
      <c r="FY40" s="30">
        <v>0.63529999999999998</v>
      </c>
      <c r="FZ40" s="30">
        <v>0.86870000000000003</v>
      </c>
      <c r="GA40" s="30">
        <v>0.70699999999999996</v>
      </c>
      <c r="GB40" s="30">
        <v>1.1160000000000001</v>
      </c>
      <c r="GC40" s="30">
        <v>0.4844</v>
      </c>
      <c r="GD40" s="30">
        <v>1.1342000000000001</v>
      </c>
      <c r="GE40" s="30">
        <v>0.63770000000000004</v>
      </c>
      <c r="GF40" s="30">
        <v>0.83540000000000003</v>
      </c>
      <c r="GG40" s="30">
        <v>0.87509999999999999</v>
      </c>
      <c r="GH40" s="30">
        <v>0.42359999999999998</v>
      </c>
      <c r="GI40" s="30">
        <v>0.64249999999999996</v>
      </c>
      <c r="GJ40" s="30">
        <v>0.75</v>
      </c>
      <c r="GK40" s="30">
        <v>0.70789999999999997</v>
      </c>
      <c r="GL40" s="30">
        <v>0.39779999999999999</v>
      </c>
      <c r="GM40" s="30">
        <v>0.54569999999999996</v>
      </c>
      <c r="GN40" s="30">
        <v>0.5333</v>
      </c>
      <c r="GO40" s="30">
        <v>0.59050000000000002</v>
      </c>
      <c r="GP40" s="30">
        <v>0.75700000000000001</v>
      </c>
      <c r="GQ40" s="30">
        <v>0.59740000000000004</v>
      </c>
      <c r="GR40" s="30">
        <v>0.41749999999999998</v>
      </c>
      <c r="GS40" s="30">
        <v>0.48149999999999998</v>
      </c>
      <c r="GT40" s="30">
        <v>0.63800000000000001</v>
      </c>
      <c r="GU40" s="30"/>
      <c r="GV40" s="30"/>
      <c r="GW40" s="30"/>
    </row>
    <row r="41" spans="1:205">
      <c r="A41" s="27">
        <f>AVERAGE(K41:BF41)</f>
        <v>0.87257083333333352</v>
      </c>
      <c r="B41" s="27">
        <f>STDEV(K41:BF41)</f>
        <v>0.28089497390527984</v>
      </c>
      <c r="C41" s="28">
        <f>AVERAGE(BI41:DA41)</f>
        <v>0.90102444444444463</v>
      </c>
      <c r="D41" s="28">
        <f>STDEV(BI41:DA41)</f>
        <v>0.26462920126398709</v>
      </c>
      <c r="E41" s="29">
        <f>AVERAGE(DD41:EY41)</f>
        <v>0.64557500000000001</v>
      </c>
      <c r="F41" s="29">
        <f>STDEV(DD41:EY41)</f>
        <v>0.17573427171533473</v>
      </c>
      <c r="G41" s="30">
        <f>AVERAGE(FB41:GV41)</f>
        <v>0.65157333333333312</v>
      </c>
      <c r="H41" s="30">
        <f>STDEV(FB41:GV41)</f>
        <v>0.19423086006090867</v>
      </c>
      <c r="J41" s="7">
        <v>35</v>
      </c>
      <c r="K41" s="27">
        <v>1.2254</v>
      </c>
      <c r="L41" s="27">
        <v>1.2372000000000001</v>
      </c>
      <c r="M41" s="27">
        <v>1.3058000000000001</v>
      </c>
      <c r="N41" s="27">
        <v>0.98870000000000002</v>
      </c>
      <c r="O41" s="27">
        <v>0.68879999999999997</v>
      </c>
      <c r="P41" s="27">
        <v>0.95640000000000003</v>
      </c>
      <c r="Q41" s="27">
        <v>0.88759999999999994</v>
      </c>
      <c r="R41" s="27">
        <v>0.81950000000000001</v>
      </c>
      <c r="S41" s="27">
        <v>0.77629999999999999</v>
      </c>
      <c r="T41" s="27">
        <v>0.99819999999999998</v>
      </c>
      <c r="U41" s="27">
        <v>0.79659999999999997</v>
      </c>
      <c r="V41" s="27">
        <v>0.74709999999999999</v>
      </c>
      <c r="W41" s="27">
        <v>0.5544</v>
      </c>
      <c r="X41" s="27">
        <v>0.74150000000000005</v>
      </c>
      <c r="Y41" s="27">
        <v>0.75119999999999998</v>
      </c>
      <c r="Z41" s="27">
        <v>0.77439999999999998</v>
      </c>
      <c r="AA41" s="27">
        <v>0.6502</v>
      </c>
      <c r="AB41" s="27">
        <v>0.92120000000000002</v>
      </c>
      <c r="AC41" s="27">
        <v>0.75629999999999997</v>
      </c>
      <c r="AD41" s="27">
        <v>0.78710000000000002</v>
      </c>
      <c r="AE41" s="27">
        <v>1.4594</v>
      </c>
      <c r="AF41" s="27">
        <v>0.89419999999999999</v>
      </c>
      <c r="AG41" s="27">
        <v>0.24610000000000001</v>
      </c>
      <c r="AH41" s="27">
        <v>0.65700000000000003</v>
      </c>
      <c r="AI41" s="27">
        <v>1.2815000000000001</v>
      </c>
      <c r="AJ41" s="27">
        <v>0.3926</v>
      </c>
      <c r="AK41" s="27">
        <v>1.2496</v>
      </c>
      <c r="AL41" s="27">
        <v>0.65339999999999998</v>
      </c>
      <c r="AM41" s="27">
        <v>0.81179999999999997</v>
      </c>
      <c r="AN41" s="27">
        <v>0.91759999999999997</v>
      </c>
      <c r="AO41" s="27">
        <v>0.89270000000000005</v>
      </c>
      <c r="AP41" s="27">
        <v>0.83720000000000006</v>
      </c>
      <c r="AQ41" s="27">
        <v>0.97299999999999998</v>
      </c>
      <c r="AR41" s="27">
        <v>0.54159999999999997</v>
      </c>
      <c r="AS41" s="27">
        <v>1.1047</v>
      </c>
      <c r="AT41" s="27">
        <v>0.42070000000000002</v>
      </c>
      <c r="AU41" s="27">
        <v>0.82909999999999995</v>
      </c>
      <c r="AV41" s="27">
        <v>0.70989999999999998</v>
      </c>
      <c r="AW41" s="27">
        <v>0.65559999999999996</v>
      </c>
      <c r="AX41" s="27">
        <v>0.74509999999999998</v>
      </c>
      <c r="AY41" s="27">
        <v>0.78720000000000001</v>
      </c>
      <c r="AZ41" s="27">
        <v>0.74229999999999996</v>
      </c>
      <c r="BA41" s="27">
        <v>1.1741999999999999</v>
      </c>
      <c r="BB41" s="27">
        <v>0.9829</v>
      </c>
      <c r="BC41" s="27">
        <v>1.8542000000000001</v>
      </c>
      <c r="BD41" s="27">
        <v>0.9123</v>
      </c>
      <c r="BE41" s="27">
        <v>0.86609999999999998</v>
      </c>
      <c r="BF41" s="27">
        <v>0.92749999999999999</v>
      </c>
      <c r="BH41" s="7">
        <v>35</v>
      </c>
      <c r="BI41" s="11">
        <v>0.91930000000000001</v>
      </c>
      <c r="BJ41" s="11">
        <v>0.72729999999999995</v>
      </c>
      <c r="BK41" s="11">
        <v>1.1175999999999999</v>
      </c>
      <c r="BL41" s="11">
        <v>0.94120000000000004</v>
      </c>
      <c r="BM41" s="11">
        <v>0.68779999999999997</v>
      </c>
      <c r="BN41" s="11">
        <v>0.94850000000000001</v>
      </c>
      <c r="BO41" s="11">
        <v>0.83720000000000006</v>
      </c>
      <c r="BP41" s="11">
        <v>0.91</v>
      </c>
      <c r="BQ41" s="11">
        <v>0.88180000000000003</v>
      </c>
      <c r="BR41" s="11">
        <v>1.2377</v>
      </c>
      <c r="BS41" s="11">
        <v>0.63600000000000001</v>
      </c>
      <c r="BT41" s="11">
        <v>0.97160000000000002</v>
      </c>
      <c r="BU41" s="11">
        <v>1.1279999999999999</v>
      </c>
      <c r="BV41" s="11">
        <v>0.76239999999999997</v>
      </c>
      <c r="BW41" s="11">
        <v>1.4470000000000001</v>
      </c>
      <c r="BX41" s="11">
        <v>1.0333000000000001</v>
      </c>
      <c r="BY41" s="11">
        <v>0.97870000000000001</v>
      </c>
      <c r="BZ41" s="11">
        <v>1.0842000000000001</v>
      </c>
      <c r="CA41" s="11">
        <v>0.80969999999999998</v>
      </c>
      <c r="CB41" s="11">
        <v>0.79390000000000005</v>
      </c>
      <c r="CC41" s="11">
        <v>0.83720000000000006</v>
      </c>
      <c r="CD41" s="11">
        <v>0.55179999999999996</v>
      </c>
      <c r="CE41" s="11">
        <v>0.79600000000000004</v>
      </c>
      <c r="CF41" s="11">
        <v>1.0007999999999999</v>
      </c>
      <c r="CG41" s="11">
        <v>1.7744</v>
      </c>
      <c r="CH41" s="11">
        <v>1.1054999999999999</v>
      </c>
      <c r="CI41" s="11">
        <v>1.1339999999999999</v>
      </c>
      <c r="CJ41" s="11">
        <v>0.47420000000000001</v>
      </c>
      <c r="CK41" s="11">
        <v>1.0875999999999999</v>
      </c>
      <c r="CL41" s="11">
        <v>0.78129999999999999</v>
      </c>
      <c r="CM41" s="11">
        <v>1.4390000000000001</v>
      </c>
      <c r="CN41" s="11">
        <v>1.3107</v>
      </c>
      <c r="CO41" s="11">
        <v>0.52829999999999999</v>
      </c>
      <c r="CP41" s="11">
        <v>0.622</v>
      </c>
      <c r="CQ41" s="11">
        <v>0.75109999999999999</v>
      </c>
      <c r="CR41" s="11">
        <v>0.77449999999999997</v>
      </c>
      <c r="CS41" s="11">
        <v>0.69189999999999996</v>
      </c>
      <c r="CT41" s="11">
        <v>0.70879999999999999</v>
      </c>
      <c r="CU41" s="11">
        <v>0.71730000000000005</v>
      </c>
      <c r="CV41" s="11">
        <v>0.55030000000000001</v>
      </c>
      <c r="CW41" s="11">
        <v>0.81520000000000004</v>
      </c>
      <c r="CX41" s="11">
        <v>0.9405</v>
      </c>
      <c r="CY41" s="11">
        <v>0.55869999999999997</v>
      </c>
      <c r="CZ41" s="11">
        <v>0.85370000000000001</v>
      </c>
      <c r="DA41" s="11">
        <v>0.8881</v>
      </c>
      <c r="DC41" s="7">
        <f>BH41</f>
        <v>35</v>
      </c>
      <c r="DD41" s="29">
        <v>0.83220000000000005</v>
      </c>
      <c r="DE41" s="29">
        <v>0.8569</v>
      </c>
      <c r="DF41" s="29">
        <v>0.91290000000000004</v>
      </c>
      <c r="DG41" s="29">
        <v>0.61009999999999998</v>
      </c>
      <c r="DH41" s="29">
        <v>0.63329999999999997</v>
      </c>
      <c r="DI41" s="29">
        <v>0.84440000000000004</v>
      </c>
      <c r="DJ41" s="29">
        <v>0.65369999999999995</v>
      </c>
      <c r="DK41" s="29">
        <v>0.5998</v>
      </c>
      <c r="DL41" s="29">
        <v>0.49380000000000002</v>
      </c>
      <c r="DM41" s="29">
        <v>0.75429999999999997</v>
      </c>
      <c r="DN41" s="29">
        <v>0.58409999999999995</v>
      </c>
      <c r="DO41" s="29">
        <v>0.66520000000000001</v>
      </c>
      <c r="DP41" s="29">
        <v>0.42820000000000003</v>
      </c>
      <c r="DQ41" s="29">
        <v>0.5907</v>
      </c>
      <c r="DR41" s="29">
        <v>0.55120000000000002</v>
      </c>
      <c r="DS41" s="29">
        <v>0.64829999999999999</v>
      </c>
      <c r="DT41" s="29">
        <v>0.48180000000000001</v>
      </c>
      <c r="DU41" s="29">
        <v>0.65300000000000002</v>
      </c>
      <c r="DV41" s="29">
        <v>0.57740000000000002</v>
      </c>
      <c r="DW41" s="29">
        <v>0.58150000000000002</v>
      </c>
      <c r="DX41" s="29">
        <v>0.83379999999999999</v>
      </c>
      <c r="DY41" s="29">
        <v>0.64690000000000003</v>
      </c>
      <c r="DZ41" s="29">
        <v>0.29409999999999997</v>
      </c>
      <c r="EA41" s="29">
        <v>0.45440000000000003</v>
      </c>
      <c r="EB41" s="29">
        <v>1.0305</v>
      </c>
      <c r="EC41" s="29">
        <v>0.53779999999999994</v>
      </c>
      <c r="ED41" s="29">
        <v>0.96860000000000002</v>
      </c>
      <c r="EE41" s="29">
        <v>0.48349999999999999</v>
      </c>
      <c r="EF41" s="29">
        <v>0.5494</v>
      </c>
      <c r="EG41" s="29">
        <v>0.86929999999999996</v>
      </c>
      <c r="EH41" s="29">
        <v>0.64149999999999996</v>
      </c>
      <c r="EI41" s="29">
        <v>0.41649999999999998</v>
      </c>
      <c r="EJ41" s="29">
        <v>0.8417</v>
      </c>
      <c r="EK41" s="29">
        <v>0.39829999999999999</v>
      </c>
      <c r="EL41" s="29">
        <v>0.69979999999999998</v>
      </c>
      <c r="EM41" s="29">
        <v>0.4274</v>
      </c>
      <c r="EN41" s="29">
        <v>0.7742</v>
      </c>
      <c r="EO41" s="29">
        <v>0.32400000000000001</v>
      </c>
      <c r="EP41" s="29">
        <v>0.41639999999999999</v>
      </c>
      <c r="EQ41" s="29">
        <v>0.63900000000000001</v>
      </c>
      <c r="ER41" s="29">
        <v>0.42799999999999999</v>
      </c>
      <c r="ES41" s="29">
        <v>0.69140000000000001</v>
      </c>
      <c r="ET41" s="29">
        <v>0.93669999999999998</v>
      </c>
      <c r="EU41" s="29">
        <v>0.66649999999999998</v>
      </c>
      <c r="EV41" s="29">
        <v>0.82979999999999998</v>
      </c>
      <c r="EW41" s="29">
        <v>0.78159999999999996</v>
      </c>
      <c r="EX41" s="29">
        <v>0.6885</v>
      </c>
      <c r="EY41" s="29">
        <v>0.76519999999999999</v>
      </c>
      <c r="FA41" s="7">
        <f>DC41</f>
        <v>35</v>
      </c>
      <c r="FB41" s="30">
        <v>1.1097999999999999</v>
      </c>
      <c r="FC41" s="30">
        <v>0.70730000000000004</v>
      </c>
      <c r="FD41" s="30">
        <v>0.48549999999999999</v>
      </c>
      <c r="FE41" s="30">
        <v>0.59919999999999995</v>
      </c>
      <c r="FF41" s="30">
        <v>0.61990000000000001</v>
      </c>
      <c r="FG41" s="30">
        <v>0.61850000000000005</v>
      </c>
      <c r="FH41" s="30">
        <v>0.47789999999999999</v>
      </c>
      <c r="FI41" s="30">
        <v>0.38369999999999999</v>
      </c>
      <c r="FJ41" s="30">
        <v>0.50780000000000003</v>
      </c>
      <c r="FK41" s="30">
        <v>0.89770000000000005</v>
      </c>
      <c r="FL41" s="30">
        <v>0.75919999999999999</v>
      </c>
      <c r="FM41" s="30">
        <v>0.69969999999999999</v>
      </c>
      <c r="FN41" s="30">
        <v>0.83150000000000002</v>
      </c>
      <c r="FO41" s="30">
        <v>0.44619999999999999</v>
      </c>
      <c r="FP41" s="30">
        <v>0.5484</v>
      </c>
      <c r="FQ41" s="30">
        <v>0.64439999999999997</v>
      </c>
      <c r="FR41" s="30">
        <v>0.76160000000000005</v>
      </c>
      <c r="FS41" s="30">
        <v>0.90339999999999998</v>
      </c>
      <c r="FT41" s="30">
        <v>0.71609999999999996</v>
      </c>
      <c r="FU41" s="30">
        <v>0.3881</v>
      </c>
      <c r="FV41" s="30">
        <v>0.57450000000000001</v>
      </c>
      <c r="FW41" s="30">
        <v>0.55959999999999999</v>
      </c>
      <c r="FX41" s="30">
        <v>0.81</v>
      </c>
      <c r="FY41" s="30">
        <v>0.61240000000000006</v>
      </c>
      <c r="FZ41" s="30">
        <v>0.82589999999999997</v>
      </c>
      <c r="GA41" s="30">
        <v>0.69740000000000002</v>
      </c>
      <c r="GB41" s="30">
        <v>1.1141000000000001</v>
      </c>
      <c r="GC41" s="30">
        <v>0.47010000000000002</v>
      </c>
      <c r="GD41" s="30">
        <v>1.1483000000000001</v>
      </c>
      <c r="GE41" s="30">
        <v>0.60719999999999996</v>
      </c>
      <c r="GF41" s="30">
        <v>0.83409999999999995</v>
      </c>
      <c r="GG41" s="30">
        <v>0.84789999999999999</v>
      </c>
      <c r="GH41" s="30">
        <v>0.40689999999999998</v>
      </c>
      <c r="GI41" s="30">
        <v>0.63480000000000003</v>
      </c>
      <c r="GJ41" s="30">
        <v>0.77710000000000001</v>
      </c>
      <c r="GK41" s="30">
        <v>0.7006</v>
      </c>
      <c r="GL41" s="30">
        <v>0.37559999999999999</v>
      </c>
      <c r="GM41" s="30">
        <v>0.51080000000000003</v>
      </c>
      <c r="GN41" s="30">
        <v>0.4985</v>
      </c>
      <c r="GO41" s="30">
        <v>0.54990000000000006</v>
      </c>
      <c r="GP41" s="30">
        <v>0.66600000000000004</v>
      </c>
      <c r="GQ41" s="30">
        <v>0.56810000000000005</v>
      </c>
      <c r="GR41" s="30">
        <v>0.36630000000000001</v>
      </c>
      <c r="GS41" s="30">
        <v>0.44109999999999999</v>
      </c>
      <c r="GT41" s="30">
        <v>0.61770000000000003</v>
      </c>
      <c r="GU41" s="30"/>
      <c r="GV41" s="30"/>
      <c r="GW41" s="30"/>
    </row>
    <row r="42" spans="1:205">
      <c r="A42" s="27">
        <f>AVERAGE(K42:BF42)</f>
        <v>0.86312291666666663</v>
      </c>
      <c r="B42" s="27">
        <f>STDEV(K42:BF42)</f>
        <v>0.28508214436916346</v>
      </c>
      <c r="C42" s="28">
        <f>AVERAGE(BI42:DA42)</f>
        <v>0.89008888888888882</v>
      </c>
      <c r="D42" s="28">
        <f>STDEV(BI42:DA42)</f>
        <v>0.26358471488155749</v>
      </c>
      <c r="E42" s="29">
        <f>AVERAGE(DD42:EY42)</f>
        <v>0.63259583333333336</v>
      </c>
      <c r="F42" s="29">
        <f>STDEV(DD42:EY42)</f>
        <v>0.18274914320995242</v>
      </c>
      <c r="G42" s="30">
        <f>AVERAGE(FB42:GV42)</f>
        <v>0.63403555555555557</v>
      </c>
      <c r="H42" s="30">
        <f>STDEV(FB42:GV42)</f>
        <v>0.19068479483115058</v>
      </c>
      <c r="J42" s="7">
        <v>36</v>
      </c>
      <c r="K42" s="27">
        <v>1.1171</v>
      </c>
      <c r="L42" s="27">
        <v>1.2771999999999999</v>
      </c>
      <c r="M42" s="27">
        <v>1.2526999999999999</v>
      </c>
      <c r="N42" s="27">
        <v>0.98080000000000001</v>
      </c>
      <c r="O42" s="27">
        <v>0.74060000000000004</v>
      </c>
      <c r="P42" s="27">
        <v>0.90249999999999997</v>
      </c>
      <c r="Q42" s="27">
        <v>0.81530000000000002</v>
      </c>
      <c r="R42" s="27">
        <v>0.84219999999999995</v>
      </c>
      <c r="S42" s="27">
        <v>0.7581</v>
      </c>
      <c r="T42" s="27">
        <v>0.97529999999999994</v>
      </c>
      <c r="U42" s="27">
        <v>0.7712</v>
      </c>
      <c r="V42" s="27">
        <v>0.73519999999999996</v>
      </c>
      <c r="W42" s="27">
        <v>0.49149999999999999</v>
      </c>
      <c r="X42" s="27">
        <v>0.83079999999999998</v>
      </c>
      <c r="Y42" s="27">
        <v>0.76019999999999999</v>
      </c>
      <c r="Z42" s="27">
        <v>0.71140000000000003</v>
      </c>
      <c r="AA42" s="27">
        <v>0.70640000000000003</v>
      </c>
      <c r="AB42" s="27">
        <v>0.91139999999999999</v>
      </c>
      <c r="AC42" s="27">
        <v>0.74990000000000001</v>
      </c>
      <c r="AD42" s="27">
        <v>0.81920000000000004</v>
      </c>
      <c r="AE42" s="27">
        <v>1.6483000000000001</v>
      </c>
      <c r="AF42" s="27">
        <v>0.86909999999999998</v>
      </c>
      <c r="AG42" s="27">
        <v>0.2402</v>
      </c>
      <c r="AH42" s="27">
        <v>0.60570000000000002</v>
      </c>
      <c r="AI42" s="27">
        <v>1.2899</v>
      </c>
      <c r="AJ42" s="27">
        <v>0.3795</v>
      </c>
      <c r="AK42" s="27">
        <v>1.1954</v>
      </c>
      <c r="AL42" s="27">
        <v>0.62339999999999995</v>
      </c>
      <c r="AM42" s="27">
        <v>0.80349999999999999</v>
      </c>
      <c r="AN42" s="27">
        <v>1.056</v>
      </c>
      <c r="AO42" s="27">
        <v>0.90469999999999995</v>
      </c>
      <c r="AP42" s="27">
        <v>0.84279999999999999</v>
      </c>
      <c r="AQ42" s="27">
        <v>0.91600000000000004</v>
      </c>
      <c r="AR42" s="27">
        <v>0.52759999999999996</v>
      </c>
      <c r="AS42" s="27">
        <v>1.1148</v>
      </c>
      <c r="AT42" s="27">
        <v>0.42509999999999998</v>
      </c>
      <c r="AU42" s="27">
        <v>0.82330000000000003</v>
      </c>
      <c r="AV42" s="27">
        <v>0.63149999999999995</v>
      </c>
      <c r="AW42" s="27">
        <v>0.59079999999999999</v>
      </c>
      <c r="AX42" s="27">
        <v>0.71440000000000003</v>
      </c>
      <c r="AY42" s="27">
        <v>0.74150000000000005</v>
      </c>
      <c r="AZ42" s="27">
        <v>0.71840000000000004</v>
      </c>
      <c r="BA42" s="27">
        <v>1.2155</v>
      </c>
      <c r="BB42" s="27">
        <v>0.96160000000000001</v>
      </c>
      <c r="BC42" s="27">
        <v>1.7214</v>
      </c>
      <c r="BD42" s="27">
        <v>0.95809999999999995</v>
      </c>
      <c r="BE42" s="27">
        <v>0.86660000000000004</v>
      </c>
      <c r="BF42" s="27">
        <v>0.89580000000000004</v>
      </c>
      <c r="BH42" s="7">
        <v>36</v>
      </c>
      <c r="BI42" s="11">
        <v>0.92649999999999999</v>
      </c>
      <c r="BJ42" s="11">
        <v>0.72299999999999998</v>
      </c>
      <c r="BK42" s="11">
        <v>1.1341000000000001</v>
      </c>
      <c r="BL42" s="11">
        <v>1.0052000000000001</v>
      </c>
      <c r="BM42" s="11">
        <v>0.67430000000000001</v>
      </c>
      <c r="BN42" s="11">
        <v>1.0327999999999999</v>
      </c>
      <c r="BO42" s="11">
        <v>0.9042</v>
      </c>
      <c r="BP42" s="11">
        <v>0.91210000000000002</v>
      </c>
      <c r="BQ42" s="11">
        <v>0.83530000000000004</v>
      </c>
      <c r="BR42" s="11">
        <v>1.2116</v>
      </c>
      <c r="BS42" s="11">
        <v>0.64600000000000002</v>
      </c>
      <c r="BT42" s="11">
        <v>0.92769999999999997</v>
      </c>
      <c r="BU42" s="11">
        <v>1.1120000000000001</v>
      </c>
      <c r="BV42" s="11">
        <v>0.73060000000000003</v>
      </c>
      <c r="BW42" s="11">
        <v>1.3121</v>
      </c>
      <c r="BX42" s="11">
        <v>1.0024999999999999</v>
      </c>
      <c r="BY42" s="11">
        <v>0.99809999999999999</v>
      </c>
      <c r="BZ42" s="11">
        <v>1.0961000000000001</v>
      </c>
      <c r="CA42" s="11">
        <v>0.7944</v>
      </c>
      <c r="CB42" s="11">
        <v>0.73380000000000001</v>
      </c>
      <c r="CC42" s="11">
        <v>0.85899999999999999</v>
      </c>
      <c r="CD42" s="11">
        <v>0.54330000000000001</v>
      </c>
      <c r="CE42" s="11">
        <v>0.78810000000000002</v>
      </c>
      <c r="CF42" s="11">
        <v>0.90900000000000003</v>
      </c>
      <c r="CG42" s="11">
        <v>1.7524</v>
      </c>
      <c r="CH42" s="11">
        <v>1.0743</v>
      </c>
      <c r="CI42" s="11">
        <v>1.0747</v>
      </c>
      <c r="CJ42" s="11">
        <v>0.4456</v>
      </c>
      <c r="CK42" s="11">
        <v>1.0261</v>
      </c>
      <c r="CL42" s="11">
        <v>0.77170000000000005</v>
      </c>
      <c r="CM42" s="11">
        <v>1.5163</v>
      </c>
      <c r="CN42" s="11">
        <v>1.3396999999999999</v>
      </c>
      <c r="CO42" s="11">
        <v>0.51319999999999999</v>
      </c>
      <c r="CP42" s="11">
        <v>0.55859999999999999</v>
      </c>
      <c r="CQ42" s="11">
        <v>0.74529999999999996</v>
      </c>
      <c r="CR42" s="11">
        <v>0.79749999999999999</v>
      </c>
      <c r="CS42" s="11">
        <v>0.66169999999999995</v>
      </c>
      <c r="CT42" s="11">
        <v>0.69379999999999997</v>
      </c>
      <c r="CU42" s="11">
        <v>0.69969999999999999</v>
      </c>
      <c r="CV42" s="11">
        <v>0.57230000000000003</v>
      </c>
      <c r="CW42" s="11">
        <v>0.83250000000000002</v>
      </c>
      <c r="CX42" s="11">
        <v>0.8861</v>
      </c>
      <c r="CY42" s="11">
        <v>0.60650000000000004</v>
      </c>
      <c r="CZ42" s="11">
        <v>0.82869999999999999</v>
      </c>
      <c r="DA42" s="11">
        <v>0.84550000000000003</v>
      </c>
      <c r="DC42" s="7">
        <f>BH42</f>
        <v>36</v>
      </c>
      <c r="DD42" s="29">
        <v>0.75770000000000004</v>
      </c>
      <c r="DE42" s="29">
        <v>0.87609999999999999</v>
      </c>
      <c r="DF42" s="29">
        <v>0.84960000000000002</v>
      </c>
      <c r="DG42" s="29">
        <v>0.55979999999999996</v>
      </c>
      <c r="DH42" s="29">
        <v>0.62219999999999998</v>
      </c>
      <c r="DI42" s="29">
        <v>0.7792</v>
      </c>
      <c r="DJ42" s="29">
        <v>0.61129999999999995</v>
      </c>
      <c r="DK42" s="29">
        <v>0.59540000000000004</v>
      </c>
      <c r="DL42" s="29">
        <v>0.46910000000000002</v>
      </c>
      <c r="DM42" s="29">
        <v>0.73470000000000002</v>
      </c>
      <c r="DN42" s="29">
        <v>0.60350000000000004</v>
      </c>
      <c r="DO42" s="29">
        <v>0.6694</v>
      </c>
      <c r="DP42" s="29">
        <v>0.38519999999999999</v>
      </c>
      <c r="DQ42" s="29">
        <v>0.63759999999999994</v>
      </c>
      <c r="DR42" s="29">
        <v>0.54379999999999995</v>
      </c>
      <c r="DS42" s="29">
        <v>0.58720000000000006</v>
      </c>
      <c r="DT42" s="29">
        <v>0.48820000000000002</v>
      </c>
      <c r="DU42" s="29">
        <v>0.62239999999999995</v>
      </c>
      <c r="DV42" s="29">
        <v>0.56899999999999995</v>
      </c>
      <c r="DW42" s="29">
        <v>0.55869999999999997</v>
      </c>
      <c r="DX42" s="29">
        <v>0.91169999999999995</v>
      </c>
      <c r="DY42" s="29">
        <v>0.62709999999999999</v>
      </c>
      <c r="DZ42" s="29">
        <v>0.28110000000000002</v>
      </c>
      <c r="EA42" s="29">
        <v>0.44579999999999997</v>
      </c>
      <c r="EB42" s="29">
        <v>1.02</v>
      </c>
      <c r="EC42" s="29">
        <v>0.52759999999999996</v>
      </c>
      <c r="ED42" s="29">
        <v>0.94540000000000002</v>
      </c>
      <c r="EE42" s="29">
        <v>0.47120000000000001</v>
      </c>
      <c r="EF42" s="29">
        <v>0.51449999999999996</v>
      </c>
      <c r="EG42" s="29">
        <v>0.97230000000000005</v>
      </c>
      <c r="EH42" s="29">
        <v>0.65190000000000003</v>
      </c>
      <c r="EI42" s="29">
        <v>0.38950000000000001</v>
      </c>
      <c r="EJ42" s="29">
        <v>0.8327</v>
      </c>
      <c r="EK42" s="29">
        <v>0.38550000000000001</v>
      </c>
      <c r="EL42" s="29">
        <v>0.68700000000000006</v>
      </c>
      <c r="EM42" s="29">
        <v>0.40310000000000001</v>
      </c>
      <c r="EN42" s="29">
        <v>0.7651</v>
      </c>
      <c r="EO42" s="29">
        <v>0.2944</v>
      </c>
      <c r="EP42" s="29">
        <v>0.39560000000000001</v>
      </c>
      <c r="EQ42" s="29">
        <v>0.60929999999999995</v>
      </c>
      <c r="ER42" s="29">
        <v>0.4299</v>
      </c>
      <c r="ES42" s="29">
        <v>0.66949999999999998</v>
      </c>
      <c r="ET42" s="29">
        <v>0.96840000000000004</v>
      </c>
      <c r="EU42" s="29">
        <v>0.62890000000000001</v>
      </c>
      <c r="EV42" s="29">
        <v>0.78210000000000002</v>
      </c>
      <c r="EW42" s="29">
        <v>0.80740000000000001</v>
      </c>
      <c r="EX42" s="29">
        <v>0.69089999999999996</v>
      </c>
      <c r="EY42" s="29">
        <v>0.73660000000000003</v>
      </c>
      <c r="FA42" s="7">
        <f>DC42</f>
        <v>36</v>
      </c>
      <c r="FB42" s="30">
        <v>1.1109</v>
      </c>
      <c r="FC42" s="30">
        <v>0.69920000000000004</v>
      </c>
      <c r="FD42" s="30">
        <v>0.4662</v>
      </c>
      <c r="FE42" s="30">
        <v>0.61680000000000001</v>
      </c>
      <c r="FF42" s="30">
        <v>0.57369999999999999</v>
      </c>
      <c r="FG42" s="30">
        <v>0.65390000000000004</v>
      </c>
      <c r="FH42" s="30">
        <v>0.49730000000000002</v>
      </c>
      <c r="FI42" s="30">
        <v>0.37180000000000002</v>
      </c>
      <c r="FJ42" s="30">
        <v>0.50690000000000002</v>
      </c>
      <c r="FK42" s="30">
        <v>0.878</v>
      </c>
      <c r="FL42" s="30">
        <v>0.74719999999999998</v>
      </c>
      <c r="FM42" s="30">
        <v>0.64349999999999996</v>
      </c>
      <c r="FN42" s="30">
        <v>0.80800000000000005</v>
      </c>
      <c r="FO42" s="30">
        <v>0.4138</v>
      </c>
      <c r="FP42" s="30">
        <v>0.53049999999999997</v>
      </c>
      <c r="FQ42" s="30">
        <v>0.61539999999999995</v>
      </c>
      <c r="FR42" s="30">
        <v>0.75219999999999998</v>
      </c>
      <c r="FS42" s="30">
        <v>0.89859999999999995</v>
      </c>
      <c r="FT42" s="30">
        <v>0.69569999999999999</v>
      </c>
      <c r="FU42" s="30">
        <v>0.38</v>
      </c>
      <c r="FV42" s="30">
        <v>0.59219999999999995</v>
      </c>
      <c r="FW42" s="30">
        <v>0.54459999999999997</v>
      </c>
      <c r="FX42" s="30">
        <v>0.78900000000000003</v>
      </c>
      <c r="FY42" s="30">
        <v>0.55679999999999996</v>
      </c>
      <c r="FZ42" s="30">
        <v>0.79330000000000001</v>
      </c>
      <c r="GA42" s="30">
        <v>0.67100000000000004</v>
      </c>
      <c r="GB42" s="30">
        <v>1.0788</v>
      </c>
      <c r="GC42" s="30">
        <v>0.42730000000000001</v>
      </c>
      <c r="GD42" s="30">
        <v>1.0871</v>
      </c>
      <c r="GE42" s="30">
        <v>0.5887</v>
      </c>
      <c r="GF42" s="30">
        <v>0.77470000000000006</v>
      </c>
      <c r="GG42" s="30">
        <v>0.86919999999999997</v>
      </c>
      <c r="GH42" s="30">
        <v>0.39860000000000001</v>
      </c>
      <c r="GI42" s="30">
        <v>0.59730000000000005</v>
      </c>
      <c r="GJ42" s="30">
        <v>0.75070000000000003</v>
      </c>
      <c r="GK42" s="30">
        <v>0.67620000000000002</v>
      </c>
      <c r="GL42" s="30">
        <v>0.3725</v>
      </c>
      <c r="GM42" s="30">
        <v>0.47199999999999998</v>
      </c>
      <c r="GN42" s="30">
        <v>0.47189999999999999</v>
      </c>
      <c r="GO42" s="30">
        <v>0.54800000000000004</v>
      </c>
      <c r="GP42" s="30">
        <v>0.71640000000000004</v>
      </c>
      <c r="GQ42" s="30">
        <v>0.52710000000000001</v>
      </c>
      <c r="GR42" s="30">
        <v>0.3926</v>
      </c>
      <c r="GS42" s="30">
        <v>0.42299999999999999</v>
      </c>
      <c r="GT42" s="30">
        <v>0.55300000000000005</v>
      </c>
      <c r="GU42" s="30"/>
      <c r="GV42" s="30"/>
      <c r="GW42" s="30"/>
    </row>
    <row r="43" spans="1:205">
      <c r="A43" s="27">
        <f>AVERAGE(K43:BF43)</f>
        <v>0.85748541666666667</v>
      </c>
      <c r="B43" s="27">
        <f>STDEV(K43:BF43)</f>
        <v>0.28989402318160729</v>
      </c>
      <c r="C43" s="28">
        <f>AVERAGE(BI43:DA43)</f>
        <v>0.87308222222222198</v>
      </c>
      <c r="D43" s="28">
        <f>STDEV(BI43:DA43)</f>
        <v>0.27064965973215604</v>
      </c>
      <c r="E43" s="29">
        <f>AVERAGE(DD43:EY43)</f>
        <v>0.62306666666666655</v>
      </c>
      <c r="F43" s="29">
        <f>STDEV(DD43:EY43)</f>
        <v>0.17033266241835451</v>
      </c>
      <c r="G43" s="30">
        <f>AVERAGE(FB43:GV43)</f>
        <v>0.61880444444444471</v>
      </c>
      <c r="H43" s="30">
        <f>STDEV(FB43:GV43)</f>
        <v>0.19280825137420665</v>
      </c>
      <c r="J43" s="7">
        <v>37</v>
      </c>
      <c r="K43" s="27">
        <v>1.1936</v>
      </c>
      <c r="L43" s="27">
        <v>1.3508</v>
      </c>
      <c r="M43" s="27">
        <v>1.3595999999999999</v>
      </c>
      <c r="N43" s="27">
        <v>0.92459999999999998</v>
      </c>
      <c r="O43" s="27">
        <v>0.64970000000000006</v>
      </c>
      <c r="P43" s="27">
        <v>0.95250000000000001</v>
      </c>
      <c r="Q43" s="27">
        <v>0.82340000000000002</v>
      </c>
      <c r="R43" s="27">
        <v>0.83750000000000002</v>
      </c>
      <c r="S43" s="27">
        <v>0.72460000000000002</v>
      </c>
      <c r="T43" s="27">
        <v>1.0522</v>
      </c>
      <c r="U43" s="27">
        <v>0.7974</v>
      </c>
      <c r="V43" s="27">
        <v>0.72019999999999995</v>
      </c>
      <c r="W43" s="27">
        <v>0.45760000000000001</v>
      </c>
      <c r="X43" s="27">
        <v>0.65769999999999995</v>
      </c>
      <c r="Y43" s="27">
        <v>0.73870000000000002</v>
      </c>
      <c r="Z43" s="27">
        <v>0.73419999999999996</v>
      </c>
      <c r="AA43" s="27">
        <v>0.64980000000000004</v>
      </c>
      <c r="AB43" s="27">
        <v>0.88300000000000001</v>
      </c>
      <c r="AC43" s="27">
        <v>0.71889999999999998</v>
      </c>
      <c r="AD43" s="27">
        <v>0.86339999999999995</v>
      </c>
      <c r="AE43" s="27">
        <v>1.6371</v>
      </c>
      <c r="AF43" s="27">
        <v>0.85070000000000001</v>
      </c>
      <c r="AG43" s="27">
        <v>0.24790000000000001</v>
      </c>
      <c r="AH43" s="27">
        <v>0.59389999999999998</v>
      </c>
      <c r="AI43" s="27">
        <v>1.3027</v>
      </c>
      <c r="AJ43" s="27">
        <v>0.38790000000000002</v>
      </c>
      <c r="AK43" s="27">
        <v>1.1277999999999999</v>
      </c>
      <c r="AL43" s="27">
        <v>0.61229999999999996</v>
      </c>
      <c r="AM43" s="27">
        <v>0.83709999999999996</v>
      </c>
      <c r="AN43" s="27">
        <v>1.1694</v>
      </c>
      <c r="AO43" s="27">
        <v>0.90810000000000002</v>
      </c>
      <c r="AP43" s="27">
        <v>0.76339999999999997</v>
      </c>
      <c r="AQ43" s="27">
        <v>0.88749999999999996</v>
      </c>
      <c r="AR43" s="27">
        <v>0.56310000000000004</v>
      </c>
      <c r="AS43" s="27">
        <v>1.1354</v>
      </c>
      <c r="AT43" s="27">
        <v>0.41589999999999999</v>
      </c>
      <c r="AU43" s="27">
        <v>0.78680000000000005</v>
      </c>
      <c r="AV43" s="27">
        <v>0.68889999999999996</v>
      </c>
      <c r="AW43" s="27">
        <v>0.62949999999999995</v>
      </c>
      <c r="AX43" s="27">
        <v>0.70179999999999998</v>
      </c>
      <c r="AY43" s="27">
        <v>0.74939999999999996</v>
      </c>
      <c r="AZ43" s="27">
        <v>0.70589999999999997</v>
      </c>
      <c r="BA43" s="27">
        <v>1.1793</v>
      </c>
      <c r="BB43" s="27">
        <v>0.94620000000000004</v>
      </c>
      <c r="BC43" s="27">
        <v>1.6220000000000001</v>
      </c>
      <c r="BD43" s="27">
        <v>0.90539999999999998</v>
      </c>
      <c r="BE43" s="27">
        <v>0.83919999999999995</v>
      </c>
      <c r="BF43" s="27">
        <v>0.87529999999999997</v>
      </c>
      <c r="BH43" s="7">
        <v>37</v>
      </c>
      <c r="BI43" s="11">
        <v>0.93240000000000001</v>
      </c>
      <c r="BJ43" s="11">
        <v>0.67669999999999997</v>
      </c>
      <c r="BK43" s="11">
        <v>1.0680000000000001</v>
      </c>
      <c r="BL43" s="11">
        <v>0.93779999999999997</v>
      </c>
      <c r="BM43" s="11">
        <v>0.67259999999999998</v>
      </c>
      <c r="BN43" s="11">
        <v>0.91690000000000005</v>
      </c>
      <c r="BO43" s="11">
        <v>0.87209999999999999</v>
      </c>
      <c r="BP43" s="11">
        <v>0.79169999999999996</v>
      </c>
      <c r="BQ43" s="11">
        <v>0.83350000000000002</v>
      </c>
      <c r="BR43" s="11">
        <v>1.1624000000000001</v>
      </c>
      <c r="BS43" s="11">
        <v>0.62119999999999997</v>
      </c>
      <c r="BT43" s="11">
        <v>0.91169999999999995</v>
      </c>
      <c r="BU43" s="11">
        <v>1.0869</v>
      </c>
      <c r="BV43" s="11">
        <v>0.74129999999999996</v>
      </c>
      <c r="BW43" s="11">
        <v>1.2916000000000001</v>
      </c>
      <c r="BX43" s="11">
        <v>0.98089999999999999</v>
      </c>
      <c r="BY43" s="11">
        <v>0.95860000000000001</v>
      </c>
      <c r="BZ43" s="11">
        <v>1.0606</v>
      </c>
      <c r="CA43" s="11">
        <v>0.7369</v>
      </c>
      <c r="CB43" s="11">
        <v>0.71530000000000005</v>
      </c>
      <c r="CC43" s="11">
        <v>0.82589999999999997</v>
      </c>
      <c r="CD43" s="11">
        <v>0.54810000000000003</v>
      </c>
      <c r="CE43" s="11">
        <v>0.78759999999999997</v>
      </c>
      <c r="CF43" s="11">
        <v>0.97760000000000002</v>
      </c>
      <c r="CG43" s="11">
        <v>1.8304</v>
      </c>
      <c r="CH43" s="11">
        <v>1.0604</v>
      </c>
      <c r="CI43" s="11">
        <v>1.1923999999999999</v>
      </c>
      <c r="CJ43" s="11">
        <v>0.43780000000000002</v>
      </c>
      <c r="CK43" s="11">
        <v>1.0999000000000001</v>
      </c>
      <c r="CL43" s="11">
        <v>0.7621</v>
      </c>
      <c r="CM43" s="11">
        <v>1.4376</v>
      </c>
      <c r="CN43" s="11">
        <v>1.3478000000000001</v>
      </c>
      <c r="CO43" s="11">
        <v>0.4839</v>
      </c>
      <c r="CP43" s="11">
        <v>0.54169999999999996</v>
      </c>
      <c r="CQ43" s="11">
        <v>0.77439999999999998</v>
      </c>
      <c r="CR43" s="11">
        <v>0.74770000000000003</v>
      </c>
      <c r="CS43" s="11">
        <v>0.61899999999999999</v>
      </c>
      <c r="CT43" s="11">
        <v>0.69730000000000003</v>
      </c>
      <c r="CU43" s="11">
        <v>0.68059999999999998</v>
      </c>
      <c r="CV43" s="11">
        <v>0.54830000000000001</v>
      </c>
      <c r="CW43" s="11">
        <v>0.85209999999999997</v>
      </c>
      <c r="CX43" s="11">
        <v>0.85950000000000004</v>
      </c>
      <c r="CY43" s="11">
        <v>0.56310000000000004</v>
      </c>
      <c r="CZ43" s="11">
        <v>0.83940000000000003</v>
      </c>
      <c r="DA43" s="11">
        <v>0.80500000000000005</v>
      </c>
      <c r="DC43" s="7">
        <f>BH43</f>
        <v>37</v>
      </c>
      <c r="DD43" s="29">
        <v>0.76100000000000001</v>
      </c>
      <c r="DE43" s="29">
        <v>0.90039999999999998</v>
      </c>
      <c r="DF43" s="29">
        <v>0.92430000000000001</v>
      </c>
      <c r="DG43" s="29">
        <v>0.52780000000000005</v>
      </c>
      <c r="DH43" s="29">
        <v>0.59209999999999996</v>
      </c>
      <c r="DI43" s="29">
        <v>0.82250000000000001</v>
      </c>
      <c r="DJ43" s="29">
        <v>0.60389999999999999</v>
      </c>
      <c r="DK43" s="29">
        <v>0.56330000000000002</v>
      </c>
      <c r="DL43" s="29">
        <v>0.46899999999999997</v>
      </c>
      <c r="DM43" s="29">
        <v>0.77729999999999999</v>
      </c>
      <c r="DN43" s="29">
        <v>0.57720000000000005</v>
      </c>
      <c r="DO43" s="29">
        <v>0.6331</v>
      </c>
      <c r="DP43" s="29">
        <v>0.35289999999999999</v>
      </c>
      <c r="DQ43" s="29">
        <v>0.54620000000000002</v>
      </c>
      <c r="DR43" s="29">
        <v>0.52880000000000005</v>
      </c>
      <c r="DS43" s="29">
        <v>0.64470000000000005</v>
      </c>
      <c r="DT43" s="29">
        <v>0.49830000000000002</v>
      </c>
      <c r="DU43" s="29">
        <v>0.61580000000000001</v>
      </c>
      <c r="DV43" s="29">
        <v>0.55659999999999998</v>
      </c>
      <c r="DW43" s="29">
        <v>0.61650000000000005</v>
      </c>
      <c r="DX43" s="29">
        <v>0.86880000000000002</v>
      </c>
      <c r="DY43" s="29">
        <v>0.62619999999999998</v>
      </c>
      <c r="DZ43" s="29">
        <v>0.33710000000000001</v>
      </c>
      <c r="EA43" s="29">
        <v>0.43569999999999998</v>
      </c>
      <c r="EB43" s="29">
        <v>0.95089999999999997</v>
      </c>
      <c r="EC43" s="29">
        <v>0.52590000000000003</v>
      </c>
      <c r="ED43" s="29">
        <v>0.84430000000000005</v>
      </c>
      <c r="EE43" s="29">
        <v>0.46829999999999999</v>
      </c>
      <c r="EF43" s="29">
        <v>0.5171</v>
      </c>
      <c r="EG43" s="29">
        <v>0.91769999999999996</v>
      </c>
      <c r="EH43" s="29">
        <v>0.63570000000000004</v>
      </c>
      <c r="EI43" s="29">
        <v>0.4088</v>
      </c>
      <c r="EJ43" s="29">
        <v>0.77639999999999998</v>
      </c>
      <c r="EK43" s="29">
        <v>0.40689999999999998</v>
      </c>
      <c r="EL43" s="29">
        <v>0.67730000000000001</v>
      </c>
      <c r="EM43" s="29">
        <v>0.39839999999999998</v>
      </c>
      <c r="EN43" s="29">
        <v>0.72989999999999999</v>
      </c>
      <c r="EO43" s="29">
        <v>0.31490000000000001</v>
      </c>
      <c r="EP43" s="29">
        <v>0.39850000000000002</v>
      </c>
      <c r="EQ43" s="29">
        <v>0.6038</v>
      </c>
      <c r="ER43" s="29">
        <v>0.42459999999999998</v>
      </c>
      <c r="ES43" s="29">
        <v>0.65449999999999997</v>
      </c>
      <c r="ET43" s="29">
        <v>0.90169999999999995</v>
      </c>
      <c r="EU43" s="29">
        <v>0.63929999999999998</v>
      </c>
      <c r="EV43" s="29">
        <v>0.76080000000000003</v>
      </c>
      <c r="EW43" s="29">
        <v>0.77500000000000002</v>
      </c>
      <c r="EX43" s="29">
        <v>0.67220000000000002</v>
      </c>
      <c r="EY43" s="29">
        <v>0.7248</v>
      </c>
      <c r="FA43" s="7">
        <f>DC43</f>
        <v>37</v>
      </c>
      <c r="FB43" s="30">
        <v>1.083</v>
      </c>
      <c r="FC43" s="30">
        <v>0.68910000000000005</v>
      </c>
      <c r="FD43" s="30">
        <v>0.432</v>
      </c>
      <c r="FE43" s="30">
        <v>0.58050000000000002</v>
      </c>
      <c r="FF43" s="30">
        <v>0.56469999999999998</v>
      </c>
      <c r="FG43" s="30">
        <v>0.5827</v>
      </c>
      <c r="FH43" s="30">
        <v>0.45619999999999999</v>
      </c>
      <c r="FI43" s="30">
        <v>0.34039999999999998</v>
      </c>
      <c r="FJ43" s="30">
        <v>0.52510000000000001</v>
      </c>
      <c r="FK43" s="30">
        <v>0.83699999999999997</v>
      </c>
      <c r="FL43" s="30">
        <v>0.70620000000000005</v>
      </c>
      <c r="FM43" s="30">
        <v>0.60150000000000003</v>
      </c>
      <c r="FN43" s="30">
        <v>0.76790000000000003</v>
      </c>
      <c r="FO43" s="30">
        <v>0.42080000000000001</v>
      </c>
      <c r="FP43" s="30">
        <v>0.495</v>
      </c>
      <c r="FQ43" s="30">
        <v>0.56289999999999996</v>
      </c>
      <c r="FR43" s="30">
        <v>0.71489999999999998</v>
      </c>
      <c r="FS43" s="30">
        <v>0.86870000000000003</v>
      </c>
      <c r="FT43" s="30">
        <v>0.65369999999999995</v>
      </c>
      <c r="FU43" s="30">
        <v>0.37419999999999998</v>
      </c>
      <c r="FV43" s="30">
        <v>0.55430000000000001</v>
      </c>
      <c r="FW43" s="30">
        <v>0.53879999999999995</v>
      </c>
      <c r="FX43" s="30">
        <v>0.78469999999999995</v>
      </c>
      <c r="FY43" s="30">
        <v>0.5927</v>
      </c>
      <c r="FZ43" s="30">
        <v>0.80410000000000004</v>
      </c>
      <c r="GA43" s="30">
        <v>0.6744</v>
      </c>
      <c r="GB43" s="30">
        <v>1.1045</v>
      </c>
      <c r="GC43" s="30">
        <v>0.41649999999999998</v>
      </c>
      <c r="GD43" s="30">
        <v>1.1074999999999999</v>
      </c>
      <c r="GE43" s="30">
        <v>0.5605</v>
      </c>
      <c r="GF43" s="30">
        <v>0.78200000000000003</v>
      </c>
      <c r="GG43" s="30">
        <v>0.83360000000000001</v>
      </c>
      <c r="GH43" s="30">
        <v>0.36349999999999999</v>
      </c>
      <c r="GI43" s="30">
        <v>0.58440000000000003</v>
      </c>
      <c r="GJ43" s="30">
        <v>0.79039999999999999</v>
      </c>
      <c r="GK43" s="30">
        <v>0.65949999999999998</v>
      </c>
      <c r="GL43" s="30">
        <v>0.35470000000000002</v>
      </c>
      <c r="GM43" s="30">
        <v>0.49459999999999998</v>
      </c>
      <c r="GN43" s="30">
        <v>0.45679999999999998</v>
      </c>
      <c r="GO43" s="30">
        <v>0.53469999999999995</v>
      </c>
      <c r="GP43" s="30">
        <v>0.69520000000000004</v>
      </c>
      <c r="GQ43" s="30">
        <v>0.53759999999999997</v>
      </c>
      <c r="GR43" s="30">
        <v>0.37340000000000001</v>
      </c>
      <c r="GS43" s="30">
        <v>0.43719999999999998</v>
      </c>
      <c r="GT43" s="30">
        <v>0.55410000000000004</v>
      </c>
      <c r="GU43" s="30"/>
      <c r="GV43" s="30"/>
      <c r="GW43" s="30"/>
    </row>
    <row r="44" spans="1:205">
      <c r="A44" s="27">
        <f>AVERAGE(K44:BF44)</f>
        <v>0.82774375000000022</v>
      </c>
      <c r="B44" s="27">
        <f>STDEV(K44:BF44)</f>
        <v>0.27580676700556772</v>
      </c>
      <c r="C44" s="28">
        <f>AVERAGE(BI44:DA44)</f>
        <v>0.85385333333333324</v>
      </c>
      <c r="D44" s="28">
        <f>STDEV(BI44:DA44)</f>
        <v>0.25870930123490926</v>
      </c>
      <c r="E44" s="29">
        <f>AVERAGE(DD44:EY44)</f>
        <v>0.60601458333333325</v>
      </c>
      <c r="F44" s="29">
        <f>STDEV(DD44:EY44)</f>
        <v>0.17204800417397564</v>
      </c>
      <c r="G44" s="30">
        <f>AVERAGE(FB44:GV44)</f>
        <v>0.59660888888888897</v>
      </c>
      <c r="H44" s="30">
        <f>STDEV(FB44:GV44)</f>
        <v>0.18275182106072169</v>
      </c>
      <c r="J44" s="7">
        <v>38</v>
      </c>
      <c r="K44" s="27">
        <v>1.0952999999999999</v>
      </c>
      <c r="L44" s="27">
        <v>1.2114</v>
      </c>
      <c r="M44" s="27">
        <v>1.2069000000000001</v>
      </c>
      <c r="N44" s="27">
        <v>0.95469999999999999</v>
      </c>
      <c r="O44" s="27">
        <v>0.65059999999999996</v>
      </c>
      <c r="P44" s="27">
        <v>0.88229999999999997</v>
      </c>
      <c r="Q44" s="27">
        <v>0.79349999999999998</v>
      </c>
      <c r="R44" s="27">
        <v>0.83030000000000004</v>
      </c>
      <c r="S44" s="27">
        <v>0.74880000000000002</v>
      </c>
      <c r="T44" s="27">
        <v>1.0558000000000001</v>
      </c>
      <c r="U44" s="27">
        <v>0.73070000000000002</v>
      </c>
      <c r="V44" s="27">
        <v>0.72609999999999997</v>
      </c>
      <c r="W44" s="27">
        <v>0.48970000000000002</v>
      </c>
      <c r="X44" s="27">
        <v>0.66539999999999999</v>
      </c>
      <c r="Y44" s="27">
        <v>0.67279999999999995</v>
      </c>
      <c r="Z44" s="27">
        <v>0.69069999999999998</v>
      </c>
      <c r="AA44" s="27">
        <v>0.60899999999999999</v>
      </c>
      <c r="AB44" s="27">
        <v>0.877</v>
      </c>
      <c r="AC44" s="27">
        <v>0.70189999999999997</v>
      </c>
      <c r="AD44" s="27">
        <v>0.84640000000000004</v>
      </c>
      <c r="AE44" s="27">
        <v>1.4360999999999999</v>
      </c>
      <c r="AF44" s="27">
        <v>0.85299999999999998</v>
      </c>
      <c r="AG44" s="27">
        <v>0.21229999999999999</v>
      </c>
      <c r="AH44" s="27">
        <v>0.56659999999999999</v>
      </c>
      <c r="AI44" s="27">
        <v>1.2855000000000001</v>
      </c>
      <c r="AJ44" s="27">
        <v>0.36959999999999998</v>
      </c>
      <c r="AK44" s="27">
        <v>1.1929000000000001</v>
      </c>
      <c r="AL44" s="27">
        <v>0.58479999999999999</v>
      </c>
      <c r="AM44" s="27">
        <v>0.77129999999999999</v>
      </c>
      <c r="AN44" s="27">
        <v>0.98699999999999999</v>
      </c>
      <c r="AO44" s="27">
        <v>0.95069999999999999</v>
      </c>
      <c r="AP44" s="27">
        <v>0.7238</v>
      </c>
      <c r="AQ44" s="27">
        <v>0.9587</v>
      </c>
      <c r="AR44" s="27">
        <v>0.52429999999999999</v>
      </c>
      <c r="AS44" s="27">
        <v>1.0860000000000001</v>
      </c>
      <c r="AT44" s="27">
        <v>0.40360000000000001</v>
      </c>
      <c r="AU44" s="27">
        <v>0.82630000000000003</v>
      </c>
      <c r="AV44" s="27">
        <v>0.59609999999999996</v>
      </c>
      <c r="AW44" s="27">
        <v>0.60719999999999996</v>
      </c>
      <c r="AX44" s="27">
        <v>0.61560000000000004</v>
      </c>
      <c r="AY44" s="27">
        <v>0.67410000000000003</v>
      </c>
      <c r="AZ44" s="27">
        <v>0.68600000000000005</v>
      </c>
      <c r="BA44" s="27">
        <v>1.1525000000000001</v>
      </c>
      <c r="BB44" s="27">
        <v>0.89459999999999995</v>
      </c>
      <c r="BC44" s="27">
        <v>1.6496</v>
      </c>
      <c r="BD44" s="27">
        <v>0.91020000000000001</v>
      </c>
      <c r="BE44" s="27">
        <v>0.84699999999999998</v>
      </c>
      <c r="BF44" s="27">
        <v>0.92700000000000005</v>
      </c>
      <c r="BH44" s="7">
        <v>38</v>
      </c>
      <c r="BI44" s="11">
        <v>0.9486</v>
      </c>
      <c r="BJ44" s="11">
        <v>0.67210000000000003</v>
      </c>
      <c r="BK44" s="11">
        <v>1.0305</v>
      </c>
      <c r="BL44" s="11">
        <v>0.91110000000000002</v>
      </c>
      <c r="BM44" s="11">
        <v>0.61050000000000004</v>
      </c>
      <c r="BN44" s="11">
        <v>0.9637</v>
      </c>
      <c r="BO44" s="11">
        <v>0.89810000000000001</v>
      </c>
      <c r="BP44" s="11">
        <v>0.81240000000000001</v>
      </c>
      <c r="BQ44" s="11">
        <v>0.74399999999999999</v>
      </c>
      <c r="BR44" s="11">
        <v>1.2011000000000001</v>
      </c>
      <c r="BS44" s="11">
        <v>0.64380000000000004</v>
      </c>
      <c r="BT44" s="11">
        <v>0.92130000000000001</v>
      </c>
      <c r="BU44" s="11">
        <v>1.1222000000000001</v>
      </c>
      <c r="BV44" s="11">
        <v>0.7167</v>
      </c>
      <c r="BW44" s="11">
        <v>1.2892999999999999</v>
      </c>
      <c r="BX44" s="11">
        <v>0.95760000000000001</v>
      </c>
      <c r="BY44" s="11">
        <v>0.97440000000000004</v>
      </c>
      <c r="BZ44" s="11">
        <v>1.0797000000000001</v>
      </c>
      <c r="CA44" s="11">
        <v>0.75519999999999998</v>
      </c>
      <c r="CB44" s="11">
        <v>0.68320000000000003</v>
      </c>
      <c r="CC44" s="11">
        <v>0.81389999999999996</v>
      </c>
      <c r="CD44" s="11">
        <v>0.54420000000000002</v>
      </c>
      <c r="CE44" s="11">
        <v>0.79190000000000005</v>
      </c>
      <c r="CF44" s="11">
        <v>0.91790000000000005</v>
      </c>
      <c r="CG44" s="11">
        <v>1.6545000000000001</v>
      </c>
      <c r="CH44" s="11">
        <v>1.0665</v>
      </c>
      <c r="CI44" s="11">
        <v>1.0861000000000001</v>
      </c>
      <c r="CJ44" s="11">
        <v>0.3911</v>
      </c>
      <c r="CK44" s="11">
        <v>1.0031000000000001</v>
      </c>
      <c r="CL44" s="11">
        <v>0.77</v>
      </c>
      <c r="CM44" s="11">
        <v>1.4670000000000001</v>
      </c>
      <c r="CN44" s="11">
        <v>1.2488999999999999</v>
      </c>
      <c r="CO44" s="11">
        <v>0.4476</v>
      </c>
      <c r="CP44" s="11">
        <v>0.54720000000000002</v>
      </c>
      <c r="CQ44" s="11">
        <v>0.76160000000000005</v>
      </c>
      <c r="CR44" s="11">
        <v>0.69</v>
      </c>
      <c r="CS44" s="11">
        <v>0.63670000000000004</v>
      </c>
      <c r="CT44" s="11">
        <v>0.66120000000000001</v>
      </c>
      <c r="CU44" s="11">
        <v>0.66879999999999995</v>
      </c>
      <c r="CV44" s="11">
        <v>0.54620000000000002</v>
      </c>
      <c r="CW44" s="11">
        <v>0.79469999999999996</v>
      </c>
      <c r="CX44" s="11">
        <v>0.82140000000000002</v>
      </c>
      <c r="CY44" s="11">
        <v>0.58650000000000002</v>
      </c>
      <c r="CZ44" s="11">
        <v>0.82089999999999996</v>
      </c>
      <c r="DA44" s="11">
        <v>0.75</v>
      </c>
      <c r="DC44" s="7">
        <f>BH44</f>
        <v>38</v>
      </c>
      <c r="DD44" s="29">
        <v>0.71879999999999999</v>
      </c>
      <c r="DE44" s="29">
        <v>0.80940000000000001</v>
      </c>
      <c r="DF44" s="29">
        <v>0.81830000000000003</v>
      </c>
      <c r="DG44" s="29">
        <v>0.54239999999999999</v>
      </c>
      <c r="DH44" s="29">
        <v>0.57050000000000001</v>
      </c>
      <c r="DI44" s="29">
        <v>0.73429999999999995</v>
      </c>
      <c r="DJ44" s="29">
        <v>0.59260000000000002</v>
      </c>
      <c r="DK44" s="29">
        <v>0.5625</v>
      </c>
      <c r="DL44" s="29">
        <v>0.46500000000000002</v>
      </c>
      <c r="DM44" s="29">
        <v>0.78320000000000001</v>
      </c>
      <c r="DN44" s="29">
        <v>0.52059999999999995</v>
      </c>
      <c r="DO44" s="29">
        <v>0.63419999999999999</v>
      </c>
      <c r="DP44" s="29">
        <v>0.38850000000000001</v>
      </c>
      <c r="DQ44" s="29">
        <v>0.56950000000000001</v>
      </c>
      <c r="DR44" s="29">
        <v>0.49940000000000001</v>
      </c>
      <c r="DS44" s="29">
        <v>0.62319999999999998</v>
      </c>
      <c r="DT44" s="29">
        <v>0.48099999999999998</v>
      </c>
      <c r="DU44" s="29">
        <v>0.57589999999999997</v>
      </c>
      <c r="DV44" s="29">
        <v>0.53420000000000001</v>
      </c>
      <c r="DW44" s="29">
        <v>0.58460000000000001</v>
      </c>
      <c r="DX44" s="29">
        <v>0.81410000000000005</v>
      </c>
      <c r="DY44" s="29">
        <v>0.64249999999999996</v>
      </c>
      <c r="DZ44" s="29">
        <v>0.26779999999999998</v>
      </c>
      <c r="EA44" s="29">
        <v>0.42699999999999999</v>
      </c>
      <c r="EB44" s="29">
        <v>0.97489999999999999</v>
      </c>
      <c r="EC44" s="29">
        <v>0.52869999999999995</v>
      </c>
      <c r="ED44" s="29">
        <v>0.8679</v>
      </c>
      <c r="EE44" s="29">
        <v>0.45700000000000002</v>
      </c>
      <c r="EF44" s="29">
        <v>0.48070000000000002</v>
      </c>
      <c r="EG44" s="29">
        <v>0.9153</v>
      </c>
      <c r="EH44" s="29">
        <v>0.66279999999999994</v>
      </c>
      <c r="EI44" s="29">
        <v>0.38479999999999998</v>
      </c>
      <c r="EJ44" s="29">
        <v>0.81779999999999997</v>
      </c>
      <c r="EK44" s="29">
        <v>0.377</v>
      </c>
      <c r="EL44" s="29">
        <v>0.66020000000000001</v>
      </c>
      <c r="EM44" s="29">
        <v>0.38290000000000002</v>
      </c>
      <c r="EN44" s="29">
        <v>0.74839999999999995</v>
      </c>
      <c r="EO44" s="29">
        <v>0.26019999999999999</v>
      </c>
      <c r="EP44" s="29">
        <v>0.3972</v>
      </c>
      <c r="EQ44" s="29">
        <v>0.52749999999999997</v>
      </c>
      <c r="ER44" s="29">
        <v>0.40189999999999998</v>
      </c>
      <c r="ES44" s="29">
        <v>0.65910000000000002</v>
      </c>
      <c r="ET44" s="29">
        <v>0.89839999999999998</v>
      </c>
      <c r="EU44" s="29">
        <v>0.59650000000000003</v>
      </c>
      <c r="EV44" s="29">
        <v>0.74860000000000004</v>
      </c>
      <c r="EW44" s="29">
        <v>0.77070000000000005</v>
      </c>
      <c r="EX44" s="29">
        <v>0.67310000000000003</v>
      </c>
      <c r="EY44" s="29">
        <v>0.73760000000000003</v>
      </c>
      <c r="FA44" s="7">
        <f>DC44</f>
        <v>38</v>
      </c>
      <c r="FB44" s="30">
        <v>1.0691999999999999</v>
      </c>
      <c r="FC44" s="30">
        <v>0.68010000000000004</v>
      </c>
      <c r="FD44" s="30">
        <v>0.41260000000000002</v>
      </c>
      <c r="FE44" s="30">
        <v>0.58450000000000002</v>
      </c>
      <c r="FF44" s="30">
        <v>0.48770000000000002</v>
      </c>
      <c r="FG44" s="30">
        <v>0.58260000000000001</v>
      </c>
      <c r="FH44" s="30">
        <v>0.46600000000000003</v>
      </c>
      <c r="FI44" s="30">
        <v>0.36309999999999998</v>
      </c>
      <c r="FJ44" s="30">
        <v>0.46639999999999998</v>
      </c>
      <c r="FK44" s="30">
        <v>0.84379999999999999</v>
      </c>
      <c r="FL44" s="30">
        <v>0.70230000000000004</v>
      </c>
      <c r="FM44" s="30">
        <v>0.61870000000000003</v>
      </c>
      <c r="FN44" s="30">
        <v>0.76739999999999997</v>
      </c>
      <c r="FO44" s="30">
        <v>0.40039999999999998</v>
      </c>
      <c r="FP44" s="30">
        <v>0.47549999999999998</v>
      </c>
      <c r="FQ44" s="30">
        <v>0.55030000000000001</v>
      </c>
      <c r="FR44" s="30">
        <v>0.7238</v>
      </c>
      <c r="FS44" s="30">
        <v>0.85270000000000001</v>
      </c>
      <c r="FT44" s="30">
        <v>0.60899999999999999</v>
      </c>
      <c r="FU44" s="30">
        <v>0.34910000000000002</v>
      </c>
      <c r="FV44" s="30">
        <v>0.5595</v>
      </c>
      <c r="FW44" s="30">
        <v>0.54359999999999997</v>
      </c>
      <c r="FX44" s="30">
        <v>0.76149999999999995</v>
      </c>
      <c r="FY44" s="30">
        <v>0.55310000000000004</v>
      </c>
      <c r="FZ44" s="30">
        <v>0.7046</v>
      </c>
      <c r="GA44" s="30">
        <v>0.65139999999999998</v>
      </c>
      <c r="GB44" s="30">
        <v>1.0091000000000001</v>
      </c>
      <c r="GC44" s="30">
        <v>0.37759999999999999</v>
      </c>
      <c r="GD44" s="30">
        <v>1.0315000000000001</v>
      </c>
      <c r="GE44" s="30">
        <v>0.55930000000000002</v>
      </c>
      <c r="GF44" s="30">
        <v>0.76919999999999999</v>
      </c>
      <c r="GG44" s="30">
        <v>0.78120000000000001</v>
      </c>
      <c r="GH44" s="30">
        <v>0.33429999999999999</v>
      </c>
      <c r="GI44" s="30">
        <v>0.57289999999999996</v>
      </c>
      <c r="GJ44" s="30">
        <v>0.74080000000000001</v>
      </c>
      <c r="GK44" s="30">
        <v>0.59589999999999999</v>
      </c>
      <c r="GL44" s="30">
        <v>0.36520000000000002</v>
      </c>
      <c r="GM44" s="30">
        <v>0.47770000000000001</v>
      </c>
      <c r="GN44" s="30">
        <v>0.46110000000000001</v>
      </c>
      <c r="GO44" s="30">
        <v>0.51680000000000004</v>
      </c>
      <c r="GP44" s="30">
        <v>0.66290000000000004</v>
      </c>
      <c r="GQ44" s="30">
        <v>0.51439999999999997</v>
      </c>
      <c r="GR44" s="30">
        <v>0.38519999999999999</v>
      </c>
      <c r="GS44" s="30">
        <v>0.40110000000000001</v>
      </c>
      <c r="GT44" s="30">
        <v>0.51229999999999998</v>
      </c>
      <c r="GU44" s="30"/>
      <c r="GV44" s="30"/>
      <c r="GW44" s="30"/>
    </row>
    <row r="45" spans="1:205">
      <c r="A45" s="27">
        <f>AVERAGE(K45:BF45)</f>
        <v>0.81214583333333368</v>
      </c>
      <c r="B45" s="27">
        <f>STDEV(K45:BF45)</f>
        <v>0.27398424396252369</v>
      </c>
      <c r="C45" s="28">
        <f>AVERAGE(BI45:DA45)</f>
        <v>0.83887777777777806</v>
      </c>
      <c r="D45" s="28">
        <f>STDEV(BI45:DA45)</f>
        <v>0.263160067854397</v>
      </c>
      <c r="E45" s="29">
        <f>AVERAGE(DD45:EY45)</f>
        <v>0.58797291666666629</v>
      </c>
      <c r="F45" s="29">
        <f>STDEV(DD45:EY45)</f>
        <v>0.16461699162522092</v>
      </c>
      <c r="G45" s="30">
        <f>AVERAGE(FB45:GV45)</f>
        <v>0.58436888888888905</v>
      </c>
      <c r="H45" s="30">
        <f>STDEV(FB45:GV45)</f>
        <v>0.18219681019837983</v>
      </c>
      <c r="J45" s="7">
        <v>39</v>
      </c>
      <c r="K45" s="27">
        <v>1.0818000000000001</v>
      </c>
      <c r="L45" s="27">
        <v>1.1389</v>
      </c>
      <c r="M45" s="27">
        <v>1.1990000000000001</v>
      </c>
      <c r="N45" s="27">
        <v>0.90910000000000002</v>
      </c>
      <c r="O45" s="27">
        <v>0.64219999999999999</v>
      </c>
      <c r="P45" s="27">
        <v>0.81530000000000002</v>
      </c>
      <c r="Q45" s="27">
        <v>0.78720000000000001</v>
      </c>
      <c r="R45" s="27">
        <v>0.79379999999999995</v>
      </c>
      <c r="S45" s="27">
        <v>0.70120000000000005</v>
      </c>
      <c r="T45" s="27">
        <v>1.0259</v>
      </c>
      <c r="U45" s="27">
        <v>0.73260000000000003</v>
      </c>
      <c r="V45" s="27">
        <v>0.73619999999999997</v>
      </c>
      <c r="W45" s="27">
        <v>0.4209</v>
      </c>
      <c r="X45" s="27">
        <v>0.66149999999999998</v>
      </c>
      <c r="Y45" s="27">
        <v>0.69769999999999999</v>
      </c>
      <c r="Z45" s="27">
        <v>0.62639999999999996</v>
      </c>
      <c r="AA45" s="27">
        <v>0.62409999999999999</v>
      </c>
      <c r="AB45" s="27">
        <v>0.82769999999999999</v>
      </c>
      <c r="AC45" s="27">
        <v>0.71120000000000005</v>
      </c>
      <c r="AD45" s="27">
        <v>0.77880000000000005</v>
      </c>
      <c r="AE45" s="27">
        <v>1.4538</v>
      </c>
      <c r="AF45" s="27">
        <v>0.77600000000000002</v>
      </c>
      <c r="AG45" s="27">
        <v>0.2059</v>
      </c>
      <c r="AH45" s="27">
        <v>0.53669999999999995</v>
      </c>
      <c r="AI45" s="27">
        <v>1.2983</v>
      </c>
      <c r="AJ45" s="27">
        <v>0.36430000000000001</v>
      </c>
      <c r="AK45" s="27">
        <v>1.1615</v>
      </c>
      <c r="AL45" s="27">
        <v>0.58789999999999998</v>
      </c>
      <c r="AM45" s="27">
        <v>0.75670000000000004</v>
      </c>
      <c r="AN45" s="27">
        <v>1.0304</v>
      </c>
      <c r="AO45" s="27">
        <v>0.97340000000000004</v>
      </c>
      <c r="AP45" s="27">
        <v>0.72050000000000003</v>
      </c>
      <c r="AQ45" s="27">
        <v>0.91420000000000001</v>
      </c>
      <c r="AR45" s="27">
        <v>0.52059999999999995</v>
      </c>
      <c r="AS45" s="27">
        <v>1.1106</v>
      </c>
      <c r="AT45" s="27">
        <v>0.42959999999999998</v>
      </c>
      <c r="AU45" s="27">
        <v>0.83789999999999998</v>
      </c>
      <c r="AV45" s="27">
        <v>0.66459999999999997</v>
      </c>
      <c r="AW45" s="27">
        <v>0.62129999999999996</v>
      </c>
      <c r="AX45" s="27">
        <v>0.53549999999999998</v>
      </c>
      <c r="AY45" s="27">
        <v>0.69730000000000003</v>
      </c>
      <c r="AZ45" s="27">
        <v>0.69669999999999999</v>
      </c>
      <c r="BA45" s="27">
        <v>1.1821999999999999</v>
      </c>
      <c r="BB45" s="27">
        <v>0.89029999999999998</v>
      </c>
      <c r="BC45" s="27">
        <v>1.6026</v>
      </c>
      <c r="BD45" s="27">
        <v>0.89610000000000001</v>
      </c>
      <c r="BE45" s="27">
        <v>0.78310000000000002</v>
      </c>
      <c r="BF45" s="27">
        <v>0.82350000000000001</v>
      </c>
      <c r="BH45" s="7">
        <v>39</v>
      </c>
      <c r="BI45" s="11">
        <v>0.91869999999999996</v>
      </c>
      <c r="BJ45" s="11">
        <v>0.64300000000000002</v>
      </c>
      <c r="BK45" s="11">
        <v>0.97489999999999999</v>
      </c>
      <c r="BL45" s="11">
        <v>0.91849999999999998</v>
      </c>
      <c r="BM45" s="11">
        <v>0.58620000000000005</v>
      </c>
      <c r="BN45" s="11">
        <v>0.92230000000000001</v>
      </c>
      <c r="BO45" s="11">
        <v>0.8236</v>
      </c>
      <c r="BP45" s="11">
        <v>0.747</v>
      </c>
      <c r="BQ45" s="11">
        <v>0.75509999999999999</v>
      </c>
      <c r="BR45" s="11">
        <v>1.1867000000000001</v>
      </c>
      <c r="BS45" s="11">
        <v>0.64910000000000001</v>
      </c>
      <c r="BT45" s="11">
        <v>0.95109999999999995</v>
      </c>
      <c r="BU45" s="11">
        <v>1.1209</v>
      </c>
      <c r="BV45" s="11">
        <v>0.71779999999999999</v>
      </c>
      <c r="BW45" s="11">
        <v>1.2747999999999999</v>
      </c>
      <c r="BX45" s="11">
        <v>0.91269999999999996</v>
      </c>
      <c r="BY45" s="11">
        <v>0.96550000000000002</v>
      </c>
      <c r="BZ45" s="11">
        <v>1.1101000000000001</v>
      </c>
      <c r="CA45" s="11">
        <v>0.76100000000000001</v>
      </c>
      <c r="CB45" s="11">
        <v>0.65339999999999998</v>
      </c>
      <c r="CC45" s="11">
        <v>0.78979999999999995</v>
      </c>
      <c r="CD45" s="11">
        <v>0.55069999999999997</v>
      </c>
      <c r="CE45" s="11">
        <v>0.81889999999999996</v>
      </c>
      <c r="CF45" s="11">
        <v>0.8931</v>
      </c>
      <c r="CG45" s="11">
        <v>1.6234999999999999</v>
      </c>
      <c r="CH45" s="11">
        <v>1.0938000000000001</v>
      </c>
      <c r="CI45" s="11">
        <v>1.0543</v>
      </c>
      <c r="CJ45" s="11">
        <v>0.38829999999999998</v>
      </c>
      <c r="CK45" s="11">
        <v>1.036</v>
      </c>
      <c r="CL45" s="11">
        <v>0.74550000000000005</v>
      </c>
      <c r="CM45" s="11">
        <v>1.4363999999999999</v>
      </c>
      <c r="CN45" s="11">
        <v>1.32</v>
      </c>
      <c r="CO45" s="11">
        <v>0.4451</v>
      </c>
      <c r="CP45" s="11">
        <v>0.55110000000000003</v>
      </c>
      <c r="CQ45" s="11">
        <v>0.74809999999999999</v>
      </c>
      <c r="CR45" s="11">
        <v>0.69289999999999996</v>
      </c>
      <c r="CS45" s="11">
        <v>0.57010000000000005</v>
      </c>
      <c r="CT45" s="11">
        <v>0.62809999999999999</v>
      </c>
      <c r="CU45" s="11">
        <v>0.64370000000000005</v>
      </c>
      <c r="CV45" s="11">
        <v>0.54749999999999999</v>
      </c>
      <c r="CW45" s="11">
        <v>0.8135</v>
      </c>
      <c r="CX45" s="11">
        <v>0.81820000000000004</v>
      </c>
      <c r="CY45" s="11">
        <v>0.51080000000000003</v>
      </c>
      <c r="CZ45" s="11">
        <v>0.68569999999999998</v>
      </c>
      <c r="DA45" s="11">
        <v>0.752</v>
      </c>
      <c r="DC45" s="7">
        <f>BH45</f>
        <v>39</v>
      </c>
      <c r="DD45" s="29">
        <v>0.7238</v>
      </c>
      <c r="DE45" s="29">
        <v>0.77</v>
      </c>
      <c r="DF45" s="29">
        <v>0.81130000000000002</v>
      </c>
      <c r="DG45" s="29">
        <v>0.4929</v>
      </c>
      <c r="DH45" s="29">
        <v>0.57040000000000002</v>
      </c>
      <c r="DI45" s="29">
        <v>0.68889999999999996</v>
      </c>
      <c r="DJ45" s="29">
        <v>0.58050000000000002</v>
      </c>
      <c r="DK45" s="29">
        <v>0.52580000000000005</v>
      </c>
      <c r="DL45" s="29">
        <v>0.43930000000000002</v>
      </c>
      <c r="DM45" s="29">
        <v>0.72509999999999997</v>
      </c>
      <c r="DN45" s="29">
        <v>0.51359999999999995</v>
      </c>
      <c r="DO45" s="29">
        <v>0.62280000000000002</v>
      </c>
      <c r="DP45" s="29">
        <v>0.34300000000000003</v>
      </c>
      <c r="DQ45" s="29">
        <v>0.59630000000000005</v>
      </c>
      <c r="DR45" s="29">
        <v>0.49569999999999997</v>
      </c>
      <c r="DS45" s="29">
        <v>0.57120000000000004</v>
      </c>
      <c r="DT45" s="29">
        <v>0.45679999999999998</v>
      </c>
      <c r="DU45" s="29">
        <v>0.54400000000000004</v>
      </c>
      <c r="DV45" s="29">
        <v>0.51480000000000004</v>
      </c>
      <c r="DW45" s="29">
        <v>0.53949999999999998</v>
      </c>
      <c r="DX45" s="29">
        <v>0.80169999999999997</v>
      </c>
      <c r="DY45" s="29">
        <v>0.56499999999999995</v>
      </c>
      <c r="DZ45" s="29">
        <v>0.26129999999999998</v>
      </c>
      <c r="EA45" s="29">
        <v>0.4173</v>
      </c>
      <c r="EB45" s="29">
        <v>0.92220000000000002</v>
      </c>
      <c r="EC45" s="29">
        <v>0.52569999999999995</v>
      </c>
      <c r="ED45" s="29">
        <v>0.84809999999999997</v>
      </c>
      <c r="EE45" s="29">
        <v>0.4496</v>
      </c>
      <c r="EF45" s="29">
        <v>0.43669999999999998</v>
      </c>
      <c r="EG45" s="29">
        <v>0.87529999999999997</v>
      </c>
      <c r="EH45" s="29">
        <v>0.62870000000000004</v>
      </c>
      <c r="EI45" s="29">
        <v>0.4244</v>
      </c>
      <c r="EJ45" s="29">
        <v>0.78510000000000002</v>
      </c>
      <c r="EK45" s="29">
        <v>0.36909999999999998</v>
      </c>
      <c r="EL45" s="29">
        <v>0.66459999999999997</v>
      </c>
      <c r="EM45" s="29">
        <v>0.41170000000000001</v>
      </c>
      <c r="EN45" s="29">
        <v>0.75070000000000003</v>
      </c>
      <c r="EO45" s="29">
        <v>0.31759999999999999</v>
      </c>
      <c r="EP45" s="29">
        <v>0.37219999999999998</v>
      </c>
      <c r="EQ45" s="29">
        <v>0.47510000000000002</v>
      </c>
      <c r="ER45" s="29">
        <v>0.39340000000000003</v>
      </c>
      <c r="ES45" s="29">
        <v>0.66100000000000003</v>
      </c>
      <c r="ET45" s="29">
        <v>0.88570000000000004</v>
      </c>
      <c r="EU45" s="29">
        <v>0.60289999999999999</v>
      </c>
      <c r="EV45" s="29">
        <v>0.75229999999999997</v>
      </c>
      <c r="EW45" s="29">
        <v>0.76749999999999996</v>
      </c>
      <c r="EX45" s="29">
        <v>0.64390000000000003</v>
      </c>
      <c r="EY45" s="29">
        <v>0.68820000000000003</v>
      </c>
      <c r="FA45" s="7">
        <f>DC45</f>
        <v>39</v>
      </c>
      <c r="FB45" s="30">
        <v>1.0370999999999999</v>
      </c>
      <c r="FC45" s="30">
        <v>0.66739999999999999</v>
      </c>
      <c r="FD45" s="30">
        <v>0.4073</v>
      </c>
      <c r="FE45" s="30">
        <v>0.58299999999999996</v>
      </c>
      <c r="FF45" s="30">
        <v>0.45760000000000001</v>
      </c>
      <c r="FG45" s="30">
        <v>0.58299999999999996</v>
      </c>
      <c r="FH45" s="30">
        <v>0.4224</v>
      </c>
      <c r="FI45" s="30">
        <v>0.35699999999999998</v>
      </c>
      <c r="FJ45" s="30">
        <v>0.49919999999999998</v>
      </c>
      <c r="FK45" s="30">
        <v>0.83520000000000005</v>
      </c>
      <c r="FL45" s="30">
        <v>0.68700000000000006</v>
      </c>
      <c r="FM45" s="30">
        <v>0.6371</v>
      </c>
      <c r="FN45" s="30">
        <v>0.74919999999999998</v>
      </c>
      <c r="FO45" s="30">
        <v>0.40329999999999999</v>
      </c>
      <c r="FP45" s="30">
        <v>0.4597</v>
      </c>
      <c r="FQ45" s="30">
        <v>0.53180000000000005</v>
      </c>
      <c r="FR45" s="30">
        <v>0.70420000000000005</v>
      </c>
      <c r="FS45" s="30">
        <v>0.87109999999999999</v>
      </c>
      <c r="FT45" s="30">
        <v>0.60329999999999995</v>
      </c>
      <c r="FU45" s="30">
        <v>0.3548</v>
      </c>
      <c r="FV45" s="30">
        <v>0.55969999999999998</v>
      </c>
      <c r="FW45" s="30">
        <v>0.54039999999999999</v>
      </c>
      <c r="FX45" s="30">
        <v>0.76229999999999998</v>
      </c>
      <c r="FY45" s="30">
        <v>0.51759999999999995</v>
      </c>
      <c r="FZ45" s="30">
        <v>0.68869999999999998</v>
      </c>
      <c r="GA45" s="30">
        <v>0.67479999999999996</v>
      </c>
      <c r="GB45" s="30">
        <v>0.9899</v>
      </c>
      <c r="GC45" s="30">
        <v>0.36880000000000002</v>
      </c>
      <c r="GD45" s="30">
        <v>0.97889999999999999</v>
      </c>
      <c r="GE45" s="30">
        <v>0.5141</v>
      </c>
      <c r="GF45" s="30">
        <v>0.74980000000000002</v>
      </c>
      <c r="GG45" s="30">
        <v>0.75349999999999995</v>
      </c>
      <c r="GH45" s="30">
        <v>0.32540000000000002</v>
      </c>
      <c r="GI45" s="30">
        <v>0.56120000000000003</v>
      </c>
      <c r="GJ45" s="30">
        <v>0.71840000000000004</v>
      </c>
      <c r="GK45" s="30">
        <v>0.59079999999999999</v>
      </c>
      <c r="GL45" s="30">
        <v>0.34160000000000001</v>
      </c>
      <c r="GM45" s="30">
        <v>0.44490000000000002</v>
      </c>
      <c r="GN45" s="30">
        <v>0.44900000000000001</v>
      </c>
      <c r="GO45" s="30">
        <v>0.4904</v>
      </c>
      <c r="GP45" s="30">
        <v>0.68689999999999996</v>
      </c>
      <c r="GQ45" s="30">
        <v>0.51339999999999997</v>
      </c>
      <c r="GR45" s="30">
        <v>0.3427</v>
      </c>
      <c r="GS45" s="30">
        <v>0.33939999999999998</v>
      </c>
      <c r="GT45" s="30">
        <v>0.54330000000000001</v>
      </c>
      <c r="GU45" s="30"/>
      <c r="GV45" s="30"/>
      <c r="GW45" s="30"/>
    </row>
    <row r="46" spans="1:205">
      <c r="A46" s="27">
        <f>AVERAGE(K46:BF46)</f>
        <v>0.79169166666666679</v>
      </c>
      <c r="B46" s="27">
        <f>STDEV(K46:BF46)</f>
        <v>0.27575780449080356</v>
      </c>
      <c r="C46" s="28">
        <f>AVERAGE(BI46:DA46)</f>
        <v>0.81977777777777761</v>
      </c>
      <c r="D46" s="28">
        <f>STDEV(BI46:DA46)</f>
        <v>0.25335971991768502</v>
      </c>
      <c r="E46" s="29">
        <f>AVERAGE(DD46:EY46)</f>
        <v>0.57954374999999991</v>
      </c>
      <c r="F46" s="29">
        <f>STDEV(DD46:EY46)</f>
        <v>0.16327249498822799</v>
      </c>
      <c r="G46" s="30">
        <f>AVERAGE(FB46:GV46)</f>
        <v>0.56951333333333354</v>
      </c>
      <c r="H46" s="30">
        <f>STDEV(FB46:GV46)</f>
        <v>0.17607553983240437</v>
      </c>
      <c r="J46" s="7">
        <v>40</v>
      </c>
      <c r="K46" s="27">
        <v>1.0974999999999999</v>
      </c>
      <c r="L46" s="27">
        <v>1.1055999999999999</v>
      </c>
      <c r="M46" s="27">
        <v>1.2354000000000001</v>
      </c>
      <c r="N46" s="27">
        <v>0.85160000000000002</v>
      </c>
      <c r="O46" s="27">
        <v>0.67520000000000002</v>
      </c>
      <c r="P46" s="27">
        <v>0.87009999999999998</v>
      </c>
      <c r="Q46" s="27">
        <v>0.75780000000000003</v>
      </c>
      <c r="R46" s="27">
        <v>0.75360000000000005</v>
      </c>
      <c r="S46" s="27">
        <v>0.6179</v>
      </c>
      <c r="T46" s="27">
        <v>1.0488</v>
      </c>
      <c r="U46" s="27">
        <v>0.70789999999999997</v>
      </c>
      <c r="V46" s="27">
        <v>0.71089999999999998</v>
      </c>
      <c r="W46" s="27">
        <v>0.42530000000000001</v>
      </c>
      <c r="X46" s="27">
        <v>0.65920000000000001</v>
      </c>
      <c r="Y46" s="27">
        <v>0.66620000000000001</v>
      </c>
      <c r="Z46" s="27">
        <v>0.54700000000000004</v>
      </c>
      <c r="AA46" s="27">
        <v>0.53490000000000004</v>
      </c>
      <c r="AB46" s="27">
        <v>0.87329999999999997</v>
      </c>
      <c r="AC46" s="27">
        <v>0.68320000000000003</v>
      </c>
      <c r="AD46" s="27">
        <v>0.76819999999999999</v>
      </c>
      <c r="AE46" s="27">
        <v>1.4400999999999999</v>
      </c>
      <c r="AF46" s="27">
        <v>0.80049999999999999</v>
      </c>
      <c r="AG46" s="27">
        <v>0.19670000000000001</v>
      </c>
      <c r="AH46" s="27">
        <v>0.51239999999999997</v>
      </c>
      <c r="AI46" s="27">
        <v>1.2081</v>
      </c>
      <c r="AJ46" s="27">
        <v>0.35849999999999999</v>
      </c>
      <c r="AK46" s="27">
        <v>1.1774</v>
      </c>
      <c r="AL46" s="27">
        <v>0.58130000000000004</v>
      </c>
      <c r="AM46" s="27">
        <v>0.74770000000000003</v>
      </c>
      <c r="AN46" s="27">
        <v>1.0347</v>
      </c>
      <c r="AO46" s="27">
        <v>0.92269999999999996</v>
      </c>
      <c r="AP46" s="27">
        <v>0.59689999999999999</v>
      </c>
      <c r="AQ46" s="27">
        <v>0.93720000000000003</v>
      </c>
      <c r="AR46" s="27">
        <v>0.5101</v>
      </c>
      <c r="AS46" s="27">
        <v>1.0935999999999999</v>
      </c>
      <c r="AT46" s="27">
        <v>0.4173</v>
      </c>
      <c r="AU46" s="27">
        <v>0.78879999999999995</v>
      </c>
      <c r="AV46" s="27">
        <v>0.62619999999999998</v>
      </c>
      <c r="AW46" s="27">
        <v>0.57879999999999998</v>
      </c>
      <c r="AX46" s="27">
        <v>0.55300000000000005</v>
      </c>
      <c r="AY46" s="27">
        <v>0.72350000000000003</v>
      </c>
      <c r="AZ46" s="27">
        <v>0.61270000000000002</v>
      </c>
      <c r="BA46" s="27">
        <v>1.1839</v>
      </c>
      <c r="BB46" s="27">
        <v>0.84770000000000001</v>
      </c>
      <c r="BC46" s="27">
        <v>1.5374000000000001</v>
      </c>
      <c r="BD46" s="27">
        <v>0.84399999999999997</v>
      </c>
      <c r="BE46" s="27">
        <v>0.7782</v>
      </c>
      <c r="BF46" s="27">
        <v>0.80220000000000002</v>
      </c>
      <c r="BH46" s="7">
        <v>40</v>
      </c>
      <c r="BI46" s="11">
        <v>0.88329999999999997</v>
      </c>
      <c r="BJ46" s="11">
        <v>0.64959999999999996</v>
      </c>
      <c r="BK46" s="11">
        <v>0.95189999999999997</v>
      </c>
      <c r="BL46" s="11">
        <v>0.84619999999999995</v>
      </c>
      <c r="BM46" s="11">
        <v>0.56169999999999998</v>
      </c>
      <c r="BN46" s="11">
        <v>0.89419999999999999</v>
      </c>
      <c r="BO46" s="11">
        <v>0.79879999999999995</v>
      </c>
      <c r="BP46" s="11">
        <v>0.73370000000000002</v>
      </c>
      <c r="BQ46" s="11">
        <v>0.68840000000000001</v>
      </c>
      <c r="BR46" s="11">
        <v>1.1655</v>
      </c>
      <c r="BS46" s="11">
        <v>0.63300000000000001</v>
      </c>
      <c r="BT46" s="11">
        <v>0.93359999999999999</v>
      </c>
      <c r="BU46" s="11">
        <v>1.0918000000000001</v>
      </c>
      <c r="BV46" s="11">
        <v>0.70140000000000002</v>
      </c>
      <c r="BW46" s="11">
        <v>1.2876000000000001</v>
      </c>
      <c r="BX46" s="11">
        <v>0.94910000000000005</v>
      </c>
      <c r="BY46" s="11">
        <v>0.97529999999999994</v>
      </c>
      <c r="BZ46" s="11">
        <v>1.0738000000000001</v>
      </c>
      <c r="CA46" s="11">
        <v>0.72370000000000001</v>
      </c>
      <c r="CB46" s="11">
        <v>0.61770000000000003</v>
      </c>
      <c r="CC46" s="11">
        <v>0.82620000000000005</v>
      </c>
      <c r="CD46" s="11">
        <v>0.55269999999999997</v>
      </c>
      <c r="CE46" s="11">
        <v>0.77780000000000005</v>
      </c>
      <c r="CF46" s="11">
        <v>0.81699999999999995</v>
      </c>
      <c r="CG46" s="11">
        <v>1.5513999999999999</v>
      </c>
      <c r="CH46" s="11">
        <v>0.98850000000000005</v>
      </c>
      <c r="CI46" s="11">
        <v>1.0589999999999999</v>
      </c>
      <c r="CJ46" s="11">
        <v>0.3992</v>
      </c>
      <c r="CK46" s="11">
        <v>1.0407999999999999</v>
      </c>
      <c r="CL46" s="11">
        <v>0.70799999999999996</v>
      </c>
      <c r="CM46" s="11">
        <v>1.3814</v>
      </c>
      <c r="CN46" s="11">
        <v>1.2804</v>
      </c>
      <c r="CO46" s="11">
        <v>0.43419999999999997</v>
      </c>
      <c r="CP46" s="11">
        <v>0.53900000000000003</v>
      </c>
      <c r="CQ46" s="11">
        <v>0.77290000000000003</v>
      </c>
      <c r="CR46" s="11">
        <v>0.6885</v>
      </c>
      <c r="CS46" s="11">
        <v>0.57299999999999995</v>
      </c>
      <c r="CT46" s="11">
        <v>0.61199999999999999</v>
      </c>
      <c r="CU46" s="11">
        <v>0.61819999999999997</v>
      </c>
      <c r="CV46" s="11">
        <v>0.53349999999999997</v>
      </c>
      <c r="CW46" s="11">
        <v>0.77070000000000005</v>
      </c>
      <c r="CX46" s="11">
        <v>0.84289999999999998</v>
      </c>
      <c r="CY46" s="11">
        <v>0.52280000000000004</v>
      </c>
      <c r="CZ46" s="11">
        <v>0.69140000000000001</v>
      </c>
      <c r="DA46" s="11">
        <v>0.74819999999999998</v>
      </c>
      <c r="DC46" s="7">
        <f>BH46</f>
        <v>40</v>
      </c>
      <c r="DD46" s="29">
        <v>0.74619999999999997</v>
      </c>
      <c r="DE46" s="29">
        <v>0.73219999999999996</v>
      </c>
      <c r="DF46" s="29">
        <v>0.82769999999999999</v>
      </c>
      <c r="DG46" s="29">
        <v>0.4703</v>
      </c>
      <c r="DH46" s="29">
        <v>0.59770000000000001</v>
      </c>
      <c r="DI46" s="29">
        <v>0.72260000000000002</v>
      </c>
      <c r="DJ46" s="29">
        <v>0.57789999999999997</v>
      </c>
      <c r="DK46" s="29">
        <v>0.51890000000000003</v>
      </c>
      <c r="DL46" s="29">
        <v>0.41270000000000001</v>
      </c>
      <c r="DM46" s="29">
        <v>0.75429999999999997</v>
      </c>
      <c r="DN46" s="29">
        <v>0.502</v>
      </c>
      <c r="DO46" s="29">
        <v>0.62839999999999996</v>
      </c>
      <c r="DP46" s="29">
        <v>0.35120000000000001</v>
      </c>
      <c r="DQ46" s="29">
        <v>0.61570000000000003</v>
      </c>
      <c r="DR46" s="29">
        <v>0.50070000000000003</v>
      </c>
      <c r="DS46" s="29">
        <v>0.52470000000000006</v>
      </c>
      <c r="DT46" s="29">
        <v>0.3826</v>
      </c>
      <c r="DU46" s="29">
        <v>0.56489999999999996</v>
      </c>
      <c r="DV46" s="29">
        <v>0.5484</v>
      </c>
      <c r="DW46" s="29">
        <v>0.55579999999999996</v>
      </c>
      <c r="DX46" s="29">
        <v>0.77539999999999998</v>
      </c>
      <c r="DY46" s="29">
        <v>0.61009999999999998</v>
      </c>
      <c r="DZ46" s="29">
        <v>0.2596</v>
      </c>
      <c r="EA46" s="29">
        <v>0.40089999999999998</v>
      </c>
      <c r="EB46" s="29">
        <v>0.90980000000000005</v>
      </c>
      <c r="EC46" s="29">
        <v>0.53010000000000002</v>
      </c>
      <c r="ED46" s="29">
        <v>0.82920000000000005</v>
      </c>
      <c r="EE46" s="29">
        <v>0.45519999999999999</v>
      </c>
      <c r="EF46" s="29">
        <v>0.43030000000000002</v>
      </c>
      <c r="EG46" s="29">
        <v>0.82809999999999995</v>
      </c>
      <c r="EH46" s="29">
        <v>0.59009999999999996</v>
      </c>
      <c r="EI46" s="29">
        <v>0.37690000000000001</v>
      </c>
      <c r="EJ46" s="29">
        <v>0.7681</v>
      </c>
      <c r="EK46" s="29">
        <v>0.38640000000000002</v>
      </c>
      <c r="EL46" s="29">
        <v>0.65029999999999999</v>
      </c>
      <c r="EM46" s="29">
        <v>0.40200000000000002</v>
      </c>
      <c r="EN46" s="29">
        <v>0.68589999999999995</v>
      </c>
      <c r="EO46" s="29">
        <v>0.29249999999999998</v>
      </c>
      <c r="EP46" s="29">
        <v>0.3659</v>
      </c>
      <c r="EQ46" s="29">
        <v>0.48330000000000001</v>
      </c>
      <c r="ER46" s="29">
        <v>0.41820000000000002</v>
      </c>
      <c r="ES46" s="29">
        <v>0.60099999999999998</v>
      </c>
      <c r="ET46" s="29">
        <v>0.90239999999999998</v>
      </c>
      <c r="EU46" s="29">
        <v>0.56789999999999996</v>
      </c>
      <c r="EV46" s="29">
        <v>0.73019999999999996</v>
      </c>
      <c r="EW46" s="29">
        <v>0.73380000000000001</v>
      </c>
      <c r="EX46" s="29">
        <v>0.63339999999999996</v>
      </c>
      <c r="EY46" s="29">
        <v>0.66620000000000001</v>
      </c>
      <c r="FA46" s="7">
        <f>DC46</f>
        <v>40</v>
      </c>
      <c r="FB46" s="30">
        <v>1.0154000000000001</v>
      </c>
      <c r="FC46" s="30">
        <v>0.63100000000000001</v>
      </c>
      <c r="FD46" s="30">
        <v>0.40110000000000001</v>
      </c>
      <c r="FE46" s="30">
        <v>0.53610000000000002</v>
      </c>
      <c r="FF46" s="30">
        <v>0.42670000000000002</v>
      </c>
      <c r="FG46" s="30">
        <v>0.54320000000000002</v>
      </c>
      <c r="FH46" s="30">
        <v>0.40060000000000001</v>
      </c>
      <c r="FI46" s="30">
        <v>0.34239999999999998</v>
      </c>
      <c r="FJ46" s="30">
        <v>0.45200000000000001</v>
      </c>
      <c r="FK46" s="30">
        <v>0.79490000000000005</v>
      </c>
      <c r="FL46" s="30">
        <v>0.65669999999999995</v>
      </c>
      <c r="FM46" s="30">
        <v>0.58730000000000004</v>
      </c>
      <c r="FN46" s="30">
        <v>0.70350000000000001</v>
      </c>
      <c r="FO46" s="30">
        <v>0.39550000000000002</v>
      </c>
      <c r="FP46" s="30">
        <v>0.43790000000000001</v>
      </c>
      <c r="FQ46" s="30">
        <v>0.51190000000000002</v>
      </c>
      <c r="FR46" s="30">
        <v>0.70979999999999999</v>
      </c>
      <c r="FS46" s="30">
        <v>0.82340000000000002</v>
      </c>
      <c r="FT46" s="30">
        <v>0.57279999999999998</v>
      </c>
      <c r="FU46" s="30">
        <v>0.35749999999999998</v>
      </c>
      <c r="FV46" s="30">
        <v>0.56179999999999997</v>
      </c>
      <c r="FW46" s="30">
        <v>0.53039999999999998</v>
      </c>
      <c r="FX46" s="30">
        <v>0.73719999999999997</v>
      </c>
      <c r="FY46" s="30">
        <v>0.50239999999999996</v>
      </c>
      <c r="FZ46" s="30">
        <v>0.6734</v>
      </c>
      <c r="GA46" s="30">
        <v>0.60160000000000002</v>
      </c>
      <c r="GB46" s="30">
        <v>0.9587</v>
      </c>
      <c r="GC46" s="30">
        <v>0.3735</v>
      </c>
      <c r="GD46" s="30">
        <v>0.99519999999999997</v>
      </c>
      <c r="GE46" s="30">
        <v>0.48180000000000001</v>
      </c>
      <c r="GF46" s="30">
        <v>0.72270000000000001</v>
      </c>
      <c r="GG46" s="30">
        <v>0.74509999999999998</v>
      </c>
      <c r="GH46" s="30">
        <v>0.30509999999999998</v>
      </c>
      <c r="GI46" s="30">
        <v>0.53620000000000001</v>
      </c>
      <c r="GJ46" s="30">
        <v>0.77700000000000002</v>
      </c>
      <c r="GK46" s="30">
        <v>0.59319999999999995</v>
      </c>
      <c r="GL46" s="30">
        <v>0.35260000000000002</v>
      </c>
      <c r="GM46" s="30">
        <v>0.4667</v>
      </c>
      <c r="GN46" s="30">
        <v>0.4627</v>
      </c>
      <c r="GO46" s="30">
        <v>0.50019999999999998</v>
      </c>
      <c r="GP46" s="30">
        <v>0.63660000000000005</v>
      </c>
      <c r="GQ46" s="30">
        <v>0.51759999999999995</v>
      </c>
      <c r="GR46" s="30">
        <v>0.35620000000000002</v>
      </c>
      <c r="GS46" s="30">
        <v>0.36940000000000001</v>
      </c>
      <c r="GT46" s="30">
        <v>0.57110000000000005</v>
      </c>
      <c r="GU46" s="30"/>
      <c r="GV46" s="30"/>
      <c r="GW46" s="30"/>
    </row>
    <row r="47" spans="1:205">
      <c r="A47" s="27">
        <f>AVERAGE(K47:BF47)</f>
        <v>0.77710416666666704</v>
      </c>
      <c r="B47" s="27">
        <f>STDEV(K47:BF47)</f>
        <v>0.27604981585455346</v>
      </c>
      <c r="C47" s="28">
        <f>AVERAGE(BI47:DA47)</f>
        <v>0.81318444444444471</v>
      </c>
      <c r="D47" s="28">
        <f>STDEV(BI47:DA47)</f>
        <v>0.26210554341503045</v>
      </c>
      <c r="E47" s="29">
        <f>AVERAGE(DD47:EY47)</f>
        <v>0.56574999999999986</v>
      </c>
      <c r="F47" s="29">
        <f>STDEV(DD47:EY47)</f>
        <v>0.15533693372383658</v>
      </c>
      <c r="G47" s="30">
        <f>AVERAGE(FB47:GV47)</f>
        <v>0.55801111111111112</v>
      </c>
      <c r="H47" s="30">
        <f>STDEV(FB47:GV47)</f>
        <v>0.17662011393514798</v>
      </c>
      <c r="J47" s="7">
        <v>41</v>
      </c>
      <c r="K47" s="27">
        <v>1.0383</v>
      </c>
      <c r="L47" s="27">
        <v>1.147</v>
      </c>
      <c r="M47" s="27">
        <v>1.1943999999999999</v>
      </c>
      <c r="N47" s="27">
        <v>0.81420000000000003</v>
      </c>
      <c r="O47" s="27">
        <v>0.65710000000000002</v>
      </c>
      <c r="P47" s="27">
        <v>0.77229999999999999</v>
      </c>
      <c r="Q47" s="27">
        <v>0.75470000000000004</v>
      </c>
      <c r="R47" s="27">
        <v>0.74880000000000002</v>
      </c>
      <c r="S47" s="27">
        <v>0.61890000000000001</v>
      </c>
      <c r="T47" s="27">
        <v>1.0295000000000001</v>
      </c>
      <c r="U47" s="27">
        <v>0.70540000000000003</v>
      </c>
      <c r="V47" s="27">
        <v>0.7077</v>
      </c>
      <c r="W47" s="27">
        <v>0.38890000000000002</v>
      </c>
      <c r="X47" s="27">
        <v>0.66490000000000005</v>
      </c>
      <c r="Y47" s="27">
        <v>0.64070000000000005</v>
      </c>
      <c r="Z47" s="27">
        <v>0.6</v>
      </c>
      <c r="AA47" s="27">
        <v>0.58279999999999998</v>
      </c>
      <c r="AB47" s="27">
        <v>0.81499999999999995</v>
      </c>
      <c r="AC47" s="27">
        <v>0.65859999999999996</v>
      </c>
      <c r="AD47" s="27">
        <v>0.75980000000000003</v>
      </c>
      <c r="AE47" s="27">
        <v>1.4267000000000001</v>
      </c>
      <c r="AF47" s="27">
        <v>0.78100000000000003</v>
      </c>
      <c r="AG47" s="27">
        <v>0.2069</v>
      </c>
      <c r="AH47" s="27">
        <v>0.49630000000000002</v>
      </c>
      <c r="AI47" s="27">
        <v>1.1964999999999999</v>
      </c>
      <c r="AJ47" s="27">
        <v>0.34089999999999998</v>
      </c>
      <c r="AK47" s="27">
        <v>1.1048</v>
      </c>
      <c r="AL47" s="27">
        <v>0.52049999999999996</v>
      </c>
      <c r="AM47" s="27">
        <v>0.74850000000000005</v>
      </c>
      <c r="AN47" s="27">
        <v>1.0509999999999999</v>
      </c>
      <c r="AO47" s="27">
        <v>0.82410000000000005</v>
      </c>
      <c r="AP47" s="27">
        <v>0.59219999999999995</v>
      </c>
      <c r="AQ47" s="27">
        <v>0.86990000000000001</v>
      </c>
      <c r="AR47" s="27">
        <v>0.501</v>
      </c>
      <c r="AS47" s="27">
        <v>1.0633999999999999</v>
      </c>
      <c r="AT47" s="27">
        <v>0.40670000000000001</v>
      </c>
      <c r="AU47" s="27">
        <v>0.78620000000000001</v>
      </c>
      <c r="AV47" s="27">
        <v>0.63070000000000004</v>
      </c>
      <c r="AW47" s="27">
        <v>0.5655</v>
      </c>
      <c r="AX47" s="27">
        <v>0.53</v>
      </c>
      <c r="AY47" s="27">
        <v>0.64729999999999999</v>
      </c>
      <c r="AZ47" s="27">
        <v>0.64890000000000003</v>
      </c>
      <c r="BA47" s="27">
        <v>1.179</v>
      </c>
      <c r="BB47" s="27">
        <v>0.85860000000000003</v>
      </c>
      <c r="BC47" s="27">
        <v>1.6124000000000001</v>
      </c>
      <c r="BD47" s="27">
        <v>0.88249999999999995</v>
      </c>
      <c r="BE47" s="27">
        <v>0.75370000000000004</v>
      </c>
      <c r="BF47" s="27">
        <v>0.77680000000000005</v>
      </c>
      <c r="BH47" s="7">
        <v>41</v>
      </c>
      <c r="BI47" s="11">
        <v>0.91890000000000005</v>
      </c>
      <c r="BJ47" s="11">
        <v>0.67359999999999998</v>
      </c>
      <c r="BK47" s="11">
        <v>0.88</v>
      </c>
      <c r="BL47" s="11">
        <v>0.83160000000000001</v>
      </c>
      <c r="BM47" s="11">
        <v>0.52959999999999996</v>
      </c>
      <c r="BN47" s="11">
        <v>0.87419999999999998</v>
      </c>
      <c r="BO47" s="11">
        <v>0.78280000000000005</v>
      </c>
      <c r="BP47" s="11">
        <v>0.67290000000000005</v>
      </c>
      <c r="BQ47" s="11">
        <v>0.72040000000000004</v>
      </c>
      <c r="BR47" s="11">
        <v>1.1816</v>
      </c>
      <c r="BS47" s="11">
        <v>0.64729999999999999</v>
      </c>
      <c r="BT47" s="11">
        <v>0.92420000000000002</v>
      </c>
      <c r="BU47" s="11">
        <v>1.0726</v>
      </c>
      <c r="BV47" s="11">
        <v>0.65859999999999996</v>
      </c>
      <c r="BW47" s="11">
        <v>1.2444</v>
      </c>
      <c r="BX47" s="11">
        <v>0.91910000000000003</v>
      </c>
      <c r="BY47" s="11">
        <v>0.94159999999999999</v>
      </c>
      <c r="BZ47" s="11">
        <v>1.0613999999999999</v>
      </c>
      <c r="CA47" s="11">
        <v>0.69720000000000004</v>
      </c>
      <c r="CB47" s="11">
        <v>0.62009999999999998</v>
      </c>
      <c r="CC47" s="11">
        <v>0.76170000000000004</v>
      </c>
      <c r="CD47" s="11">
        <v>0.56499999999999995</v>
      </c>
      <c r="CE47" s="11">
        <v>0.76370000000000005</v>
      </c>
      <c r="CF47" s="11">
        <v>0.88219999999999998</v>
      </c>
      <c r="CG47" s="11">
        <v>1.6406000000000001</v>
      </c>
      <c r="CH47" s="11">
        <v>0.96340000000000003</v>
      </c>
      <c r="CI47" s="11">
        <v>1.1141000000000001</v>
      </c>
      <c r="CJ47" s="11">
        <v>0.38629999999999998</v>
      </c>
      <c r="CK47" s="11">
        <v>0.99729999999999996</v>
      </c>
      <c r="CL47" s="11">
        <v>0.68540000000000001</v>
      </c>
      <c r="CM47" s="11">
        <v>1.3766</v>
      </c>
      <c r="CN47" s="11">
        <v>1.3625</v>
      </c>
      <c r="CO47" s="11">
        <v>0.45150000000000001</v>
      </c>
      <c r="CP47" s="11">
        <v>0.54110000000000003</v>
      </c>
      <c r="CQ47" s="11">
        <v>0.76149999999999995</v>
      </c>
      <c r="CR47" s="11">
        <v>0.70620000000000005</v>
      </c>
      <c r="CS47" s="11">
        <v>0.5544</v>
      </c>
      <c r="CT47" s="11">
        <v>0.63719999999999999</v>
      </c>
      <c r="CU47" s="11">
        <v>0.61799999999999999</v>
      </c>
      <c r="CV47" s="11">
        <v>0.5091</v>
      </c>
      <c r="CW47" s="11">
        <v>0.74450000000000005</v>
      </c>
      <c r="CX47" s="11">
        <v>0.79890000000000005</v>
      </c>
      <c r="CY47" s="11">
        <v>0.53059999999999996</v>
      </c>
      <c r="CZ47" s="11">
        <v>0.69889999999999997</v>
      </c>
      <c r="DA47" s="11">
        <v>0.6905</v>
      </c>
      <c r="DC47" s="7">
        <f>BH47</f>
        <v>41</v>
      </c>
      <c r="DD47" s="29">
        <v>0.68369999999999997</v>
      </c>
      <c r="DE47" s="29">
        <v>0.7722</v>
      </c>
      <c r="DF47" s="29">
        <v>0.7954</v>
      </c>
      <c r="DG47" s="29">
        <v>0.437</v>
      </c>
      <c r="DH47" s="29">
        <v>0.59799999999999998</v>
      </c>
      <c r="DI47" s="29">
        <v>0.65839999999999999</v>
      </c>
      <c r="DJ47" s="29">
        <v>0.56530000000000002</v>
      </c>
      <c r="DK47" s="29">
        <v>0.49959999999999999</v>
      </c>
      <c r="DL47" s="29">
        <v>0.4173</v>
      </c>
      <c r="DM47" s="29">
        <v>0.71360000000000001</v>
      </c>
      <c r="DN47" s="29">
        <v>0.48959999999999998</v>
      </c>
      <c r="DO47" s="29">
        <v>0.60399999999999998</v>
      </c>
      <c r="DP47" s="29">
        <v>0.32900000000000001</v>
      </c>
      <c r="DQ47" s="29">
        <v>0.59650000000000003</v>
      </c>
      <c r="DR47" s="29">
        <v>0.47670000000000001</v>
      </c>
      <c r="DS47" s="29">
        <v>0.58550000000000002</v>
      </c>
      <c r="DT47" s="29">
        <v>0.43780000000000002</v>
      </c>
      <c r="DU47" s="29">
        <v>0.54700000000000004</v>
      </c>
      <c r="DV47" s="29">
        <v>0.49199999999999999</v>
      </c>
      <c r="DW47" s="29">
        <v>0.51619999999999999</v>
      </c>
      <c r="DX47" s="29">
        <v>0.76659999999999995</v>
      </c>
      <c r="DY47" s="29">
        <v>0.58630000000000004</v>
      </c>
      <c r="DZ47" s="29">
        <v>0.2873</v>
      </c>
      <c r="EA47" s="29">
        <v>0.4</v>
      </c>
      <c r="EB47" s="29">
        <v>0.85350000000000004</v>
      </c>
      <c r="EC47" s="29">
        <v>0.52790000000000004</v>
      </c>
      <c r="ED47" s="29">
        <v>0.74980000000000002</v>
      </c>
      <c r="EE47" s="29">
        <v>0.4138</v>
      </c>
      <c r="EF47" s="29">
        <v>0.42699999999999999</v>
      </c>
      <c r="EG47" s="29">
        <v>0.81159999999999999</v>
      </c>
      <c r="EH47" s="29">
        <v>0.55989999999999995</v>
      </c>
      <c r="EI47" s="29">
        <v>0.37569999999999998</v>
      </c>
      <c r="EJ47" s="29">
        <v>0.74809999999999999</v>
      </c>
      <c r="EK47" s="29">
        <v>0.33589999999999998</v>
      </c>
      <c r="EL47" s="29">
        <v>0.63149999999999995</v>
      </c>
      <c r="EM47" s="29">
        <v>0.40300000000000002</v>
      </c>
      <c r="EN47" s="29">
        <v>0.67530000000000001</v>
      </c>
      <c r="EO47" s="29">
        <v>0.29220000000000002</v>
      </c>
      <c r="EP47" s="29">
        <v>0.37659999999999999</v>
      </c>
      <c r="EQ47" s="29">
        <v>0.45669999999999999</v>
      </c>
      <c r="ER47" s="29">
        <v>0.3962</v>
      </c>
      <c r="ES47" s="29">
        <v>0.62380000000000002</v>
      </c>
      <c r="ET47" s="29">
        <v>0.86040000000000005</v>
      </c>
      <c r="EU47" s="29">
        <v>0.60570000000000002</v>
      </c>
      <c r="EV47" s="29">
        <v>0.73209999999999997</v>
      </c>
      <c r="EW47" s="29">
        <v>0.7631</v>
      </c>
      <c r="EX47" s="29">
        <v>0.62350000000000005</v>
      </c>
      <c r="EY47" s="29">
        <v>0.65769999999999995</v>
      </c>
      <c r="FA47" s="7">
        <f>DC47</f>
        <v>41</v>
      </c>
      <c r="FB47" s="30">
        <v>1.0063</v>
      </c>
      <c r="FC47" s="30">
        <v>0.63919999999999999</v>
      </c>
      <c r="FD47" s="30">
        <v>0.37740000000000001</v>
      </c>
      <c r="FE47" s="30">
        <v>0.53939999999999999</v>
      </c>
      <c r="FF47" s="30">
        <v>0.40570000000000001</v>
      </c>
      <c r="FG47" s="30">
        <v>0.52339999999999998</v>
      </c>
      <c r="FH47" s="30">
        <v>0.39250000000000002</v>
      </c>
      <c r="FI47" s="30">
        <v>0.32819999999999999</v>
      </c>
      <c r="FJ47" s="30">
        <v>0.49309999999999998</v>
      </c>
      <c r="FK47" s="30">
        <v>0.80310000000000004</v>
      </c>
      <c r="FL47" s="30">
        <v>0.6593</v>
      </c>
      <c r="FM47" s="30">
        <v>0.57430000000000003</v>
      </c>
      <c r="FN47" s="30">
        <v>0.66659999999999997</v>
      </c>
      <c r="FO47" s="30">
        <v>0.35670000000000002</v>
      </c>
      <c r="FP47" s="30">
        <v>0.41</v>
      </c>
      <c r="FQ47" s="30">
        <v>0.51139999999999997</v>
      </c>
      <c r="FR47" s="30">
        <v>0.68179999999999996</v>
      </c>
      <c r="FS47" s="30">
        <v>0.78139999999999998</v>
      </c>
      <c r="FT47" s="30">
        <v>0.56069999999999998</v>
      </c>
      <c r="FU47" s="30">
        <v>0.35010000000000002</v>
      </c>
      <c r="FV47" s="30">
        <v>0.51690000000000003</v>
      </c>
      <c r="FW47" s="30">
        <v>0.53869999999999996</v>
      </c>
      <c r="FX47" s="30">
        <v>0.73629999999999995</v>
      </c>
      <c r="FY47" s="30">
        <v>0.50129999999999997</v>
      </c>
      <c r="FZ47" s="30">
        <v>0.6804</v>
      </c>
      <c r="GA47" s="30">
        <v>0.58809999999999996</v>
      </c>
      <c r="GB47" s="30">
        <v>1.0317000000000001</v>
      </c>
      <c r="GC47" s="30">
        <v>0.34689999999999999</v>
      </c>
      <c r="GD47" s="30">
        <v>0.93269999999999997</v>
      </c>
      <c r="GE47" s="30">
        <v>0.47260000000000002</v>
      </c>
      <c r="GF47" s="30">
        <v>0.71830000000000005</v>
      </c>
      <c r="GG47" s="30">
        <v>0.73440000000000005</v>
      </c>
      <c r="GH47" s="30">
        <v>0.31780000000000003</v>
      </c>
      <c r="GI47" s="30">
        <v>0.52700000000000002</v>
      </c>
      <c r="GJ47" s="30">
        <v>0.72950000000000004</v>
      </c>
      <c r="GK47" s="30">
        <v>0.59219999999999995</v>
      </c>
      <c r="GL47" s="30">
        <v>0.33429999999999999</v>
      </c>
      <c r="GM47" s="30">
        <v>0.49009999999999998</v>
      </c>
      <c r="GN47" s="30">
        <v>0.4546</v>
      </c>
      <c r="GO47" s="30">
        <v>0.47849999999999998</v>
      </c>
      <c r="GP47" s="30">
        <v>0.58489999999999998</v>
      </c>
      <c r="GQ47" s="30">
        <v>0.49059999999999998</v>
      </c>
      <c r="GR47" s="30">
        <v>0.35160000000000002</v>
      </c>
      <c r="GS47" s="30">
        <v>0.38179999999999997</v>
      </c>
      <c r="GT47" s="30">
        <v>0.51870000000000005</v>
      </c>
      <c r="GU47" s="30"/>
      <c r="GV47" s="30"/>
      <c r="GW47" s="30"/>
    </row>
    <row r="48" spans="1:205">
      <c r="A48" s="27">
        <f>AVERAGE(K48:BF48)</f>
        <v>0.76384791666666663</v>
      </c>
      <c r="B48" s="27">
        <f>STDEV(K48:BF48)</f>
        <v>0.27501748106108559</v>
      </c>
      <c r="C48" s="28">
        <f>AVERAGE(BI48:DA48)</f>
        <v>0.79517555555555519</v>
      </c>
      <c r="D48" s="28">
        <f>STDEV(BI48:DA48)</f>
        <v>0.25708893681826123</v>
      </c>
      <c r="E48" s="29">
        <f>AVERAGE(DD48:EY48)</f>
        <v>0.55784375000000008</v>
      </c>
      <c r="F48" s="29">
        <f>STDEV(DD48:EY48)</f>
        <v>0.15835126440552894</v>
      </c>
      <c r="G48" s="30">
        <f>AVERAGE(FB48:GV48)</f>
        <v>0.54779777777777783</v>
      </c>
      <c r="H48" s="30">
        <f>STDEV(FB48:GV48)</f>
        <v>0.17530038309465032</v>
      </c>
      <c r="J48" s="7">
        <v>42</v>
      </c>
      <c r="K48" s="27">
        <v>1.0936999999999999</v>
      </c>
      <c r="L48" s="27">
        <v>1.2183999999999999</v>
      </c>
      <c r="M48" s="27">
        <v>1.2190000000000001</v>
      </c>
      <c r="N48" s="27">
        <v>0.83440000000000003</v>
      </c>
      <c r="O48" s="27">
        <v>0.64170000000000005</v>
      </c>
      <c r="P48" s="27">
        <v>0.81040000000000001</v>
      </c>
      <c r="Q48" s="27">
        <v>0.74490000000000001</v>
      </c>
      <c r="R48" s="27">
        <v>0.73839999999999995</v>
      </c>
      <c r="S48" s="27">
        <v>0.61209999999999998</v>
      </c>
      <c r="T48" s="27">
        <v>1.0154000000000001</v>
      </c>
      <c r="U48" s="27">
        <v>0.70499999999999996</v>
      </c>
      <c r="V48" s="27">
        <v>0.71819999999999995</v>
      </c>
      <c r="W48" s="27">
        <v>0.37130000000000002</v>
      </c>
      <c r="X48" s="27">
        <v>0.60709999999999997</v>
      </c>
      <c r="Y48" s="27">
        <v>0.60829999999999995</v>
      </c>
      <c r="Z48" s="27">
        <v>0.54110000000000003</v>
      </c>
      <c r="AA48" s="27">
        <v>0.53139999999999998</v>
      </c>
      <c r="AB48" s="27">
        <v>0.79569999999999996</v>
      </c>
      <c r="AC48" s="27">
        <v>0.63849999999999996</v>
      </c>
      <c r="AD48" s="27">
        <v>0.72689999999999999</v>
      </c>
      <c r="AE48" s="27">
        <v>1.3479000000000001</v>
      </c>
      <c r="AF48" s="27">
        <v>0.76690000000000003</v>
      </c>
      <c r="AG48" s="27">
        <v>0.19670000000000001</v>
      </c>
      <c r="AH48" s="27">
        <v>0.47799999999999998</v>
      </c>
      <c r="AI48" s="27">
        <v>1.1062000000000001</v>
      </c>
      <c r="AJ48" s="27">
        <v>0.35149999999999998</v>
      </c>
      <c r="AK48" s="27">
        <v>1.1068</v>
      </c>
      <c r="AL48" s="27">
        <v>0.53139999999999998</v>
      </c>
      <c r="AM48" s="27">
        <v>0.70030000000000003</v>
      </c>
      <c r="AN48" s="27">
        <v>0.93069999999999997</v>
      </c>
      <c r="AO48" s="27">
        <v>0.85009999999999997</v>
      </c>
      <c r="AP48" s="27">
        <v>0.56589999999999996</v>
      </c>
      <c r="AQ48" s="27">
        <v>0.87019999999999997</v>
      </c>
      <c r="AR48" s="27">
        <v>0.48980000000000001</v>
      </c>
      <c r="AS48" s="27">
        <v>1.034</v>
      </c>
      <c r="AT48" s="27">
        <v>0.41589999999999999</v>
      </c>
      <c r="AU48" s="27">
        <v>0.76049999999999995</v>
      </c>
      <c r="AV48" s="27">
        <v>0.61970000000000003</v>
      </c>
      <c r="AW48" s="27">
        <v>0.55089999999999995</v>
      </c>
      <c r="AX48" s="27">
        <v>0.52349999999999997</v>
      </c>
      <c r="AY48" s="27">
        <v>0.64170000000000005</v>
      </c>
      <c r="AZ48" s="27">
        <v>0.60709999999999997</v>
      </c>
      <c r="BA48" s="27">
        <v>1.1879</v>
      </c>
      <c r="BB48" s="27">
        <v>0.81610000000000005</v>
      </c>
      <c r="BC48" s="27">
        <v>1.5806</v>
      </c>
      <c r="BD48" s="27">
        <v>0.87629999999999997</v>
      </c>
      <c r="BE48" s="27">
        <v>0.75439999999999996</v>
      </c>
      <c r="BF48" s="27">
        <v>0.83179999999999998</v>
      </c>
      <c r="BH48" s="7">
        <v>42</v>
      </c>
      <c r="BI48" s="11">
        <v>0.93630000000000002</v>
      </c>
      <c r="BJ48" s="11">
        <v>0.64590000000000003</v>
      </c>
      <c r="BK48" s="11">
        <v>0.83860000000000001</v>
      </c>
      <c r="BL48" s="11">
        <v>0.81140000000000001</v>
      </c>
      <c r="BM48" s="11">
        <v>0.49430000000000002</v>
      </c>
      <c r="BN48" s="11">
        <v>0.873</v>
      </c>
      <c r="BO48" s="11">
        <v>0.76690000000000003</v>
      </c>
      <c r="BP48" s="11">
        <v>0.67710000000000004</v>
      </c>
      <c r="BQ48" s="11">
        <v>0.64280000000000004</v>
      </c>
      <c r="BR48" s="11">
        <v>1.141</v>
      </c>
      <c r="BS48" s="11">
        <v>0.65269999999999995</v>
      </c>
      <c r="BT48" s="11">
        <v>0.92530000000000001</v>
      </c>
      <c r="BU48" s="11">
        <v>1.1121000000000001</v>
      </c>
      <c r="BV48" s="11">
        <v>0.63439999999999996</v>
      </c>
      <c r="BW48" s="11">
        <v>1.1888000000000001</v>
      </c>
      <c r="BX48" s="11">
        <v>0.84630000000000005</v>
      </c>
      <c r="BY48" s="11">
        <v>0.90890000000000004</v>
      </c>
      <c r="BZ48" s="11">
        <v>1.1049</v>
      </c>
      <c r="CA48" s="11">
        <v>0.68930000000000002</v>
      </c>
      <c r="CB48" s="11">
        <v>0.59899999999999998</v>
      </c>
      <c r="CC48" s="11">
        <v>0.77200000000000002</v>
      </c>
      <c r="CD48" s="11">
        <v>0.5292</v>
      </c>
      <c r="CE48" s="11">
        <v>0.7369</v>
      </c>
      <c r="CF48" s="11">
        <v>0.79479999999999995</v>
      </c>
      <c r="CG48" s="11">
        <v>1.5373000000000001</v>
      </c>
      <c r="CH48" s="11">
        <v>0.94599999999999995</v>
      </c>
      <c r="CI48" s="11">
        <v>1.0422</v>
      </c>
      <c r="CJ48" s="11">
        <v>0.41439999999999999</v>
      </c>
      <c r="CK48" s="11">
        <v>1.0271999999999999</v>
      </c>
      <c r="CL48" s="11">
        <v>0.6492</v>
      </c>
      <c r="CM48" s="11">
        <v>1.4089</v>
      </c>
      <c r="CN48" s="11">
        <v>1.3141</v>
      </c>
      <c r="CO48" s="11">
        <v>0.4395</v>
      </c>
      <c r="CP48" s="11">
        <v>0.54900000000000004</v>
      </c>
      <c r="CQ48" s="11">
        <v>0.78310000000000002</v>
      </c>
      <c r="CR48" s="11">
        <v>0.71240000000000003</v>
      </c>
      <c r="CS48" s="11">
        <v>0.55489999999999995</v>
      </c>
      <c r="CT48" s="11">
        <v>0.5948</v>
      </c>
      <c r="CU48" s="11">
        <v>0.57230000000000003</v>
      </c>
      <c r="CV48" s="11">
        <v>0.50409999999999999</v>
      </c>
      <c r="CW48" s="11">
        <v>0.79079999999999995</v>
      </c>
      <c r="CX48" s="11">
        <v>0.78120000000000001</v>
      </c>
      <c r="CY48" s="11">
        <v>0.4748</v>
      </c>
      <c r="CZ48" s="11">
        <v>0.68959999999999999</v>
      </c>
      <c r="DA48" s="11">
        <v>0.67520000000000002</v>
      </c>
      <c r="DC48" s="7">
        <f>BH48</f>
        <v>42</v>
      </c>
      <c r="DD48" s="29">
        <v>0.71740000000000004</v>
      </c>
      <c r="DE48" s="29">
        <v>0.82040000000000002</v>
      </c>
      <c r="DF48" s="29">
        <v>0.82879999999999998</v>
      </c>
      <c r="DG48" s="29">
        <v>0.46450000000000002</v>
      </c>
      <c r="DH48" s="29">
        <v>0.5696</v>
      </c>
      <c r="DI48" s="29">
        <v>0.68910000000000005</v>
      </c>
      <c r="DJ48" s="29">
        <v>0.58609999999999995</v>
      </c>
      <c r="DK48" s="29">
        <v>0.49409999999999998</v>
      </c>
      <c r="DL48" s="29">
        <v>0.40960000000000002</v>
      </c>
      <c r="DM48" s="29">
        <v>0.68130000000000002</v>
      </c>
      <c r="DN48" s="29">
        <v>0.49180000000000001</v>
      </c>
      <c r="DO48" s="29">
        <v>0.59330000000000005</v>
      </c>
      <c r="DP48" s="29">
        <v>0.32400000000000001</v>
      </c>
      <c r="DQ48" s="29">
        <v>0.58709999999999996</v>
      </c>
      <c r="DR48" s="29">
        <v>0.46579999999999999</v>
      </c>
      <c r="DS48" s="29">
        <v>0.54</v>
      </c>
      <c r="DT48" s="29">
        <v>0.42220000000000002</v>
      </c>
      <c r="DU48" s="29">
        <v>0.51019999999999999</v>
      </c>
      <c r="DV48" s="29">
        <v>0.48699999999999999</v>
      </c>
      <c r="DW48" s="29">
        <v>0.4909</v>
      </c>
      <c r="DX48" s="29">
        <v>0.75149999999999995</v>
      </c>
      <c r="DY48" s="29">
        <v>0.58430000000000004</v>
      </c>
      <c r="DZ48" s="29">
        <v>0.2782</v>
      </c>
      <c r="EA48" s="29">
        <v>0.38779999999999998</v>
      </c>
      <c r="EB48" s="29">
        <v>0.83809999999999996</v>
      </c>
      <c r="EC48" s="29">
        <v>0.49199999999999999</v>
      </c>
      <c r="ED48" s="29">
        <v>0.77170000000000005</v>
      </c>
      <c r="EE48" s="29">
        <v>0.4138</v>
      </c>
      <c r="EF48" s="29">
        <v>0.41810000000000003</v>
      </c>
      <c r="EG48" s="29">
        <v>0.77359999999999995</v>
      </c>
      <c r="EH48" s="29">
        <v>0.53039999999999998</v>
      </c>
      <c r="EI48" s="29">
        <v>0.35780000000000001</v>
      </c>
      <c r="EJ48" s="29">
        <v>0.72799999999999998</v>
      </c>
      <c r="EK48" s="29">
        <v>0.32969999999999999</v>
      </c>
      <c r="EL48" s="29">
        <v>0.62560000000000004</v>
      </c>
      <c r="EM48" s="29">
        <v>0.40100000000000002</v>
      </c>
      <c r="EN48" s="29">
        <v>0.64929999999999999</v>
      </c>
      <c r="EO48" s="29">
        <v>0.2848</v>
      </c>
      <c r="EP48" s="29">
        <v>0.34599999999999997</v>
      </c>
      <c r="EQ48" s="29">
        <v>0.46300000000000002</v>
      </c>
      <c r="ER48" s="29">
        <v>0.39650000000000002</v>
      </c>
      <c r="ES48" s="29">
        <v>0.58789999999999998</v>
      </c>
      <c r="ET48" s="29">
        <v>0.83740000000000003</v>
      </c>
      <c r="EU48" s="29">
        <v>0.55900000000000005</v>
      </c>
      <c r="EV48" s="29">
        <v>0.73360000000000003</v>
      </c>
      <c r="EW48" s="29">
        <v>0.73629999999999995</v>
      </c>
      <c r="EX48" s="29">
        <v>0.62160000000000004</v>
      </c>
      <c r="EY48" s="29">
        <v>0.70630000000000004</v>
      </c>
      <c r="FA48" s="7">
        <f>DC48</f>
        <v>42</v>
      </c>
      <c r="FB48" s="30">
        <v>1.0139</v>
      </c>
      <c r="FC48" s="30">
        <v>0.62329999999999997</v>
      </c>
      <c r="FD48" s="30">
        <v>0.37030000000000002</v>
      </c>
      <c r="FE48" s="30">
        <v>0.53590000000000004</v>
      </c>
      <c r="FF48" s="30">
        <v>0.3866</v>
      </c>
      <c r="FG48" s="30">
        <v>0.52710000000000001</v>
      </c>
      <c r="FH48" s="30">
        <v>0.39079999999999998</v>
      </c>
      <c r="FI48" s="30">
        <v>0.34</v>
      </c>
      <c r="FJ48" s="30">
        <v>0.4526</v>
      </c>
      <c r="FK48" s="30">
        <v>0.77190000000000003</v>
      </c>
      <c r="FL48" s="30">
        <v>0.64029999999999998</v>
      </c>
      <c r="FM48" s="30">
        <v>0.58189999999999997</v>
      </c>
      <c r="FN48" s="30">
        <v>0.66169999999999995</v>
      </c>
      <c r="FO48" s="30">
        <v>0.36870000000000003</v>
      </c>
      <c r="FP48" s="30">
        <v>0.42059999999999997</v>
      </c>
      <c r="FQ48" s="30">
        <v>0.4657</v>
      </c>
      <c r="FR48" s="30">
        <v>0.64959999999999996</v>
      </c>
      <c r="FS48" s="30">
        <v>0.79769999999999996</v>
      </c>
      <c r="FT48" s="30">
        <v>0.56069999999999998</v>
      </c>
      <c r="FU48" s="30">
        <v>0.34720000000000001</v>
      </c>
      <c r="FV48" s="30">
        <v>0.53559999999999997</v>
      </c>
      <c r="FW48" s="30">
        <v>0.50990000000000002</v>
      </c>
      <c r="FX48" s="30">
        <v>0.67979999999999996</v>
      </c>
      <c r="FY48" s="30">
        <v>0.45900000000000002</v>
      </c>
      <c r="FZ48" s="30">
        <v>0.624</v>
      </c>
      <c r="GA48" s="30">
        <v>0.56479999999999997</v>
      </c>
      <c r="GB48" s="30">
        <v>0.95750000000000002</v>
      </c>
      <c r="GC48" s="30">
        <v>0.36890000000000001</v>
      </c>
      <c r="GD48" s="30">
        <v>0.95109999999999995</v>
      </c>
      <c r="GE48" s="30">
        <v>0.45219999999999999</v>
      </c>
      <c r="GF48" s="30">
        <v>0.72889999999999999</v>
      </c>
      <c r="GG48" s="30">
        <v>0.71760000000000002</v>
      </c>
      <c r="GH48" s="30">
        <v>0.2923</v>
      </c>
      <c r="GI48" s="30">
        <v>0.50660000000000005</v>
      </c>
      <c r="GJ48" s="30">
        <v>0.76539999999999997</v>
      </c>
      <c r="GK48" s="30">
        <v>0.59119999999999995</v>
      </c>
      <c r="GL48" s="30">
        <v>0.33479999999999999</v>
      </c>
      <c r="GM48" s="30">
        <v>0.4577</v>
      </c>
      <c r="GN48" s="30">
        <v>0.42699999999999999</v>
      </c>
      <c r="GO48" s="30">
        <v>0.46760000000000002</v>
      </c>
      <c r="GP48" s="30">
        <v>0.65990000000000004</v>
      </c>
      <c r="GQ48" s="30">
        <v>0.47520000000000001</v>
      </c>
      <c r="GR48" s="30">
        <v>0.31709999999999999</v>
      </c>
      <c r="GS48" s="30">
        <v>0.39550000000000002</v>
      </c>
      <c r="GT48" s="30">
        <v>0.50480000000000003</v>
      </c>
      <c r="GU48" s="30"/>
      <c r="GV48" s="30"/>
      <c r="GW48" s="30"/>
    </row>
    <row r="49" spans="1:205">
      <c r="A49" s="27">
        <f>AVERAGE(K49:BF49)</f>
        <v>0.74029583333333326</v>
      </c>
      <c r="B49" s="27">
        <f>STDEV(K49:BF49)</f>
        <v>0.26130751343582592</v>
      </c>
      <c r="C49" s="28">
        <f>AVERAGE(BI49:DA49)</f>
        <v>0.77287555555555565</v>
      </c>
      <c r="D49" s="28">
        <f>STDEV(BI49:DA49)</f>
        <v>0.25444032623812107</v>
      </c>
      <c r="E49" s="29">
        <f>AVERAGE(DD49:EY49)</f>
        <v>0.54551041666666666</v>
      </c>
      <c r="F49" s="29">
        <f>STDEV(DD49:EY49)</f>
        <v>0.14922792254771797</v>
      </c>
      <c r="G49" s="30">
        <f>AVERAGE(FB49:GV49)</f>
        <v>0.53394666666666646</v>
      </c>
      <c r="H49" s="30">
        <f>STDEV(FB49:GV49)</f>
        <v>0.17304753892290081</v>
      </c>
      <c r="J49" s="7">
        <v>43</v>
      </c>
      <c r="K49" s="27">
        <v>0.96309999999999996</v>
      </c>
      <c r="L49" s="27">
        <v>1.1052</v>
      </c>
      <c r="M49" s="27">
        <v>1.1999</v>
      </c>
      <c r="N49" s="27">
        <v>0.76049999999999995</v>
      </c>
      <c r="O49" s="27">
        <v>0.64729999999999999</v>
      </c>
      <c r="P49" s="27">
        <v>0.76759999999999995</v>
      </c>
      <c r="Q49" s="27">
        <v>0.68630000000000002</v>
      </c>
      <c r="R49" s="27">
        <v>0.72729999999999995</v>
      </c>
      <c r="S49" s="27">
        <v>0.61780000000000002</v>
      </c>
      <c r="T49" s="27">
        <v>0.97570000000000001</v>
      </c>
      <c r="U49" s="27">
        <v>0.60899999999999999</v>
      </c>
      <c r="V49" s="27">
        <v>0.68779999999999997</v>
      </c>
      <c r="W49" s="27">
        <v>0.36809999999999998</v>
      </c>
      <c r="X49" s="27">
        <v>0.60550000000000004</v>
      </c>
      <c r="Y49" s="27">
        <v>0.60609999999999997</v>
      </c>
      <c r="Z49" s="27">
        <v>0.56879999999999997</v>
      </c>
      <c r="AA49" s="27">
        <v>0.50339999999999996</v>
      </c>
      <c r="AB49" s="27">
        <v>0.77690000000000003</v>
      </c>
      <c r="AC49" s="27">
        <v>0.64200000000000002</v>
      </c>
      <c r="AD49" s="27">
        <v>0.72570000000000001</v>
      </c>
      <c r="AE49" s="27">
        <v>1.3873</v>
      </c>
      <c r="AF49" s="27">
        <v>0.8</v>
      </c>
      <c r="AG49" s="27">
        <v>0.20150000000000001</v>
      </c>
      <c r="AH49" s="27">
        <v>0.43619999999999998</v>
      </c>
      <c r="AI49" s="27">
        <v>1.0712999999999999</v>
      </c>
      <c r="AJ49" s="27">
        <v>0.30780000000000002</v>
      </c>
      <c r="AK49" s="27">
        <v>1.0152000000000001</v>
      </c>
      <c r="AL49" s="27">
        <v>0.52049999999999996</v>
      </c>
      <c r="AM49" s="27">
        <v>0.72050000000000003</v>
      </c>
      <c r="AN49" s="27">
        <v>0.88200000000000001</v>
      </c>
      <c r="AO49" s="27">
        <v>0.83360000000000001</v>
      </c>
      <c r="AP49" s="27">
        <v>0.53200000000000003</v>
      </c>
      <c r="AQ49" s="27">
        <v>0.86609999999999998</v>
      </c>
      <c r="AR49" s="27">
        <v>0.53359999999999996</v>
      </c>
      <c r="AS49" s="27">
        <v>1.0954999999999999</v>
      </c>
      <c r="AT49" s="27">
        <v>0.40239999999999998</v>
      </c>
      <c r="AU49" s="27">
        <v>0.7157</v>
      </c>
      <c r="AV49" s="27">
        <v>0.56510000000000005</v>
      </c>
      <c r="AW49" s="27">
        <v>0.55310000000000004</v>
      </c>
      <c r="AX49" s="27">
        <v>0.5121</v>
      </c>
      <c r="AY49" s="27">
        <v>0.63480000000000003</v>
      </c>
      <c r="AZ49" s="27">
        <v>0.61180000000000001</v>
      </c>
      <c r="BA49" s="27">
        <v>1.1423000000000001</v>
      </c>
      <c r="BB49" s="27">
        <v>0.75990000000000002</v>
      </c>
      <c r="BC49" s="27">
        <v>1.4596</v>
      </c>
      <c r="BD49" s="27">
        <v>0.85519999999999996</v>
      </c>
      <c r="BE49" s="27">
        <v>0.77300000000000002</v>
      </c>
      <c r="BF49" s="27">
        <v>0.80210000000000004</v>
      </c>
      <c r="BH49" s="7">
        <v>43</v>
      </c>
      <c r="BI49" s="11">
        <v>0.93230000000000002</v>
      </c>
      <c r="BJ49" s="11">
        <v>0.59389999999999998</v>
      </c>
      <c r="BK49" s="11">
        <v>0.78959999999999997</v>
      </c>
      <c r="BL49" s="11">
        <v>0.81410000000000005</v>
      </c>
      <c r="BM49" s="11">
        <v>0.45319999999999999</v>
      </c>
      <c r="BN49" s="11">
        <v>0.85609999999999997</v>
      </c>
      <c r="BO49" s="11">
        <v>0.70469999999999999</v>
      </c>
      <c r="BP49" s="11">
        <v>0.64570000000000005</v>
      </c>
      <c r="BQ49" s="11">
        <v>0.64259999999999995</v>
      </c>
      <c r="BR49" s="11">
        <v>1.175</v>
      </c>
      <c r="BS49" s="11">
        <v>0.63829999999999998</v>
      </c>
      <c r="BT49" s="11">
        <v>0.92859999999999998</v>
      </c>
      <c r="BU49" s="11">
        <v>1.0822000000000001</v>
      </c>
      <c r="BV49" s="11">
        <v>0.64549999999999996</v>
      </c>
      <c r="BW49" s="11">
        <v>1.177</v>
      </c>
      <c r="BX49" s="11">
        <v>0.78949999999999998</v>
      </c>
      <c r="BY49" s="11">
        <v>0.85370000000000001</v>
      </c>
      <c r="BZ49" s="11">
        <v>1.0923</v>
      </c>
      <c r="CA49" s="11">
        <v>0.69350000000000001</v>
      </c>
      <c r="CB49" s="11">
        <v>0.58309999999999995</v>
      </c>
      <c r="CC49" s="11">
        <v>0.69930000000000003</v>
      </c>
      <c r="CD49" s="11">
        <v>0.52</v>
      </c>
      <c r="CE49" s="11">
        <v>0.70689999999999997</v>
      </c>
      <c r="CF49" s="11">
        <v>0.80130000000000001</v>
      </c>
      <c r="CG49" s="11">
        <v>1.5496000000000001</v>
      </c>
      <c r="CH49" s="11">
        <v>0.89870000000000005</v>
      </c>
      <c r="CI49" s="11">
        <v>1.0082</v>
      </c>
      <c r="CJ49" s="11">
        <v>0.3901</v>
      </c>
      <c r="CK49" s="11">
        <v>1.0302</v>
      </c>
      <c r="CL49" s="11">
        <v>0.64900000000000002</v>
      </c>
      <c r="CM49" s="11">
        <v>1.2994000000000001</v>
      </c>
      <c r="CN49" s="11">
        <v>1.2768999999999999</v>
      </c>
      <c r="CO49" s="11">
        <v>0.40029999999999999</v>
      </c>
      <c r="CP49" s="11">
        <v>0.56879999999999997</v>
      </c>
      <c r="CQ49" s="11">
        <v>0.71079999999999999</v>
      </c>
      <c r="CR49" s="11">
        <v>0.68759999999999999</v>
      </c>
      <c r="CS49" s="11">
        <v>0.53080000000000005</v>
      </c>
      <c r="CT49" s="11">
        <v>0.57720000000000005</v>
      </c>
      <c r="CU49" s="11">
        <v>0.5645</v>
      </c>
      <c r="CV49" s="11">
        <v>0.48070000000000002</v>
      </c>
      <c r="CW49" s="11">
        <v>0.74380000000000002</v>
      </c>
      <c r="CX49" s="11">
        <v>0.76329999999999998</v>
      </c>
      <c r="CY49" s="11">
        <v>0.55679999999999996</v>
      </c>
      <c r="CZ49" s="11">
        <v>0.60829999999999995</v>
      </c>
      <c r="DA49" s="11">
        <v>0.66600000000000004</v>
      </c>
      <c r="DC49" s="7">
        <f>BH49</f>
        <v>43</v>
      </c>
      <c r="DD49" s="29">
        <v>0.66579999999999995</v>
      </c>
      <c r="DE49" s="29">
        <v>0.73850000000000005</v>
      </c>
      <c r="DF49" s="29">
        <v>0.78810000000000002</v>
      </c>
      <c r="DG49" s="29">
        <v>0.42949999999999999</v>
      </c>
      <c r="DH49" s="29">
        <v>0.56889999999999996</v>
      </c>
      <c r="DI49" s="29">
        <v>0.63749999999999996</v>
      </c>
      <c r="DJ49" s="29">
        <v>0.53400000000000003</v>
      </c>
      <c r="DK49" s="29">
        <v>0.48049999999999998</v>
      </c>
      <c r="DL49" s="29">
        <v>0.42249999999999999</v>
      </c>
      <c r="DM49" s="29">
        <v>0.65900000000000003</v>
      </c>
      <c r="DN49" s="29">
        <v>0.44330000000000003</v>
      </c>
      <c r="DO49" s="29">
        <v>0.57830000000000004</v>
      </c>
      <c r="DP49" s="29">
        <v>0.3226</v>
      </c>
      <c r="DQ49" s="29">
        <v>0.57189999999999996</v>
      </c>
      <c r="DR49" s="29">
        <v>0.48170000000000002</v>
      </c>
      <c r="DS49" s="29">
        <v>0.60950000000000004</v>
      </c>
      <c r="DT49" s="29">
        <v>0.3876</v>
      </c>
      <c r="DU49" s="29">
        <v>0.49909999999999999</v>
      </c>
      <c r="DV49" s="29">
        <v>0.49830000000000002</v>
      </c>
      <c r="DW49" s="29">
        <v>0.50419999999999998</v>
      </c>
      <c r="DX49" s="29">
        <v>0.80220000000000002</v>
      </c>
      <c r="DY49" s="29">
        <v>0.60370000000000001</v>
      </c>
      <c r="DZ49" s="29">
        <v>0.28410000000000002</v>
      </c>
      <c r="EA49" s="29">
        <v>0.35599999999999998</v>
      </c>
      <c r="EB49" s="29">
        <v>0.83550000000000002</v>
      </c>
      <c r="EC49" s="29">
        <v>0.48180000000000001</v>
      </c>
      <c r="ED49" s="29">
        <v>0.71050000000000002</v>
      </c>
      <c r="EE49" s="29">
        <v>0.40610000000000002</v>
      </c>
      <c r="EF49" s="29">
        <v>0.42109999999999997</v>
      </c>
      <c r="EG49" s="29">
        <v>0.72019999999999995</v>
      </c>
      <c r="EH49" s="29">
        <v>0.53669999999999995</v>
      </c>
      <c r="EI49" s="29">
        <v>0.35060000000000002</v>
      </c>
      <c r="EJ49" s="29">
        <v>0.71579999999999999</v>
      </c>
      <c r="EK49" s="29">
        <v>0.38740000000000002</v>
      </c>
      <c r="EL49" s="29">
        <v>0.62680000000000002</v>
      </c>
      <c r="EM49" s="29">
        <v>0.40910000000000002</v>
      </c>
      <c r="EN49" s="29">
        <v>0.62139999999999995</v>
      </c>
      <c r="EO49" s="29">
        <v>0.26829999999999998</v>
      </c>
      <c r="EP49" s="29">
        <v>0.35470000000000002</v>
      </c>
      <c r="EQ49" s="29">
        <v>0.4365</v>
      </c>
      <c r="ER49" s="29">
        <v>0.37930000000000003</v>
      </c>
      <c r="ES49" s="29">
        <v>0.59389999999999998</v>
      </c>
      <c r="ET49" s="29">
        <v>0.79269999999999996</v>
      </c>
      <c r="EU49" s="29">
        <v>0.5524</v>
      </c>
      <c r="EV49" s="29">
        <v>0.68130000000000002</v>
      </c>
      <c r="EW49" s="29">
        <v>0.77010000000000001</v>
      </c>
      <c r="EX49" s="29">
        <v>0.59799999999999998</v>
      </c>
      <c r="EY49" s="29">
        <v>0.66749999999999998</v>
      </c>
      <c r="FA49" s="7">
        <f>DC49</f>
        <v>43</v>
      </c>
      <c r="FB49" s="30">
        <v>1.0092000000000001</v>
      </c>
      <c r="FC49" s="30">
        <v>0.59809999999999997</v>
      </c>
      <c r="FD49" s="30">
        <v>0.36299999999999999</v>
      </c>
      <c r="FE49" s="30">
        <v>0.5534</v>
      </c>
      <c r="FF49" s="30">
        <v>0.37580000000000002</v>
      </c>
      <c r="FG49" s="30">
        <v>0.54</v>
      </c>
      <c r="FH49" s="30">
        <v>0.36030000000000001</v>
      </c>
      <c r="FI49" s="30">
        <v>0.34010000000000001</v>
      </c>
      <c r="FJ49" s="30">
        <v>0.45179999999999998</v>
      </c>
      <c r="FK49" s="30">
        <v>0.78049999999999997</v>
      </c>
      <c r="FL49" s="30">
        <v>0.61960000000000004</v>
      </c>
      <c r="FM49" s="30">
        <v>0.55600000000000005</v>
      </c>
      <c r="FN49" s="30">
        <v>0.64329999999999998</v>
      </c>
      <c r="FO49" s="30">
        <v>0.37340000000000001</v>
      </c>
      <c r="FP49" s="30">
        <v>0.39789999999999998</v>
      </c>
      <c r="FQ49" s="30">
        <v>0.46129999999999999</v>
      </c>
      <c r="FR49" s="30">
        <v>0.64539999999999997</v>
      </c>
      <c r="FS49" s="30">
        <v>0.77859999999999996</v>
      </c>
      <c r="FT49" s="30">
        <v>0.55549999999999999</v>
      </c>
      <c r="FU49" s="30">
        <v>0.32200000000000001</v>
      </c>
      <c r="FV49" s="30">
        <v>0.49709999999999999</v>
      </c>
      <c r="FW49" s="30">
        <v>0.501</v>
      </c>
      <c r="FX49" s="30">
        <v>0.67249999999999999</v>
      </c>
      <c r="FY49" s="30">
        <v>0.46360000000000001</v>
      </c>
      <c r="FZ49" s="30">
        <v>0.64070000000000005</v>
      </c>
      <c r="GA49" s="30">
        <v>0.55689999999999995</v>
      </c>
      <c r="GB49" s="30">
        <v>0.94930000000000003</v>
      </c>
      <c r="GC49" s="30">
        <v>0.33410000000000001</v>
      </c>
      <c r="GD49" s="30">
        <v>0.94259999999999999</v>
      </c>
      <c r="GE49" s="30">
        <v>0.46060000000000001</v>
      </c>
      <c r="GF49" s="30">
        <v>0.66100000000000003</v>
      </c>
      <c r="GG49" s="30">
        <v>0.7077</v>
      </c>
      <c r="GH49" s="30">
        <v>0.26540000000000002</v>
      </c>
      <c r="GI49" s="30">
        <v>0.52190000000000003</v>
      </c>
      <c r="GJ49" s="30">
        <v>0.68510000000000004</v>
      </c>
      <c r="GK49" s="30">
        <v>0.55830000000000002</v>
      </c>
      <c r="GL49" s="30">
        <v>0.32240000000000002</v>
      </c>
      <c r="GM49" s="30">
        <v>0.44819999999999999</v>
      </c>
      <c r="GN49" s="30">
        <v>0.42649999999999999</v>
      </c>
      <c r="GO49" s="30">
        <v>0.44669999999999999</v>
      </c>
      <c r="GP49" s="30">
        <v>0.56910000000000005</v>
      </c>
      <c r="GQ49" s="30">
        <v>0.46489999999999998</v>
      </c>
      <c r="GR49" s="30">
        <v>0.36009999999999998</v>
      </c>
      <c r="GS49" s="30">
        <v>0.34160000000000001</v>
      </c>
      <c r="GT49" s="30">
        <v>0.50509999999999999</v>
      </c>
      <c r="GU49" s="30"/>
      <c r="GV49" s="30"/>
      <c r="GW49" s="30"/>
    </row>
    <row r="50" spans="1:205">
      <c r="A50" s="27">
        <f>AVERAGE(K50:BF50)</f>
        <v>0.72508333333333341</v>
      </c>
      <c r="B50" s="27">
        <f>STDEV(K50:BF50)</f>
        <v>0.256558656835358</v>
      </c>
      <c r="C50" s="28">
        <f>AVERAGE(BI50:DA50)</f>
        <v>0.75082444444444452</v>
      </c>
      <c r="D50" s="28">
        <f>STDEV(BI50:DA50)</f>
        <v>0.24404887285835669</v>
      </c>
      <c r="E50" s="29">
        <f>AVERAGE(DD50:EY50)</f>
        <v>0.5335312499999999</v>
      </c>
      <c r="F50" s="29">
        <f>STDEV(DD50:EY50)</f>
        <v>0.15345539535761463</v>
      </c>
      <c r="G50" s="30">
        <f>AVERAGE(FB50:GV50)</f>
        <v>0.51887555555555565</v>
      </c>
      <c r="H50" s="30">
        <f>STDEV(FB50:GV50)</f>
        <v>0.16882266537237897</v>
      </c>
      <c r="J50" s="7">
        <v>44</v>
      </c>
      <c r="K50" s="27">
        <v>1.0196000000000001</v>
      </c>
      <c r="L50" s="27">
        <v>1.0535000000000001</v>
      </c>
      <c r="M50" s="27">
        <v>1.1862999999999999</v>
      </c>
      <c r="N50" s="27">
        <v>0.71230000000000004</v>
      </c>
      <c r="O50" s="27">
        <v>0.61150000000000004</v>
      </c>
      <c r="P50" s="27">
        <v>0.82210000000000005</v>
      </c>
      <c r="Q50" s="27">
        <v>0.70569999999999999</v>
      </c>
      <c r="R50" s="27">
        <v>0.70309999999999995</v>
      </c>
      <c r="S50" s="27">
        <v>0.59419999999999995</v>
      </c>
      <c r="T50" s="27">
        <v>0.96</v>
      </c>
      <c r="U50" s="27">
        <v>0.6946</v>
      </c>
      <c r="V50" s="27">
        <v>0.69040000000000001</v>
      </c>
      <c r="W50" s="27">
        <v>0.36370000000000002</v>
      </c>
      <c r="X50" s="27">
        <v>0.5494</v>
      </c>
      <c r="Y50" s="27">
        <v>0.57640000000000002</v>
      </c>
      <c r="Z50" s="27">
        <v>0.51049999999999995</v>
      </c>
      <c r="AA50" s="27">
        <v>0.42949999999999999</v>
      </c>
      <c r="AB50" s="27">
        <v>0.77629999999999999</v>
      </c>
      <c r="AC50" s="27">
        <v>0.62870000000000004</v>
      </c>
      <c r="AD50" s="27">
        <v>0.70620000000000005</v>
      </c>
      <c r="AE50" s="27">
        <v>1.3226</v>
      </c>
      <c r="AF50" s="27">
        <v>0.77580000000000005</v>
      </c>
      <c r="AG50" s="27">
        <v>0.1817</v>
      </c>
      <c r="AH50" s="27">
        <v>0.44450000000000001</v>
      </c>
      <c r="AI50" s="27">
        <v>1.0083</v>
      </c>
      <c r="AJ50" s="27">
        <v>0.34350000000000003</v>
      </c>
      <c r="AK50" s="27">
        <v>1.0147999999999999</v>
      </c>
      <c r="AL50" s="27">
        <v>0.46899999999999997</v>
      </c>
      <c r="AM50" s="27">
        <v>0.71260000000000001</v>
      </c>
      <c r="AN50" s="27">
        <v>0.90959999999999996</v>
      </c>
      <c r="AO50" s="27">
        <v>0.80279999999999996</v>
      </c>
      <c r="AP50" s="27">
        <v>0.55410000000000004</v>
      </c>
      <c r="AQ50" s="27">
        <v>0.84989999999999999</v>
      </c>
      <c r="AR50" s="27">
        <v>0.46850000000000003</v>
      </c>
      <c r="AS50" s="27">
        <v>1.0142</v>
      </c>
      <c r="AT50" s="27">
        <v>0.40570000000000001</v>
      </c>
      <c r="AU50" s="27">
        <v>0.73609999999999998</v>
      </c>
      <c r="AV50" s="27">
        <v>0.58819999999999995</v>
      </c>
      <c r="AW50" s="27">
        <v>0.54620000000000002</v>
      </c>
      <c r="AX50" s="27">
        <v>0.47820000000000001</v>
      </c>
      <c r="AY50" s="27">
        <v>0.6331</v>
      </c>
      <c r="AZ50" s="27">
        <v>0.57920000000000005</v>
      </c>
      <c r="BA50" s="27">
        <v>1.2052</v>
      </c>
      <c r="BB50" s="27">
        <v>0.78969999999999996</v>
      </c>
      <c r="BC50" s="27">
        <v>1.3688</v>
      </c>
      <c r="BD50" s="27">
        <v>0.87680000000000002</v>
      </c>
      <c r="BE50" s="27">
        <v>0.72140000000000004</v>
      </c>
      <c r="BF50" s="27">
        <v>0.70950000000000002</v>
      </c>
      <c r="BH50" s="7">
        <v>44</v>
      </c>
      <c r="BI50" s="11">
        <v>0.93100000000000005</v>
      </c>
      <c r="BJ50" s="11">
        <v>0.60440000000000005</v>
      </c>
      <c r="BK50" s="11">
        <v>0.75339999999999996</v>
      </c>
      <c r="BL50" s="11">
        <v>0.79369999999999996</v>
      </c>
      <c r="BM50" s="11">
        <v>0.43709999999999999</v>
      </c>
      <c r="BN50" s="11">
        <v>0.7913</v>
      </c>
      <c r="BO50" s="11">
        <v>0.6774</v>
      </c>
      <c r="BP50" s="11">
        <v>0.61890000000000001</v>
      </c>
      <c r="BQ50" s="11">
        <v>0.65920000000000001</v>
      </c>
      <c r="BR50" s="11">
        <v>1.0901000000000001</v>
      </c>
      <c r="BS50" s="11">
        <v>0.625</v>
      </c>
      <c r="BT50" s="11">
        <v>0.89790000000000003</v>
      </c>
      <c r="BU50" s="11">
        <v>1.0548</v>
      </c>
      <c r="BV50" s="11">
        <v>0.63600000000000001</v>
      </c>
      <c r="BW50" s="11">
        <v>1.0646</v>
      </c>
      <c r="BX50" s="11">
        <v>0.82369999999999999</v>
      </c>
      <c r="BY50" s="11">
        <v>0.86029999999999995</v>
      </c>
      <c r="BZ50" s="11">
        <v>1.0533999999999999</v>
      </c>
      <c r="CA50" s="11">
        <v>0.65949999999999998</v>
      </c>
      <c r="CB50" s="11">
        <v>0.58740000000000003</v>
      </c>
      <c r="CC50" s="11">
        <v>0.65820000000000001</v>
      </c>
      <c r="CD50" s="11">
        <v>0.49020000000000002</v>
      </c>
      <c r="CE50" s="11">
        <v>0.71689999999999998</v>
      </c>
      <c r="CF50" s="11">
        <v>0.78890000000000005</v>
      </c>
      <c r="CG50" s="11">
        <v>1.4655</v>
      </c>
      <c r="CH50" s="11">
        <v>0.88980000000000004</v>
      </c>
      <c r="CI50" s="11">
        <v>1.044</v>
      </c>
      <c r="CJ50" s="11">
        <v>0.34939999999999999</v>
      </c>
      <c r="CK50" s="11">
        <v>1.014</v>
      </c>
      <c r="CL50" s="11">
        <v>0.57469999999999999</v>
      </c>
      <c r="CM50" s="11">
        <v>1.2886</v>
      </c>
      <c r="CN50" s="11">
        <v>1.2228000000000001</v>
      </c>
      <c r="CO50" s="11">
        <v>0.41320000000000001</v>
      </c>
      <c r="CP50" s="11">
        <v>0.50509999999999999</v>
      </c>
      <c r="CQ50" s="11">
        <v>0.72699999999999998</v>
      </c>
      <c r="CR50" s="11">
        <v>0.6452</v>
      </c>
      <c r="CS50" s="11">
        <v>0.52400000000000002</v>
      </c>
      <c r="CT50" s="11">
        <v>0.5544</v>
      </c>
      <c r="CU50" s="11">
        <v>0.5665</v>
      </c>
      <c r="CV50" s="11">
        <v>0.49330000000000002</v>
      </c>
      <c r="CW50" s="11">
        <v>0.70309999999999995</v>
      </c>
      <c r="CX50" s="11">
        <v>0.75670000000000004</v>
      </c>
      <c r="CY50" s="11">
        <v>0.5101</v>
      </c>
      <c r="CZ50" s="11">
        <v>0.62190000000000001</v>
      </c>
      <c r="DA50" s="11">
        <v>0.64449999999999996</v>
      </c>
      <c r="DC50" s="7">
        <f>BH50</f>
        <v>44</v>
      </c>
      <c r="DD50" s="29">
        <v>0.66679999999999995</v>
      </c>
      <c r="DE50" s="29">
        <v>0.70879999999999999</v>
      </c>
      <c r="DF50" s="29">
        <v>0.80989999999999995</v>
      </c>
      <c r="DG50" s="29">
        <v>0.40570000000000001</v>
      </c>
      <c r="DH50" s="29">
        <v>0.53900000000000003</v>
      </c>
      <c r="DI50" s="29">
        <v>0.68410000000000004</v>
      </c>
      <c r="DJ50" s="29">
        <v>0.55940000000000001</v>
      </c>
      <c r="DK50" s="29">
        <v>0.47239999999999999</v>
      </c>
      <c r="DL50" s="29">
        <v>0.40629999999999999</v>
      </c>
      <c r="DM50" s="29">
        <v>0.65500000000000003</v>
      </c>
      <c r="DN50" s="29">
        <v>0.4859</v>
      </c>
      <c r="DO50" s="29">
        <v>0.55430000000000001</v>
      </c>
      <c r="DP50" s="29">
        <v>0.3044</v>
      </c>
      <c r="DQ50" s="29">
        <v>0.52939999999999998</v>
      </c>
      <c r="DR50" s="29">
        <v>0.45789999999999997</v>
      </c>
      <c r="DS50" s="29">
        <v>0.54459999999999997</v>
      </c>
      <c r="DT50" s="29">
        <v>0.32690000000000002</v>
      </c>
      <c r="DU50" s="29">
        <v>0.50180000000000002</v>
      </c>
      <c r="DV50" s="29">
        <v>0.4713</v>
      </c>
      <c r="DW50" s="29">
        <v>0.48630000000000001</v>
      </c>
      <c r="DX50" s="29">
        <v>0.81240000000000001</v>
      </c>
      <c r="DY50" s="29">
        <v>0.57889999999999997</v>
      </c>
      <c r="DZ50" s="29">
        <v>0.24179999999999999</v>
      </c>
      <c r="EA50" s="29">
        <v>0.38069999999999998</v>
      </c>
      <c r="EB50" s="29">
        <v>0.79410000000000003</v>
      </c>
      <c r="EC50" s="29">
        <v>0.45300000000000001</v>
      </c>
      <c r="ED50" s="29">
        <v>0.72889999999999999</v>
      </c>
      <c r="EE50" s="29">
        <v>0.36459999999999998</v>
      </c>
      <c r="EF50" s="29">
        <v>0.41570000000000001</v>
      </c>
      <c r="EG50" s="29">
        <v>0.71340000000000003</v>
      </c>
      <c r="EH50" s="29">
        <v>0.51529999999999998</v>
      </c>
      <c r="EI50" s="29">
        <v>0.36459999999999998</v>
      </c>
      <c r="EJ50" s="29">
        <v>0.71679999999999999</v>
      </c>
      <c r="EK50" s="29">
        <v>0.3286</v>
      </c>
      <c r="EL50" s="29">
        <v>0.61280000000000001</v>
      </c>
      <c r="EM50" s="29">
        <v>0.376</v>
      </c>
      <c r="EN50" s="29">
        <v>0.62629999999999997</v>
      </c>
      <c r="EO50" s="29">
        <v>0.2944</v>
      </c>
      <c r="EP50" s="29">
        <v>0.35720000000000002</v>
      </c>
      <c r="EQ50" s="29">
        <v>0.41930000000000001</v>
      </c>
      <c r="ER50" s="29">
        <v>0.37959999999999999</v>
      </c>
      <c r="ES50" s="29">
        <v>0.56140000000000001</v>
      </c>
      <c r="ET50" s="29">
        <v>0.8</v>
      </c>
      <c r="EU50" s="29">
        <v>0.57579999999999998</v>
      </c>
      <c r="EV50" s="29">
        <v>0.69040000000000001</v>
      </c>
      <c r="EW50" s="29">
        <v>0.74470000000000003</v>
      </c>
      <c r="EX50" s="29">
        <v>0.5716</v>
      </c>
      <c r="EY50" s="29">
        <v>0.621</v>
      </c>
      <c r="FA50" s="7">
        <f>DC50</f>
        <v>44</v>
      </c>
      <c r="FB50" s="30">
        <v>0.95709999999999995</v>
      </c>
      <c r="FC50" s="30">
        <v>0.57499999999999996</v>
      </c>
      <c r="FD50" s="30">
        <v>0.35489999999999999</v>
      </c>
      <c r="FE50" s="30">
        <v>0.52170000000000005</v>
      </c>
      <c r="FF50" s="30">
        <v>0.37680000000000002</v>
      </c>
      <c r="FG50" s="30">
        <v>0.50919999999999999</v>
      </c>
      <c r="FH50" s="30">
        <v>0.3629</v>
      </c>
      <c r="FI50" s="30">
        <v>0.32679999999999998</v>
      </c>
      <c r="FJ50" s="30">
        <v>0.47949999999999998</v>
      </c>
      <c r="FK50" s="30">
        <v>0.72850000000000004</v>
      </c>
      <c r="FL50" s="30">
        <v>0.60040000000000004</v>
      </c>
      <c r="FM50" s="30">
        <v>0.52900000000000003</v>
      </c>
      <c r="FN50" s="30">
        <v>0.61650000000000005</v>
      </c>
      <c r="FO50" s="30">
        <v>0.37109999999999999</v>
      </c>
      <c r="FP50" s="30">
        <v>0.37819999999999998</v>
      </c>
      <c r="FQ50" s="30">
        <v>0.44419999999999998</v>
      </c>
      <c r="FR50" s="30">
        <v>0.6502</v>
      </c>
      <c r="FS50" s="30">
        <v>0.76080000000000003</v>
      </c>
      <c r="FT50" s="30">
        <v>0.51619999999999999</v>
      </c>
      <c r="FU50" s="30">
        <v>0.32790000000000002</v>
      </c>
      <c r="FV50" s="30">
        <v>0.48230000000000001</v>
      </c>
      <c r="FW50" s="30">
        <v>0.4703</v>
      </c>
      <c r="FX50" s="30">
        <v>0.65990000000000004</v>
      </c>
      <c r="FY50" s="30">
        <v>0.45250000000000001</v>
      </c>
      <c r="FZ50" s="30">
        <v>0.59919999999999995</v>
      </c>
      <c r="GA50" s="30">
        <v>0.5403</v>
      </c>
      <c r="GB50" s="30">
        <v>0.97370000000000001</v>
      </c>
      <c r="GC50" s="30">
        <v>0.2883</v>
      </c>
      <c r="GD50" s="30">
        <v>0.89690000000000003</v>
      </c>
      <c r="GE50" s="30">
        <v>0.4345</v>
      </c>
      <c r="GF50" s="30">
        <v>0.65980000000000005</v>
      </c>
      <c r="GG50" s="30">
        <v>0.68769999999999998</v>
      </c>
      <c r="GH50" s="30">
        <v>0.26350000000000001</v>
      </c>
      <c r="GI50" s="30">
        <v>0.45789999999999997</v>
      </c>
      <c r="GJ50" s="30">
        <v>0.72409999999999997</v>
      </c>
      <c r="GK50" s="30">
        <v>0.53039999999999998</v>
      </c>
      <c r="GL50" s="30">
        <v>0.3241</v>
      </c>
      <c r="GM50" s="30">
        <v>0.41749999999999998</v>
      </c>
      <c r="GN50" s="30">
        <v>0.42759999999999998</v>
      </c>
      <c r="GO50" s="30">
        <v>0.4677</v>
      </c>
      <c r="GP50" s="30">
        <v>0.5494</v>
      </c>
      <c r="GQ50" s="30">
        <v>0.47770000000000001</v>
      </c>
      <c r="GR50" s="30">
        <v>0.3261</v>
      </c>
      <c r="GS50" s="30">
        <v>0.3609</v>
      </c>
      <c r="GT50" s="30">
        <v>0.49020000000000002</v>
      </c>
      <c r="GU50" s="30"/>
      <c r="GV50" s="30"/>
      <c r="GW50" s="30"/>
    </row>
    <row r="51" spans="1:205">
      <c r="A51" s="27">
        <f>AVERAGE(K51:BF51)</f>
        <v>0.71748541666666688</v>
      </c>
      <c r="B51" s="27">
        <f>STDEV(K51:BF51)</f>
        <v>0.25064015910717297</v>
      </c>
      <c r="C51" s="28">
        <f>AVERAGE(BI51:DA51)</f>
        <v>0.73448888888888908</v>
      </c>
      <c r="D51" s="28">
        <f>STDEV(BI51:DA51)</f>
        <v>0.24784431625722225</v>
      </c>
      <c r="E51" s="29">
        <f>AVERAGE(DD51:EY51)</f>
        <v>0.52947500000000003</v>
      </c>
      <c r="F51" s="29">
        <f>STDEV(DD51:EY51)</f>
        <v>0.14855486485585156</v>
      </c>
      <c r="G51" s="30">
        <f>AVERAGE(FB51:GV51)</f>
        <v>0.50822444444444448</v>
      </c>
      <c r="H51" s="30">
        <f>STDEV(FB51:GV51)</f>
        <v>0.16113392673001681</v>
      </c>
      <c r="J51" s="7">
        <v>45</v>
      </c>
      <c r="K51" s="27">
        <v>1.0519000000000001</v>
      </c>
      <c r="L51" s="27">
        <v>1.0674999999999999</v>
      </c>
      <c r="M51" s="27">
        <v>1.1226</v>
      </c>
      <c r="N51" s="27">
        <v>0.70040000000000002</v>
      </c>
      <c r="O51" s="27">
        <v>0.628</v>
      </c>
      <c r="P51" s="27">
        <v>0.77259999999999995</v>
      </c>
      <c r="Q51" s="27">
        <v>0.62090000000000001</v>
      </c>
      <c r="R51" s="27">
        <v>0.70369999999999999</v>
      </c>
      <c r="S51" s="27">
        <v>0.56179999999999997</v>
      </c>
      <c r="T51" s="27">
        <v>0.92649999999999999</v>
      </c>
      <c r="U51" s="27">
        <v>0.6956</v>
      </c>
      <c r="V51" s="27">
        <v>0.67810000000000004</v>
      </c>
      <c r="W51" s="27">
        <v>0.35310000000000002</v>
      </c>
      <c r="X51" s="27">
        <v>0.54949999999999999</v>
      </c>
      <c r="Y51" s="27">
        <v>0.56359999999999999</v>
      </c>
      <c r="Z51" s="27">
        <v>0.53310000000000002</v>
      </c>
      <c r="AA51" s="27">
        <v>0.505</v>
      </c>
      <c r="AB51" s="27">
        <v>0.77700000000000002</v>
      </c>
      <c r="AC51" s="27">
        <v>0.59099999999999997</v>
      </c>
      <c r="AD51" s="27">
        <v>0.70699999999999996</v>
      </c>
      <c r="AE51" s="27">
        <v>1.2613000000000001</v>
      </c>
      <c r="AF51" s="27">
        <v>0.74160000000000004</v>
      </c>
      <c r="AG51" s="27">
        <v>0.18859999999999999</v>
      </c>
      <c r="AH51" s="27">
        <v>0.43430000000000002</v>
      </c>
      <c r="AI51" s="27">
        <v>1.054</v>
      </c>
      <c r="AJ51" s="27">
        <v>0.3569</v>
      </c>
      <c r="AK51" s="27">
        <v>0.89449999999999996</v>
      </c>
      <c r="AL51" s="27">
        <v>0.45760000000000001</v>
      </c>
      <c r="AM51" s="27">
        <v>0.70240000000000002</v>
      </c>
      <c r="AN51" s="27">
        <v>1.0688</v>
      </c>
      <c r="AO51" s="27">
        <v>0.77239999999999998</v>
      </c>
      <c r="AP51" s="27">
        <v>0.57579999999999998</v>
      </c>
      <c r="AQ51" s="27">
        <v>0.83589999999999998</v>
      </c>
      <c r="AR51" s="27">
        <v>0.44450000000000001</v>
      </c>
      <c r="AS51" s="27">
        <v>1.0497000000000001</v>
      </c>
      <c r="AT51" s="27">
        <v>0.41749999999999998</v>
      </c>
      <c r="AU51" s="27">
        <v>0.72270000000000001</v>
      </c>
      <c r="AV51" s="27">
        <v>0.57920000000000005</v>
      </c>
      <c r="AW51" s="27">
        <v>0.50780000000000003</v>
      </c>
      <c r="AX51" s="27">
        <v>0.49299999999999999</v>
      </c>
      <c r="AY51" s="27">
        <v>0.62</v>
      </c>
      <c r="AZ51" s="27">
        <v>0.58720000000000006</v>
      </c>
      <c r="BA51" s="27">
        <v>1.1557999999999999</v>
      </c>
      <c r="BB51" s="27">
        <v>0.75160000000000005</v>
      </c>
      <c r="BC51" s="27">
        <v>1.3435999999999999</v>
      </c>
      <c r="BD51" s="27">
        <v>0.86009999999999998</v>
      </c>
      <c r="BE51" s="27">
        <v>0.7278</v>
      </c>
      <c r="BF51" s="27">
        <v>0.7258</v>
      </c>
      <c r="BH51" s="7">
        <v>45</v>
      </c>
      <c r="BI51" s="11">
        <v>0.94069999999999998</v>
      </c>
      <c r="BJ51" s="11">
        <v>0.58979999999999999</v>
      </c>
      <c r="BK51" s="11">
        <v>0.73880000000000001</v>
      </c>
      <c r="BL51" s="11">
        <v>0.76170000000000004</v>
      </c>
      <c r="BM51" s="11">
        <v>0.40749999999999997</v>
      </c>
      <c r="BN51" s="11">
        <v>0.79139999999999999</v>
      </c>
      <c r="BO51" s="11">
        <v>0.6462</v>
      </c>
      <c r="BP51" s="11">
        <v>0.57589999999999997</v>
      </c>
      <c r="BQ51" s="11">
        <v>0.62819999999999998</v>
      </c>
      <c r="BR51" s="11">
        <v>1.0848</v>
      </c>
      <c r="BS51" s="11">
        <v>0.6321</v>
      </c>
      <c r="BT51" s="11">
        <v>0.9042</v>
      </c>
      <c r="BU51" s="11">
        <v>1.0634999999999999</v>
      </c>
      <c r="BV51" s="11">
        <v>0.60760000000000003</v>
      </c>
      <c r="BW51" s="11">
        <v>1.1120000000000001</v>
      </c>
      <c r="BX51" s="11">
        <v>0.72399999999999998</v>
      </c>
      <c r="BY51" s="11">
        <v>0.83879999999999999</v>
      </c>
      <c r="BZ51" s="11">
        <v>1.1095999999999999</v>
      </c>
      <c r="CA51" s="11">
        <v>0.62370000000000003</v>
      </c>
      <c r="CB51" s="11">
        <v>0.54679999999999995</v>
      </c>
      <c r="CC51" s="11">
        <v>0.64510000000000001</v>
      </c>
      <c r="CD51" s="11">
        <v>0.49349999999999999</v>
      </c>
      <c r="CE51" s="11">
        <v>0.72260000000000002</v>
      </c>
      <c r="CF51" s="11">
        <v>0.74929999999999997</v>
      </c>
      <c r="CG51" s="11">
        <v>1.4335</v>
      </c>
      <c r="CH51" s="11">
        <v>0.89280000000000004</v>
      </c>
      <c r="CI51" s="11">
        <v>0.96919999999999995</v>
      </c>
      <c r="CJ51" s="11">
        <v>0.35149999999999998</v>
      </c>
      <c r="CK51" s="11">
        <v>0.94240000000000002</v>
      </c>
      <c r="CL51" s="11">
        <v>0.56079999999999997</v>
      </c>
      <c r="CM51" s="11">
        <v>1.3078000000000001</v>
      </c>
      <c r="CN51" s="11">
        <v>1.1815</v>
      </c>
      <c r="CO51" s="11">
        <v>0.3614</v>
      </c>
      <c r="CP51" s="11">
        <v>0.51119999999999999</v>
      </c>
      <c r="CQ51" s="11">
        <v>0.74260000000000004</v>
      </c>
      <c r="CR51" s="11">
        <v>0.68</v>
      </c>
      <c r="CS51" s="11">
        <v>0.51549999999999996</v>
      </c>
      <c r="CT51" s="11">
        <v>0.5746</v>
      </c>
      <c r="CU51" s="11">
        <v>0.5544</v>
      </c>
      <c r="CV51" s="11">
        <v>0.47760000000000002</v>
      </c>
      <c r="CW51" s="11">
        <v>0.67190000000000005</v>
      </c>
      <c r="CX51" s="11">
        <v>0.71879999999999999</v>
      </c>
      <c r="CY51" s="11">
        <v>0.49630000000000002</v>
      </c>
      <c r="CZ51" s="11">
        <v>0.54769999999999996</v>
      </c>
      <c r="DA51" s="11">
        <v>0.62270000000000003</v>
      </c>
      <c r="DC51" s="7">
        <f>BH51</f>
        <v>45</v>
      </c>
      <c r="DD51" s="29">
        <v>0.71379999999999999</v>
      </c>
      <c r="DE51" s="29">
        <v>0.70960000000000001</v>
      </c>
      <c r="DF51" s="29">
        <v>0.74960000000000004</v>
      </c>
      <c r="DG51" s="29">
        <v>0.40060000000000001</v>
      </c>
      <c r="DH51" s="29">
        <v>0.5706</v>
      </c>
      <c r="DI51" s="29">
        <v>0.63229999999999997</v>
      </c>
      <c r="DJ51" s="29">
        <v>0.49259999999999998</v>
      </c>
      <c r="DK51" s="29">
        <v>0.47670000000000001</v>
      </c>
      <c r="DL51" s="29">
        <v>0.38350000000000001</v>
      </c>
      <c r="DM51" s="29">
        <v>0.61050000000000004</v>
      </c>
      <c r="DN51" s="29">
        <v>0.4698</v>
      </c>
      <c r="DO51" s="29">
        <v>0.55779999999999996</v>
      </c>
      <c r="DP51" s="29">
        <v>0.3004</v>
      </c>
      <c r="DQ51" s="29">
        <v>0.57240000000000002</v>
      </c>
      <c r="DR51" s="29">
        <v>0.45789999999999997</v>
      </c>
      <c r="DS51" s="29">
        <v>0.57020000000000004</v>
      </c>
      <c r="DT51" s="29">
        <v>0.38769999999999999</v>
      </c>
      <c r="DU51" s="29">
        <v>0.50519999999999998</v>
      </c>
      <c r="DV51" s="29">
        <v>0.45610000000000001</v>
      </c>
      <c r="DW51" s="29">
        <v>0.49959999999999999</v>
      </c>
      <c r="DX51" s="29">
        <v>0.72840000000000005</v>
      </c>
      <c r="DY51" s="29">
        <v>0.55620000000000003</v>
      </c>
      <c r="DZ51" s="29">
        <v>0.2823</v>
      </c>
      <c r="EA51" s="29">
        <v>0.36120000000000002</v>
      </c>
      <c r="EB51" s="29">
        <v>0.83879999999999999</v>
      </c>
      <c r="EC51" s="29">
        <v>0.4662</v>
      </c>
      <c r="ED51" s="29">
        <v>0.68600000000000005</v>
      </c>
      <c r="EE51" s="29">
        <v>0.35189999999999999</v>
      </c>
      <c r="EF51" s="29">
        <v>0.41039999999999999</v>
      </c>
      <c r="EG51" s="29">
        <v>0.7853</v>
      </c>
      <c r="EH51" s="29">
        <v>0.49709999999999999</v>
      </c>
      <c r="EI51" s="29">
        <v>0.37469999999999998</v>
      </c>
      <c r="EJ51" s="29">
        <v>0.66739999999999999</v>
      </c>
      <c r="EK51" s="29">
        <v>0.3024</v>
      </c>
      <c r="EL51" s="29">
        <v>0.61270000000000002</v>
      </c>
      <c r="EM51" s="29">
        <v>0.4012</v>
      </c>
      <c r="EN51" s="29">
        <v>0.60650000000000004</v>
      </c>
      <c r="EO51" s="29">
        <v>0.27929999999999999</v>
      </c>
      <c r="EP51" s="29">
        <v>0.33389999999999997</v>
      </c>
      <c r="EQ51" s="29">
        <v>0.43769999999999998</v>
      </c>
      <c r="ER51" s="29">
        <v>0.37340000000000001</v>
      </c>
      <c r="ES51" s="29">
        <v>0.57909999999999995</v>
      </c>
      <c r="ET51" s="29">
        <v>0.78610000000000002</v>
      </c>
      <c r="EU51" s="29">
        <v>0.55169999999999997</v>
      </c>
      <c r="EV51" s="29">
        <v>0.6552</v>
      </c>
      <c r="EW51" s="29">
        <v>0.74050000000000005</v>
      </c>
      <c r="EX51" s="29">
        <v>0.59079999999999999</v>
      </c>
      <c r="EY51" s="29">
        <v>0.64149999999999996</v>
      </c>
      <c r="FA51" s="7">
        <f>DC51</f>
        <v>45</v>
      </c>
      <c r="FB51" s="30">
        <v>0.94410000000000005</v>
      </c>
      <c r="FC51" s="30">
        <v>0.5756</v>
      </c>
      <c r="FD51" s="30">
        <v>0.36030000000000001</v>
      </c>
      <c r="FE51" s="30">
        <v>0.49859999999999999</v>
      </c>
      <c r="FF51" s="30">
        <v>0.3589</v>
      </c>
      <c r="FG51" s="30">
        <v>0.50549999999999995</v>
      </c>
      <c r="FH51" s="30">
        <v>0.35489999999999999</v>
      </c>
      <c r="FI51" s="30">
        <v>0.3054</v>
      </c>
      <c r="FJ51" s="30">
        <v>0.4597</v>
      </c>
      <c r="FK51" s="30">
        <v>0.72970000000000002</v>
      </c>
      <c r="FL51" s="30">
        <v>0.58530000000000004</v>
      </c>
      <c r="FM51" s="30">
        <v>0.52039999999999997</v>
      </c>
      <c r="FN51" s="30">
        <v>0.60909999999999997</v>
      </c>
      <c r="FO51" s="30">
        <v>0.36059999999999998</v>
      </c>
      <c r="FP51" s="30">
        <v>0.3916</v>
      </c>
      <c r="FQ51" s="30">
        <v>0.42180000000000001</v>
      </c>
      <c r="FR51" s="30">
        <v>0.61729999999999996</v>
      </c>
      <c r="FS51" s="30">
        <v>0.76929999999999998</v>
      </c>
      <c r="FT51" s="30">
        <v>0.50770000000000004</v>
      </c>
      <c r="FU51" s="30">
        <v>0.30549999999999999</v>
      </c>
      <c r="FV51" s="30">
        <v>0.4773</v>
      </c>
      <c r="FW51" s="30">
        <v>0.47010000000000002</v>
      </c>
      <c r="FX51" s="30">
        <v>0.66279999999999994</v>
      </c>
      <c r="FY51" s="30">
        <v>0.4491</v>
      </c>
      <c r="FZ51" s="30">
        <v>0.58909999999999996</v>
      </c>
      <c r="GA51" s="30">
        <v>0.55230000000000001</v>
      </c>
      <c r="GB51" s="30">
        <v>0.93049999999999999</v>
      </c>
      <c r="GC51" s="30">
        <v>0.3115</v>
      </c>
      <c r="GD51" s="30">
        <v>0.78969999999999996</v>
      </c>
      <c r="GE51" s="30">
        <v>0.43390000000000001</v>
      </c>
      <c r="GF51" s="30">
        <v>0.6643</v>
      </c>
      <c r="GG51" s="30">
        <v>0.6109</v>
      </c>
      <c r="GH51" s="30">
        <v>0.23619999999999999</v>
      </c>
      <c r="GI51" s="30">
        <v>0.45540000000000003</v>
      </c>
      <c r="GJ51" s="30">
        <v>0.70269999999999999</v>
      </c>
      <c r="GK51" s="30">
        <v>0.53680000000000005</v>
      </c>
      <c r="GL51" s="30">
        <v>0.32179999999999997</v>
      </c>
      <c r="GM51" s="30">
        <v>0.45329999999999998</v>
      </c>
      <c r="GN51" s="30">
        <v>0.43859999999999999</v>
      </c>
      <c r="GO51" s="30">
        <v>0.45619999999999999</v>
      </c>
      <c r="GP51" s="30">
        <v>0.53210000000000002</v>
      </c>
      <c r="GQ51" s="30">
        <v>0.45929999999999999</v>
      </c>
      <c r="GR51" s="30">
        <v>0.31900000000000001</v>
      </c>
      <c r="GS51" s="30">
        <v>0.3271</v>
      </c>
      <c r="GT51" s="30">
        <v>0.50880000000000003</v>
      </c>
      <c r="GU51" s="30"/>
      <c r="GV51" s="30"/>
      <c r="GW51" s="30"/>
    </row>
    <row r="52" spans="1:205">
      <c r="A52" s="27">
        <f>AVERAGE(K52:BF52)</f>
        <v>0.69316666666666638</v>
      </c>
      <c r="B52" s="27">
        <f>STDEV(K52:BF52)</f>
        <v>0.23686539433919304</v>
      </c>
      <c r="C52" s="28">
        <f>AVERAGE(BI52:DA52)</f>
        <v>0.72170666666666672</v>
      </c>
      <c r="D52" s="28">
        <f>STDEV(BI52:DA52)</f>
        <v>0.24379722516878632</v>
      </c>
      <c r="E52" s="29">
        <f>AVERAGE(DD52:EY52)</f>
        <v>0.52015416666666681</v>
      </c>
      <c r="F52" s="29">
        <f>STDEV(DD52:EY52)</f>
        <v>0.14310032927141914</v>
      </c>
      <c r="G52" s="30">
        <f>AVERAGE(FB52:GV52)</f>
        <v>0.50129555555555549</v>
      </c>
      <c r="H52" s="30">
        <f>STDEV(FB52:GV52)</f>
        <v>0.16633988199897951</v>
      </c>
      <c r="J52" s="7">
        <v>46</v>
      </c>
      <c r="K52" s="27">
        <v>0.98809999999999998</v>
      </c>
      <c r="L52" s="27">
        <v>1.0755999999999999</v>
      </c>
      <c r="M52" s="27">
        <v>1.1279999999999999</v>
      </c>
      <c r="N52" s="27">
        <v>0.66869999999999996</v>
      </c>
      <c r="O52" s="27">
        <v>0.61029999999999995</v>
      </c>
      <c r="P52" s="27">
        <v>0.77010000000000001</v>
      </c>
      <c r="Q52" s="27">
        <v>0.69030000000000002</v>
      </c>
      <c r="R52" s="27">
        <v>0.6865</v>
      </c>
      <c r="S52" s="27">
        <v>0.54469999999999996</v>
      </c>
      <c r="T52" s="27">
        <v>0.95699999999999996</v>
      </c>
      <c r="U52" s="27">
        <v>0.57789999999999997</v>
      </c>
      <c r="V52" s="27">
        <v>0.68089999999999995</v>
      </c>
      <c r="W52" s="27">
        <v>0.34239999999999998</v>
      </c>
      <c r="X52" s="27">
        <v>0.5171</v>
      </c>
      <c r="Y52" s="27">
        <v>0.55879999999999996</v>
      </c>
      <c r="Z52" s="27">
        <v>0.52010000000000001</v>
      </c>
      <c r="AA52" s="27">
        <v>0.5141</v>
      </c>
      <c r="AB52" s="27">
        <v>0.72270000000000001</v>
      </c>
      <c r="AC52" s="27">
        <v>0.55079999999999996</v>
      </c>
      <c r="AD52" s="27">
        <v>0.66620000000000001</v>
      </c>
      <c r="AE52" s="27">
        <v>1.1920999999999999</v>
      </c>
      <c r="AF52" s="27">
        <v>0.7379</v>
      </c>
      <c r="AG52" s="27">
        <v>0.18759999999999999</v>
      </c>
      <c r="AH52" s="27">
        <v>0.44850000000000001</v>
      </c>
      <c r="AI52" s="27">
        <v>1.0548999999999999</v>
      </c>
      <c r="AJ52" s="27">
        <v>0.35370000000000001</v>
      </c>
      <c r="AK52" s="27">
        <v>0.87870000000000004</v>
      </c>
      <c r="AL52" s="27">
        <v>0.502</v>
      </c>
      <c r="AM52" s="27">
        <v>0.6452</v>
      </c>
      <c r="AN52" s="27">
        <v>0.83360000000000001</v>
      </c>
      <c r="AO52" s="27">
        <v>0.77290000000000003</v>
      </c>
      <c r="AP52" s="27">
        <v>0.49880000000000002</v>
      </c>
      <c r="AQ52" s="27">
        <v>0.82140000000000002</v>
      </c>
      <c r="AR52" s="27">
        <v>0.44650000000000001</v>
      </c>
      <c r="AS52" s="27">
        <v>1.0156000000000001</v>
      </c>
      <c r="AT52" s="27">
        <v>0.37069999999999997</v>
      </c>
      <c r="AU52" s="27">
        <v>0.69820000000000004</v>
      </c>
      <c r="AV52" s="27">
        <v>0.54790000000000005</v>
      </c>
      <c r="AW52" s="27">
        <v>0.51770000000000005</v>
      </c>
      <c r="AX52" s="27">
        <v>0.49680000000000002</v>
      </c>
      <c r="AY52" s="27">
        <v>0.58079999999999998</v>
      </c>
      <c r="AZ52" s="27">
        <v>0.63319999999999999</v>
      </c>
      <c r="BA52" s="27">
        <v>1.1096999999999999</v>
      </c>
      <c r="BB52" s="27">
        <v>0.71089999999999998</v>
      </c>
      <c r="BC52" s="27">
        <v>1.2354000000000001</v>
      </c>
      <c r="BD52" s="27">
        <v>0.86570000000000003</v>
      </c>
      <c r="BE52" s="27">
        <v>0.68100000000000005</v>
      </c>
      <c r="BF52" s="27">
        <v>0.6643</v>
      </c>
      <c r="BH52" s="7">
        <v>46</v>
      </c>
      <c r="BI52" s="11">
        <v>0.90539999999999998</v>
      </c>
      <c r="BJ52" s="11">
        <v>0.63349999999999995</v>
      </c>
      <c r="BK52" s="11">
        <v>0.69240000000000002</v>
      </c>
      <c r="BL52" s="11">
        <v>0.72250000000000003</v>
      </c>
      <c r="BM52" s="11">
        <v>0.4052</v>
      </c>
      <c r="BN52" s="11">
        <v>0.75549999999999995</v>
      </c>
      <c r="BO52" s="11">
        <v>0.61419999999999997</v>
      </c>
      <c r="BP52" s="11">
        <v>0.59470000000000001</v>
      </c>
      <c r="BQ52" s="11">
        <v>0.64470000000000005</v>
      </c>
      <c r="BR52" s="11">
        <v>1.0469999999999999</v>
      </c>
      <c r="BS52" s="11">
        <v>0.61519999999999997</v>
      </c>
      <c r="BT52" s="11">
        <v>0.8841</v>
      </c>
      <c r="BU52" s="11">
        <v>1.0350999999999999</v>
      </c>
      <c r="BV52" s="11">
        <v>0.59619999999999995</v>
      </c>
      <c r="BW52" s="11">
        <v>1.0661</v>
      </c>
      <c r="BX52" s="11">
        <v>0.67190000000000005</v>
      </c>
      <c r="BY52" s="11">
        <v>0.82250000000000001</v>
      </c>
      <c r="BZ52" s="11">
        <v>1.0629999999999999</v>
      </c>
      <c r="CA52" s="11">
        <v>0.64610000000000001</v>
      </c>
      <c r="CB52" s="11">
        <v>0.52539999999999998</v>
      </c>
      <c r="CC52" s="11">
        <v>0.64710000000000001</v>
      </c>
      <c r="CD52" s="11">
        <v>0.47989999999999999</v>
      </c>
      <c r="CE52" s="11">
        <v>0.70689999999999997</v>
      </c>
      <c r="CF52" s="11">
        <v>0.78049999999999997</v>
      </c>
      <c r="CG52" s="11">
        <v>1.4327000000000001</v>
      </c>
      <c r="CH52" s="11">
        <v>0.86219999999999997</v>
      </c>
      <c r="CI52" s="11">
        <v>1.0348999999999999</v>
      </c>
      <c r="CJ52" s="11">
        <v>0.35539999999999999</v>
      </c>
      <c r="CK52" s="11">
        <v>0.92910000000000004</v>
      </c>
      <c r="CL52" s="11">
        <v>0.54800000000000004</v>
      </c>
      <c r="CM52" s="11">
        <v>1.2490000000000001</v>
      </c>
      <c r="CN52" s="11">
        <v>1.2254</v>
      </c>
      <c r="CO52" s="11">
        <v>0.3775</v>
      </c>
      <c r="CP52" s="11">
        <v>0.48630000000000001</v>
      </c>
      <c r="CQ52" s="11">
        <v>0.69750000000000001</v>
      </c>
      <c r="CR52" s="11">
        <v>0.63139999999999996</v>
      </c>
      <c r="CS52" s="11">
        <v>0.52470000000000006</v>
      </c>
      <c r="CT52" s="11">
        <v>0.55359999999999998</v>
      </c>
      <c r="CU52" s="11">
        <v>0.5484</v>
      </c>
      <c r="CV52" s="11">
        <v>0.49569999999999997</v>
      </c>
      <c r="CW52" s="11">
        <v>0.66349999999999998</v>
      </c>
      <c r="CX52" s="11">
        <v>0.73009999999999997</v>
      </c>
      <c r="CY52" s="11">
        <v>0.45119999999999999</v>
      </c>
      <c r="CZ52" s="11">
        <v>0.55379999999999996</v>
      </c>
      <c r="DA52" s="11">
        <v>0.57130000000000003</v>
      </c>
      <c r="DC52" s="7">
        <f>BH52</f>
        <v>46</v>
      </c>
      <c r="DD52" s="29">
        <v>0.67779999999999996</v>
      </c>
      <c r="DE52" s="29">
        <v>0.71050000000000002</v>
      </c>
      <c r="DF52" s="29">
        <v>0.74119999999999997</v>
      </c>
      <c r="DG52" s="29">
        <v>0.39450000000000002</v>
      </c>
      <c r="DH52" s="29">
        <v>0.54720000000000002</v>
      </c>
      <c r="DI52" s="29">
        <v>0.65869999999999995</v>
      </c>
      <c r="DJ52" s="29">
        <v>0.56020000000000003</v>
      </c>
      <c r="DK52" s="29">
        <v>0.47120000000000001</v>
      </c>
      <c r="DL52" s="29">
        <v>0.3846</v>
      </c>
      <c r="DM52" s="29">
        <v>0.63890000000000002</v>
      </c>
      <c r="DN52" s="29">
        <v>0.40379999999999999</v>
      </c>
      <c r="DO52" s="29">
        <v>0.56200000000000006</v>
      </c>
      <c r="DP52" s="29">
        <v>0.29149999999999998</v>
      </c>
      <c r="DQ52" s="29">
        <v>0.55520000000000003</v>
      </c>
      <c r="DR52" s="29">
        <v>0.46450000000000002</v>
      </c>
      <c r="DS52" s="29">
        <v>0.54269999999999996</v>
      </c>
      <c r="DT52" s="29">
        <v>0.41320000000000001</v>
      </c>
      <c r="DU52" s="29">
        <v>0.50129999999999997</v>
      </c>
      <c r="DV52" s="29">
        <v>0.42730000000000001</v>
      </c>
      <c r="DW52" s="29">
        <v>0.45029999999999998</v>
      </c>
      <c r="DX52" s="29">
        <v>0.68320000000000003</v>
      </c>
      <c r="DY52" s="29">
        <v>0.55840000000000001</v>
      </c>
      <c r="DZ52" s="29">
        <v>0.2656</v>
      </c>
      <c r="EA52" s="29">
        <v>0.374</v>
      </c>
      <c r="EB52" s="29">
        <v>0.80200000000000005</v>
      </c>
      <c r="EC52" s="29">
        <v>0.50890000000000002</v>
      </c>
      <c r="ED52" s="29">
        <v>0.68820000000000003</v>
      </c>
      <c r="EE52" s="29">
        <v>0.38540000000000002</v>
      </c>
      <c r="EF52" s="29">
        <v>0.38619999999999999</v>
      </c>
      <c r="EG52" s="29">
        <v>0.6925</v>
      </c>
      <c r="EH52" s="29">
        <v>0.47349999999999998</v>
      </c>
      <c r="EI52" s="29">
        <v>0.34379999999999999</v>
      </c>
      <c r="EJ52" s="29">
        <v>0.66490000000000005</v>
      </c>
      <c r="EK52" s="29">
        <v>0.30930000000000002</v>
      </c>
      <c r="EL52" s="29">
        <v>0.63249999999999995</v>
      </c>
      <c r="EM52" s="29">
        <v>0.36170000000000002</v>
      </c>
      <c r="EN52" s="29">
        <v>0.59560000000000002</v>
      </c>
      <c r="EO52" s="29">
        <v>0.25180000000000002</v>
      </c>
      <c r="EP52" s="29">
        <v>0.3478</v>
      </c>
      <c r="EQ52" s="29">
        <v>0.43640000000000001</v>
      </c>
      <c r="ER52" s="29">
        <v>0.38640000000000002</v>
      </c>
      <c r="ES52" s="29">
        <v>0.60750000000000004</v>
      </c>
      <c r="ET52" s="29">
        <v>0.75370000000000004</v>
      </c>
      <c r="EU52" s="29">
        <v>0.54659999999999997</v>
      </c>
      <c r="EV52" s="29">
        <v>0.62619999999999998</v>
      </c>
      <c r="EW52" s="29">
        <v>0.73070000000000002</v>
      </c>
      <c r="EX52" s="29">
        <v>0.56040000000000001</v>
      </c>
      <c r="EY52" s="29">
        <v>0.59760000000000002</v>
      </c>
      <c r="FA52" s="7">
        <f>DC52</f>
        <v>46</v>
      </c>
      <c r="FB52" s="30">
        <v>0.92020000000000002</v>
      </c>
      <c r="FC52" s="30">
        <v>0.61299999999999999</v>
      </c>
      <c r="FD52" s="30">
        <v>0.34129999999999999</v>
      </c>
      <c r="FE52" s="30">
        <v>0.51849999999999996</v>
      </c>
      <c r="FF52" s="30">
        <v>0.36509999999999998</v>
      </c>
      <c r="FG52" s="30">
        <v>0.47870000000000001</v>
      </c>
      <c r="FH52" s="30">
        <v>0.34699999999999998</v>
      </c>
      <c r="FI52" s="30">
        <v>0.32969999999999999</v>
      </c>
      <c r="FJ52" s="30">
        <v>0.45300000000000001</v>
      </c>
      <c r="FK52" s="30">
        <v>0.69850000000000001</v>
      </c>
      <c r="FL52" s="30">
        <v>0.56310000000000004</v>
      </c>
      <c r="FM52" s="30">
        <v>0.49530000000000002</v>
      </c>
      <c r="FN52" s="30">
        <v>0.57389999999999997</v>
      </c>
      <c r="FO52" s="30">
        <v>0.34310000000000002</v>
      </c>
      <c r="FP52" s="30">
        <v>0.3836</v>
      </c>
      <c r="FQ52" s="30">
        <v>0.3881</v>
      </c>
      <c r="FR52" s="30">
        <v>0.62070000000000003</v>
      </c>
      <c r="FS52" s="30">
        <v>0.77959999999999996</v>
      </c>
      <c r="FT52" s="30">
        <v>0.53110000000000002</v>
      </c>
      <c r="FU52" s="30">
        <v>0.29730000000000001</v>
      </c>
      <c r="FV52" s="30">
        <v>0.47789999999999999</v>
      </c>
      <c r="FW52" s="30">
        <v>0.47149999999999997</v>
      </c>
      <c r="FX52" s="30">
        <v>0.64049999999999996</v>
      </c>
      <c r="FY52" s="30">
        <v>0.46350000000000002</v>
      </c>
      <c r="FZ52" s="30">
        <v>0.58009999999999995</v>
      </c>
      <c r="GA52" s="30">
        <v>0.53120000000000001</v>
      </c>
      <c r="GB52" s="30">
        <v>1.0032000000000001</v>
      </c>
      <c r="GC52" s="30">
        <v>0.29809999999999998</v>
      </c>
      <c r="GD52" s="30">
        <v>0.82789999999999997</v>
      </c>
      <c r="GE52" s="30">
        <v>0.4158</v>
      </c>
      <c r="GF52" s="30">
        <v>0.65920000000000001</v>
      </c>
      <c r="GG52" s="30">
        <v>0.63090000000000002</v>
      </c>
      <c r="GH52" s="30">
        <v>0.2394</v>
      </c>
      <c r="GI52" s="30">
        <v>0.45290000000000002</v>
      </c>
      <c r="GJ52" s="30">
        <v>0.64559999999999995</v>
      </c>
      <c r="GK52" s="30">
        <v>0.50590000000000002</v>
      </c>
      <c r="GL52" s="30">
        <v>0.318</v>
      </c>
      <c r="GM52" s="30">
        <v>0.44669999999999999</v>
      </c>
      <c r="GN52" s="30">
        <v>0.43130000000000002</v>
      </c>
      <c r="GO52" s="30">
        <v>0.45710000000000001</v>
      </c>
      <c r="GP52" s="30">
        <v>0.50960000000000005</v>
      </c>
      <c r="GQ52" s="30">
        <v>0.45150000000000001</v>
      </c>
      <c r="GR52" s="30">
        <v>0.28389999999999999</v>
      </c>
      <c r="GS52" s="30">
        <v>0.33300000000000002</v>
      </c>
      <c r="GT52" s="30">
        <v>0.44280000000000003</v>
      </c>
      <c r="GU52" s="30"/>
      <c r="GV52" s="30"/>
      <c r="GW52" s="30"/>
    </row>
    <row r="53" spans="1:205">
      <c r="A53" s="27">
        <f>AVERAGE(K53:BF53)</f>
        <v>0.68373125000000012</v>
      </c>
      <c r="B53" s="27">
        <f>STDEV(K53:BF53)</f>
        <v>0.23800085388390488</v>
      </c>
      <c r="C53" s="28">
        <f>AVERAGE(BI53:DA53)</f>
        <v>0.70310444444444453</v>
      </c>
      <c r="D53" s="28">
        <f>STDEV(BI53:DA53)</f>
        <v>0.23239887239160328</v>
      </c>
      <c r="E53" s="29">
        <f>AVERAGE(DD53:EY53)</f>
        <v>0.50722291666666675</v>
      </c>
      <c r="F53" s="29">
        <f>STDEV(DD53:EY53)</f>
        <v>0.14001673036748605</v>
      </c>
      <c r="G53" s="30">
        <f>AVERAGE(FB53:GV53)</f>
        <v>0.49014666666666667</v>
      </c>
      <c r="H53" s="30">
        <f>STDEV(FB53:GV53)</f>
        <v>0.15261013400164514</v>
      </c>
      <c r="J53" s="7">
        <v>47</v>
      </c>
      <c r="K53" s="27">
        <v>0.96150000000000002</v>
      </c>
      <c r="L53" s="27">
        <v>1.0223</v>
      </c>
      <c r="M53" s="27">
        <v>1.0693999999999999</v>
      </c>
      <c r="N53" s="27">
        <v>0.64890000000000003</v>
      </c>
      <c r="O53" s="27">
        <v>0.61519999999999997</v>
      </c>
      <c r="P53" s="27">
        <v>0.74109999999999998</v>
      </c>
      <c r="Q53" s="27">
        <v>0.67469999999999997</v>
      </c>
      <c r="R53" s="27">
        <v>0.66839999999999999</v>
      </c>
      <c r="S53" s="27">
        <v>0.52270000000000005</v>
      </c>
      <c r="T53" s="27">
        <v>0.99680000000000002</v>
      </c>
      <c r="U53" s="27">
        <v>0.60029999999999994</v>
      </c>
      <c r="V53" s="27">
        <v>0.63539999999999996</v>
      </c>
      <c r="W53" s="27">
        <v>0.35310000000000002</v>
      </c>
      <c r="X53" s="27">
        <v>0.52380000000000004</v>
      </c>
      <c r="Y53" s="27">
        <v>0.51170000000000004</v>
      </c>
      <c r="Z53" s="27">
        <v>0.54530000000000001</v>
      </c>
      <c r="AA53" s="27">
        <v>0.41570000000000001</v>
      </c>
      <c r="AB53" s="27">
        <v>0.71819999999999995</v>
      </c>
      <c r="AC53" s="27">
        <v>0.57079999999999997</v>
      </c>
      <c r="AD53" s="27">
        <v>0.6583</v>
      </c>
      <c r="AE53" s="27">
        <v>1.2303999999999999</v>
      </c>
      <c r="AF53" s="27">
        <v>0.78500000000000003</v>
      </c>
      <c r="AG53" s="27">
        <v>0.18459999999999999</v>
      </c>
      <c r="AH53" s="27">
        <v>0.4556</v>
      </c>
      <c r="AI53" s="27">
        <v>1.0044</v>
      </c>
      <c r="AJ53" s="27">
        <v>0.32029999999999997</v>
      </c>
      <c r="AK53" s="27">
        <v>0.87660000000000005</v>
      </c>
      <c r="AL53" s="27">
        <v>0.45029999999999998</v>
      </c>
      <c r="AM53" s="27">
        <v>0.64500000000000002</v>
      </c>
      <c r="AN53" s="27">
        <v>0.88529999999999998</v>
      </c>
      <c r="AO53" s="27">
        <v>0.68679999999999997</v>
      </c>
      <c r="AP53" s="27">
        <v>0.49709999999999999</v>
      </c>
      <c r="AQ53" s="27">
        <v>0.82879999999999998</v>
      </c>
      <c r="AR53" s="27">
        <v>0.41699999999999998</v>
      </c>
      <c r="AS53" s="27">
        <v>0.98029999999999995</v>
      </c>
      <c r="AT53" s="27">
        <v>0.3911</v>
      </c>
      <c r="AU53" s="27">
        <v>0.70169999999999999</v>
      </c>
      <c r="AV53" s="27">
        <v>0.59189999999999998</v>
      </c>
      <c r="AW53" s="27">
        <v>0.49440000000000001</v>
      </c>
      <c r="AX53" s="27">
        <v>0.48749999999999999</v>
      </c>
      <c r="AY53" s="27">
        <v>0.62219999999999998</v>
      </c>
      <c r="AZ53" s="27">
        <v>0.59130000000000005</v>
      </c>
      <c r="BA53" s="27">
        <v>1.0446</v>
      </c>
      <c r="BB53" s="27">
        <v>0.69479999999999997</v>
      </c>
      <c r="BC53" s="27">
        <v>1.2997000000000001</v>
      </c>
      <c r="BD53" s="27">
        <v>0.8377</v>
      </c>
      <c r="BE53" s="27">
        <v>0.69410000000000005</v>
      </c>
      <c r="BF53" s="27">
        <v>0.66700000000000004</v>
      </c>
      <c r="BH53" s="7">
        <v>47</v>
      </c>
      <c r="BI53" s="11">
        <v>0.92930000000000001</v>
      </c>
      <c r="BJ53" s="11">
        <v>0.59640000000000004</v>
      </c>
      <c r="BK53" s="11">
        <v>0.67669999999999997</v>
      </c>
      <c r="BL53" s="11">
        <v>0.7177</v>
      </c>
      <c r="BM53" s="11">
        <v>0.40239999999999998</v>
      </c>
      <c r="BN53" s="11">
        <v>0.79559999999999997</v>
      </c>
      <c r="BO53" s="11">
        <v>0.54469999999999996</v>
      </c>
      <c r="BP53" s="11">
        <v>0.55630000000000002</v>
      </c>
      <c r="BQ53" s="11">
        <v>0.57289999999999996</v>
      </c>
      <c r="BR53" s="11">
        <v>1.0269999999999999</v>
      </c>
      <c r="BS53" s="11">
        <v>0.60870000000000002</v>
      </c>
      <c r="BT53" s="11">
        <v>0.88190000000000002</v>
      </c>
      <c r="BU53" s="11">
        <v>1.0487</v>
      </c>
      <c r="BV53" s="11">
        <v>0.57330000000000003</v>
      </c>
      <c r="BW53" s="11">
        <v>0.98180000000000001</v>
      </c>
      <c r="BX53" s="11">
        <v>0.66910000000000003</v>
      </c>
      <c r="BY53" s="11">
        <v>0.81430000000000002</v>
      </c>
      <c r="BZ53" s="11">
        <v>1.0624</v>
      </c>
      <c r="CA53" s="11">
        <v>0.61560000000000004</v>
      </c>
      <c r="CB53" s="11">
        <v>0.54859999999999998</v>
      </c>
      <c r="CC53" s="11">
        <v>0.58809999999999996</v>
      </c>
      <c r="CD53" s="11">
        <v>0.49120000000000003</v>
      </c>
      <c r="CE53" s="11">
        <v>0.6764</v>
      </c>
      <c r="CF53" s="11">
        <v>0.68769999999999998</v>
      </c>
      <c r="CG53" s="11">
        <v>1.3653999999999999</v>
      </c>
      <c r="CH53" s="11">
        <v>0.90710000000000002</v>
      </c>
      <c r="CI53" s="11">
        <v>0.93289999999999995</v>
      </c>
      <c r="CJ53" s="11">
        <v>0.37430000000000002</v>
      </c>
      <c r="CK53" s="11">
        <v>0.85250000000000004</v>
      </c>
      <c r="CL53" s="11">
        <v>0.51780000000000004</v>
      </c>
      <c r="CM53" s="11">
        <v>1.1573</v>
      </c>
      <c r="CN53" s="11">
        <v>1.2087000000000001</v>
      </c>
      <c r="CO53" s="11">
        <v>0.37990000000000002</v>
      </c>
      <c r="CP53" s="11">
        <v>0.50109999999999999</v>
      </c>
      <c r="CQ53" s="11">
        <v>0.70520000000000005</v>
      </c>
      <c r="CR53" s="11">
        <v>0.66490000000000005</v>
      </c>
      <c r="CS53" s="11">
        <v>0.50060000000000004</v>
      </c>
      <c r="CT53" s="11">
        <v>0.55500000000000005</v>
      </c>
      <c r="CU53" s="11">
        <v>0.52880000000000005</v>
      </c>
      <c r="CV53" s="11">
        <v>0.4743</v>
      </c>
      <c r="CW53" s="11">
        <v>0.64959999999999996</v>
      </c>
      <c r="CX53" s="11">
        <v>0.71789999999999998</v>
      </c>
      <c r="CY53" s="11">
        <v>0.45400000000000001</v>
      </c>
      <c r="CZ53" s="11">
        <v>0.54349999999999998</v>
      </c>
      <c r="DA53" s="11">
        <v>0.58209999999999995</v>
      </c>
      <c r="DC53" s="7">
        <f>BH53</f>
        <v>47</v>
      </c>
      <c r="DD53" s="29">
        <v>0.63519999999999999</v>
      </c>
      <c r="DE53" s="29">
        <v>0.66869999999999996</v>
      </c>
      <c r="DF53" s="29">
        <v>0.68489999999999995</v>
      </c>
      <c r="DG53" s="29">
        <v>0.37880000000000003</v>
      </c>
      <c r="DH53" s="29">
        <v>0.55469999999999997</v>
      </c>
      <c r="DI53" s="29">
        <v>0.64349999999999996</v>
      </c>
      <c r="DJ53" s="29">
        <v>0.53049999999999997</v>
      </c>
      <c r="DK53" s="29">
        <v>0.45150000000000001</v>
      </c>
      <c r="DL53" s="29">
        <v>0.36580000000000001</v>
      </c>
      <c r="DM53" s="29">
        <v>0.64780000000000004</v>
      </c>
      <c r="DN53" s="29">
        <v>0.4335</v>
      </c>
      <c r="DO53" s="29">
        <v>0.51739999999999997</v>
      </c>
      <c r="DP53" s="29">
        <v>0.29559999999999997</v>
      </c>
      <c r="DQ53" s="29">
        <v>0.56369999999999998</v>
      </c>
      <c r="DR53" s="29">
        <v>0.43099999999999999</v>
      </c>
      <c r="DS53" s="29">
        <v>0.5887</v>
      </c>
      <c r="DT53" s="29">
        <v>0.29010000000000002</v>
      </c>
      <c r="DU53" s="29">
        <v>0.48749999999999999</v>
      </c>
      <c r="DV53" s="29">
        <v>0.44550000000000001</v>
      </c>
      <c r="DW53" s="29">
        <v>0.46500000000000002</v>
      </c>
      <c r="DX53" s="29">
        <v>0.70030000000000003</v>
      </c>
      <c r="DY53" s="29">
        <v>0.58130000000000004</v>
      </c>
      <c r="DZ53" s="29">
        <v>0.26629999999999998</v>
      </c>
      <c r="EA53" s="29">
        <v>0.37759999999999999</v>
      </c>
      <c r="EB53" s="29">
        <v>0.78049999999999997</v>
      </c>
      <c r="EC53" s="29">
        <v>0.4425</v>
      </c>
      <c r="ED53" s="29">
        <v>0.67710000000000004</v>
      </c>
      <c r="EE53" s="29">
        <v>0.34820000000000001</v>
      </c>
      <c r="EF53" s="29">
        <v>0.39029999999999998</v>
      </c>
      <c r="EG53" s="29">
        <v>0.65039999999999998</v>
      </c>
      <c r="EH53" s="29">
        <v>0.44679999999999997</v>
      </c>
      <c r="EI53" s="29">
        <v>0.33860000000000001</v>
      </c>
      <c r="EJ53" s="29">
        <v>0.67190000000000005</v>
      </c>
      <c r="EK53" s="29">
        <v>0.29499999999999998</v>
      </c>
      <c r="EL53" s="29">
        <v>0.59309999999999996</v>
      </c>
      <c r="EM53" s="29">
        <v>0.37869999999999998</v>
      </c>
      <c r="EN53" s="29">
        <v>0.59350000000000003</v>
      </c>
      <c r="EO53" s="29">
        <v>0.2903</v>
      </c>
      <c r="EP53" s="29">
        <v>0.32879999999999998</v>
      </c>
      <c r="EQ53" s="29">
        <v>0.41110000000000002</v>
      </c>
      <c r="ER53" s="29">
        <v>0.36980000000000002</v>
      </c>
      <c r="ES53" s="29">
        <v>0.55459999999999998</v>
      </c>
      <c r="ET53" s="29">
        <v>0.70540000000000003</v>
      </c>
      <c r="EU53" s="29">
        <v>0.52349999999999997</v>
      </c>
      <c r="EV53" s="29">
        <v>0.63570000000000004</v>
      </c>
      <c r="EW53" s="29">
        <v>0.71499999999999997</v>
      </c>
      <c r="EX53" s="29">
        <v>0.57469999999999999</v>
      </c>
      <c r="EY53" s="29">
        <v>0.62629999999999997</v>
      </c>
      <c r="FA53" s="7">
        <f>DC53</f>
        <v>47</v>
      </c>
      <c r="FB53" s="30">
        <v>0.91890000000000005</v>
      </c>
      <c r="FC53" s="30">
        <v>0.55520000000000003</v>
      </c>
      <c r="FD53" s="30">
        <v>0.3367</v>
      </c>
      <c r="FE53" s="30">
        <v>0.49969999999999998</v>
      </c>
      <c r="FF53" s="30">
        <v>0.3725</v>
      </c>
      <c r="FG53" s="30">
        <v>0.4894</v>
      </c>
      <c r="FH53" s="30">
        <v>0.3271</v>
      </c>
      <c r="FI53" s="30">
        <v>0.31890000000000002</v>
      </c>
      <c r="FJ53" s="30">
        <v>0.40500000000000003</v>
      </c>
      <c r="FK53" s="30">
        <v>0.69579999999999997</v>
      </c>
      <c r="FL53" s="30">
        <v>0.54730000000000001</v>
      </c>
      <c r="FM53" s="30">
        <v>0.52800000000000002</v>
      </c>
      <c r="FN53" s="30">
        <v>0.58279999999999998</v>
      </c>
      <c r="FO53" s="30">
        <v>0.3448</v>
      </c>
      <c r="FP53" s="30">
        <v>0.35980000000000001</v>
      </c>
      <c r="FQ53" s="30">
        <v>0.41010000000000002</v>
      </c>
      <c r="FR53" s="30">
        <v>0.62229999999999996</v>
      </c>
      <c r="FS53" s="30">
        <v>0.73470000000000002</v>
      </c>
      <c r="FT53" s="30">
        <v>0.5161</v>
      </c>
      <c r="FU53" s="30">
        <v>0.31090000000000001</v>
      </c>
      <c r="FV53" s="30">
        <v>0.43730000000000002</v>
      </c>
      <c r="FW53" s="30">
        <v>0.46060000000000001</v>
      </c>
      <c r="FX53" s="30">
        <v>0.61699999999999999</v>
      </c>
      <c r="FY53" s="30">
        <v>0.41439999999999999</v>
      </c>
      <c r="FZ53" s="30">
        <v>0.56759999999999999</v>
      </c>
      <c r="GA53" s="30">
        <v>0.54800000000000004</v>
      </c>
      <c r="GB53" s="30">
        <v>0.88980000000000004</v>
      </c>
      <c r="GC53" s="30">
        <v>0.30959999999999999</v>
      </c>
      <c r="GD53" s="30">
        <v>0.71730000000000005</v>
      </c>
      <c r="GE53" s="30">
        <v>0.40620000000000001</v>
      </c>
      <c r="GF53" s="30">
        <v>0.60580000000000001</v>
      </c>
      <c r="GG53" s="30">
        <v>0.6048</v>
      </c>
      <c r="GH53" s="30">
        <v>0.2412</v>
      </c>
      <c r="GI53" s="30">
        <v>0.45200000000000001</v>
      </c>
      <c r="GJ53" s="30">
        <v>0.69520000000000004</v>
      </c>
      <c r="GK53" s="30">
        <v>0.49609999999999999</v>
      </c>
      <c r="GL53" s="30">
        <v>0.31309999999999999</v>
      </c>
      <c r="GM53" s="30">
        <v>0.44119999999999998</v>
      </c>
      <c r="GN53" s="30">
        <v>0.4229</v>
      </c>
      <c r="GO53" s="30">
        <v>0.44950000000000001</v>
      </c>
      <c r="GP53" s="30">
        <v>0.51849999999999996</v>
      </c>
      <c r="GQ53" s="30">
        <v>0.46729999999999999</v>
      </c>
      <c r="GR53" s="30">
        <v>0.28489999999999999</v>
      </c>
      <c r="GS53" s="30">
        <v>0.33310000000000001</v>
      </c>
      <c r="GT53" s="30">
        <v>0.48720000000000002</v>
      </c>
      <c r="GU53" s="30"/>
      <c r="GV53" s="30"/>
      <c r="GW53" s="30"/>
    </row>
    <row r="54" spans="1:205">
      <c r="A54" s="27">
        <f>AVERAGE(K54:BF54)</f>
        <v>0.67353541666666639</v>
      </c>
      <c r="B54" s="27">
        <f>STDEV(K54:BF54)</f>
        <v>0.23852300525970455</v>
      </c>
      <c r="C54" s="28">
        <f>AVERAGE(BI54:DA54)</f>
        <v>0.68718222222222214</v>
      </c>
      <c r="D54" s="28">
        <f>STDEV(BI54:DA54)</f>
        <v>0.23579140076934035</v>
      </c>
      <c r="E54" s="29">
        <f>AVERAGE(DD54:EY54)</f>
        <v>0.50133541666666659</v>
      </c>
      <c r="F54" s="29">
        <f>STDEV(DD54:EY54)</f>
        <v>0.14006907033193494</v>
      </c>
      <c r="G54" s="30">
        <f>AVERAGE(FB54:GV54)</f>
        <v>0.47772444444444451</v>
      </c>
      <c r="H54" s="30">
        <f>STDEV(FB54:GV54)</f>
        <v>0.15095204710520652</v>
      </c>
      <c r="J54" s="7">
        <v>48</v>
      </c>
      <c r="K54" s="27">
        <v>0.96150000000000002</v>
      </c>
      <c r="L54" s="27">
        <v>1.1002000000000001</v>
      </c>
      <c r="M54" s="27">
        <v>1.1939</v>
      </c>
      <c r="N54" s="27">
        <v>0.58740000000000003</v>
      </c>
      <c r="O54" s="27">
        <v>0.64119999999999999</v>
      </c>
      <c r="P54" s="27">
        <v>0.75439999999999996</v>
      </c>
      <c r="Q54" s="27">
        <v>0.60909999999999997</v>
      </c>
      <c r="R54" s="27">
        <v>0.63519999999999999</v>
      </c>
      <c r="S54" s="27">
        <v>0.50280000000000002</v>
      </c>
      <c r="T54" s="27">
        <v>0.88349999999999995</v>
      </c>
      <c r="U54" s="27">
        <v>0.62539999999999996</v>
      </c>
      <c r="V54" s="27">
        <v>0.64729999999999999</v>
      </c>
      <c r="W54" s="27">
        <v>0.3372</v>
      </c>
      <c r="X54" s="27">
        <v>0.49030000000000001</v>
      </c>
      <c r="Y54" s="27">
        <v>0.50800000000000001</v>
      </c>
      <c r="Z54" s="27">
        <v>0.45</v>
      </c>
      <c r="AA54" s="27">
        <v>0.4002</v>
      </c>
      <c r="AB54" s="27">
        <v>0.69310000000000005</v>
      </c>
      <c r="AC54" s="27">
        <v>0.59089999999999998</v>
      </c>
      <c r="AD54" s="27">
        <v>0.67549999999999999</v>
      </c>
      <c r="AE54" s="27">
        <v>1.0995999999999999</v>
      </c>
      <c r="AF54" s="27">
        <v>0.75770000000000004</v>
      </c>
      <c r="AG54" s="27">
        <v>0.20699999999999999</v>
      </c>
      <c r="AH54" s="27">
        <v>0.40029999999999999</v>
      </c>
      <c r="AI54" s="27">
        <v>1.0475000000000001</v>
      </c>
      <c r="AJ54" s="27">
        <v>0.34360000000000002</v>
      </c>
      <c r="AK54" s="27">
        <v>0.87949999999999995</v>
      </c>
      <c r="AL54" s="27">
        <v>0.45860000000000001</v>
      </c>
      <c r="AM54" s="27">
        <v>0.61150000000000004</v>
      </c>
      <c r="AN54" s="27">
        <v>0.9425</v>
      </c>
      <c r="AO54" s="27">
        <v>0.67710000000000004</v>
      </c>
      <c r="AP54" s="27">
        <v>0.5212</v>
      </c>
      <c r="AQ54" s="27">
        <v>0.83250000000000002</v>
      </c>
      <c r="AR54" s="27">
        <v>0.39489999999999997</v>
      </c>
      <c r="AS54" s="27">
        <v>0.93789999999999996</v>
      </c>
      <c r="AT54" s="27">
        <v>0.39369999999999999</v>
      </c>
      <c r="AU54" s="27">
        <v>0.68189999999999995</v>
      </c>
      <c r="AV54" s="27">
        <v>0.55879999999999996</v>
      </c>
      <c r="AW54" s="27">
        <v>0.4637</v>
      </c>
      <c r="AX54" s="27">
        <v>0.48209999999999997</v>
      </c>
      <c r="AY54" s="27">
        <v>0.62329999999999997</v>
      </c>
      <c r="AZ54" s="27">
        <v>0.53700000000000003</v>
      </c>
      <c r="BA54" s="27">
        <v>1.0569999999999999</v>
      </c>
      <c r="BB54" s="27">
        <v>0.67910000000000004</v>
      </c>
      <c r="BC54" s="27">
        <v>1.1977</v>
      </c>
      <c r="BD54" s="27">
        <v>0.83189999999999997</v>
      </c>
      <c r="BE54" s="27">
        <v>0.68430000000000002</v>
      </c>
      <c r="BF54" s="27">
        <v>0.74070000000000003</v>
      </c>
      <c r="BH54" s="7">
        <v>48</v>
      </c>
      <c r="BI54" s="11">
        <v>0.91279999999999994</v>
      </c>
      <c r="BJ54" s="11">
        <v>0.55820000000000003</v>
      </c>
      <c r="BK54" s="11">
        <v>0.68300000000000005</v>
      </c>
      <c r="BL54" s="11">
        <v>0.66979999999999995</v>
      </c>
      <c r="BM54" s="11">
        <v>0.37680000000000002</v>
      </c>
      <c r="BN54" s="11">
        <v>0.74760000000000004</v>
      </c>
      <c r="BO54" s="11">
        <v>0.5444</v>
      </c>
      <c r="BP54" s="11">
        <v>0.53920000000000001</v>
      </c>
      <c r="BQ54" s="11">
        <v>0.62219999999999998</v>
      </c>
      <c r="BR54" s="11">
        <v>1.0138</v>
      </c>
      <c r="BS54" s="11">
        <v>0.60929999999999995</v>
      </c>
      <c r="BT54" s="11">
        <v>0.85150000000000003</v>
      </c>
      <c r="BU54" s="11">
        <v>0.98480000000000001</v>
      </c>
      <c r="BV54" s="11">
        <v>0.58309999999999995</v>
      </c>
      <c r="BW54" s="11">
        <v>0.96899999999999997</v>
      </c>
      <c r="BX54" s="11">
        <v>0.64959999999999996</v>
      </c>
      <c r="BY54" s="11">
        <v>0.78810000000000002</v>
      </c>
      <c r="BZ54" s="11">
        <v>1.0839000000000001</v>
      </c>
      <c r="CA54" s="11">
        <v>0.59199999999999997</v>
      </c>
      <c r="CB54" s="11">
        <v>0.57289999999999996</v>
      </c>
      <c r="CC54" s="11">
        <v>0.56230000000000002</v>
      </c>
      <c r="CD54" s="11">
        <v>0.50180000000000002</v>
      </c>
      <c r="CE54" s="11">
        <v>0.66120000000000001</v>
      </c>
      <c r="CF54" s="11">
        <v>0.65720000000000001</v>
      </c>
      <c r="CG54" s="11">
        <v>1.3713</v>
      </c>
      <c r="CH54" s="11">
        <v>0.88019999999999998</v>
      </c>
      <c r="CI54" s="11">
        <v>0.86539999999999995</v>
      </c>
      <c r="CJ54" s="11">
        <v>0.31780000000000003</v>
      </c>
      <c r="CK54" s="11">
        <v>0.9304</v>
      </c>
      <c r="CL54" s="11">
        <v>0.52710000000000001</v>
      </c>
      <c r="CM54" s="11">
        <v>1.1693</v>
      </c>
      <c r="CN54" s="11">
        <v>1.1934</v>
      </c>
      <c r="CO54" s="11">
        <v>0.34439999999999998</v>
      </c>
      <c r="CP54" s="11">
        <v>0.50929999999999997</v>
      </c>
      <c r="CQ54" s="11">
        <v>0.70099999999999996</v>
      </c>
      <c r="CR54" s="11">
        <v>0.61780000000000002</v>
      </c>
      <c r="CS54" s="11">
        <v>0.4909</v>
      </c>
      <c r="CT54" s="11">
        <v>0.52449999999999997</v>
      </c>
      <c r="CU54" s="11">
        <v>0.51719999999999999</v>
      </c>
      <c r="CV54" s="11">
        <v>0.47049999999999997</v>
      </c>
      <c r="CW54" s="11">
        <v>0.60450000000000004</v>
      </c>
      <c r="CX54" s="11">
        <v>0.68149999999999999</v>
      </c>
      <c r="CY54" s="11">
        <v>0.42680000000000001</v>
      </c>
      <c r="CZ54" s="11">
        <v>0.52029999999999998</v>
      </c>
      <c r="DA54" s="11">
        <v>0.52510000000000001</v>
      </c>
      <c r="DC54" s="7">
        <f>BH54</f>
        <v>48</v>
      </c>
      <c r="DD54" s="29">
        <v>0.65910000000000002</v>
      </c>
      <c r="DE54" s="29">
        <v>0.71399999999999997</v>
      </c>
      <c r="DF54" s="29">
        <v>0.76170000000000004</v>
      </c>
      <c r="DG54" s="29">
        <v>0.35499999999999998</v>
      </c>
      <c r="DH54" s="29">
        <v>0.5696</v>
      </c>
      <c r="DI54" s="29">
        <v>0.64880000000000004</v>
      </c>
      <c r="DJ54" s="29">
        <v>0.49320000000000003</v>
      </c>
      <c r="DK54" s="29">
        <v>0.4491</v>
      </c>
      <c r="DL54" s="29">
        <v>0.3584</v>
      </c>
      <c r="DM54" s="29">
        <v>0.56659999999999999</v>
      </c>
      <c r="DN54" s="29">
        <v>0.42899999999999999</v>
      </c>
      <c r="DO54" s="29">
        <v>0.52759999999999996</v>
      </c>
      <c r="DP54" s="29">
        <v>0.29020000000000001</v>
      </c>
      <c r="DQ54" s="29">
        <v>0.56020000000000003</v>
      </c>
      <c r="DR54" s="29">
        <v>0.4299</v>
      </c>
      <c r="DS54" s="29">
        <v>0.48699999999999999</v>
      </c>
      <c r="DT54" s="29">
        <v>0.32679999999999998</v>
      </c>
      <c r="DU54" s="29">
        <v>0.46250000000000002</v>
      </c>
      <c r="DV54" s="29">
        <v>0.46050000000000002</v>
      </c>
      <c r="DW54" s="29">
        <v>0.48320000000000002</v>
      </c>
      <c r="DX54" s="29">
        <v>0.6331</v>
      </c>
      <c r="DY54" s="29">
        <v>0.55389999999999995</v>
      </c>
      <c r="DZ54" s="29">
        <v>0.3024</v>
      </c>
      <c r="EA54" s="29">
        <v>0.34470000000000001</v>
      </c>
      <c r="EB54" s="29">
        <v>0.77139999999999997</v>
      </c>
      <c r="EC54" s="29">
        <v>0.44130000000000003</v>
      </c>
      <c r="ED54" s="29">
        <v>0.65710000000000002</v>
      </c>
      <c r="EE54" s="29">
        <v>0.3634</v>
      </c>
      <c r="EF54" s="29">
        <v>0.3649</v>
      </c>
      <c r="EG54" s="29">
        <v>0.66279999999999994</v>
      </c>
      <c r="EH54" s="29">
        <v>0.44069999999999998</v>
      </c>
      <c r="EI54" s="29">
        <v>0.34699999999999998</v>
      </c>
      <c r="EJ54" s="29">
        <v>0.66590000000000005</v>
      </c>
      <c r="EK54" s="29">
        <v>0.30059999999999998</v>
      </c>
      <c r="EL54" s="29">
        <v>0.57950000000000002</v>
      </c>
      <c r="EM54" s="29">
        <v>0.36420000000000002</v>
      </c>
      <c r="EN54" s="29">
        <v>0.57050000000000001</v>
      </c>
      <c r="EO54" s="29">
        <v>0.27779999999999999</v>
      </c>
      <c r="EP54" s="29">
        <v>0.30709999999999998</v>
      </c>
      <c r="EQ54" s="29">
        <v>0.4178</v>
      </c>
      <c r="ER54" s="29">
        <v>0.38169999999999998</v>
      </c>
      <c r="ES54" s="29">
        <v>0.50390000000000001</v>
      </c>
      <c r="ET54" s="29">
        <v>0.71550000000000002</v>
      </c>
      <c r="EU54" s="29">
        <v>0.52729999999999999</v>
      </c>
      <c r="EV54" s="29">
        <v>0.60560000000000003</v>
      </c>
      <c r="EW54" s="29">
        <v>0.73140000000000005</v>
      </c>
      <c r="EX54" s="29">
        <v>0.55830000000000002</v>
      </c>
      <c r="EY54" s="29">
        <v>0.64190000000000003</v>
      </c>
      <c r="FA54" s="7">
        <f>DC54</f>
        <v>48</v>
      </c>
      <c r="FB54" s="30">
        <v>0.89659999999999995</v>
      </c>
      <c r="FC54" s="30">
        <v>0.53090000000000004</v>
      </c>
      <c r="FD54" s="30">
        <v>0.34079999999999999</v>
      </c>
      <c r="FE54" s="30">
        <v>0.48499999999999999</v>
      </c>
      <c r="FF54" s="30">
        <v>0.35310000000000002</v>
      </c>
      <c r="FG54" s="30">
        <v>0.47720000000000001</v>
      </c>
      <c r="FH54" s="30">
        <v>0.33739999999999998</v>
      </c>
      <c r="FI54" s="30">
        <v>0.31850000000000001</v>
      </c>
      <c r="FJ54" s="30">
        <v>0.42359999999999998</v>
      </c>
      <c r="FK54" s="30">
        <v>0.68020000000000003</v>
      </c>
      <c r="FL54" s="30">
        <v>0.54</v>
      </c>
      <c r="FM54" s="30">
        <v>0.50539999999999996</v>
      </c>
      <c r="FN54" s="30">
        <v>0.54500000000000004</v>
      </c>
      <c r="FO54" s="30">
        <v>0.35120000000000001</v>
      </c>
      <c r="FP54" s="30">
        <v>0.374</v>
      </c>
      <c r="FQ54" s="30">
        <v>0.39989999999999998</v>
      </c>
      <c r="FR54" s="30">
        <v>0.62450000000000006</v>
      </c>
      <c r="FS54" s="30">
        <v>0.74629999999999996</v>
      </c>
      <c r="FT54" s="30">
        <v>0.50839999999999996</v>
      </c>
      <c r="FU54" s="30">
        <v>0.3211</v>
      </c>
      <c r="FV54" s="30">
        <v>0.43609999999999999</v>
      </c>
      <c r="FW54" s="30">
        <v>0.46360000000000001</v>
      </c>
      <c r="FX54" s="30">
        <v>0.59440000000000004</v>
      </c>
      <c r="FY54" s="30">
        <v>0.3962</v>
      </c>
      <c r="FZ54" s="30">
        <v>0.56220000000000003</v>
      </c>
      <c r="GA54" s="30">
        <v>0.53510000000000002</v>
      </c>
      <c r="GB54" s="30">
        <v>0.82110000000000005</v>
      </c>
      <c r="GC54" s="30">
        <v>0.25740000000000002</v>
      </c>
      <c r="GD54" s="30">
        <v>0.77239999999999998</v>
      </c>
      <c r="GE54" s="30">
        <v>0.42270000000000002</v>
      </c>
      <c r="GF54" s="30">
        <v>0.60189999999999999</v>
      </c>
      <c r="GG54" s="30">
        <v>0.58709999999999996</v>
      </c>
      <c r="GH54" s="30">
        <v>0.20830000000000001</v>
      </c>
      <c r="GI54" s="30">
        <v>0.44369999999999998</v>
      </c>
      <c r="GJ54" s="30">
        <v>0.66349999999999998</v>
      </c>
      <c r="GK54" s="30">
        <v>0.4768</v>
      </c>
      <c r="GL54" s="30">
        <v>0.3029</v>
      </c>
      <c r="GM54" s="30">
        <v>0.40239999999999998</v>
      </c>
      <c r="GN54" s="30">
        <v>0.40870000000000001</v>
      </c>
      <c r="GO54" s="30">
        <v>0.44569999999999999</v>
      </c>
      <c r="GP54" s="30">
        <v>0.47360000000000002</v>
      </c>
      <c r="GQ54" s="30">
        <v>0.41830000000000001</v>
      </c>
      <c r="GR54" s="30">
        <v>0.26300000000000001</v>
      </c>
      <c r="GS54" s="30">
        <v>0.3256</v>
      </c>
      <c r="GT54" s="30">
        <v>0.45579999999999998</v>
      </c>
      <c r="GU54" s="30"/>
      <c r="GV54" s="30"/>
      <c r="GW54" s="30"/>
    </row>
    <row r="55" spans="1:205">
      <c r="A55" s="27">
        <f>AVERAGE(K55:BF55)</f>
        <v>0.67260416666666656</v>
      </c>
      <c r="B55" s="27">
        <f>STDEV(K55:BF55)</f>
        <v>0.24331072241445531</v>
      </c>
      <c r="C55" s="28">
        <f>AVERAGE(BI55:DA55)</f>
        <v>0.67069555555555538</v>
      </c>
      <c r="D55" s="28">
        <f>STDEV(BI55:DA55)</f>
        <v>0.22186688162413196</v>
      </c>
      <c r="E55" s="29">
        <f>AVERAGE(DD55:EY55)</f>
        <v>0.49962500000000015</v>
      </c>
      <c r="F55" s="29">
        <f>STDEV(DD55:EY55)</f>
        <v>0.13683728262024769</v>
      </c>
      <c r="G55" s="30">
        <f>AVERAGE(FB55:GV55)</f>
        <v>0.47494444444444439</v>
      </c>
      <c r="H55" s="30">
        <f>STDEV(FB55:GV55)</f>
        <v>0.15669166821783737</v>
      </c>
      <c r="J55" s="7">
        <v>49</v>
      </c>
      <c r="K55" s="27">
        <v>0.91620000000000001</v>
      </c>
      <c r="L55" s="27">
        <v>1.0939000000000001</v>
      </c>
      <c r="M55" s="27">
        <v>1.2907999999999999</v>
      </c>
      <c r="N55" s="27">
        <v>0.62060000000000004</v>
      </c>
      <c r="O55" s="27">
        <v>0.65259999999999996</v>
      </c>
      <c r="P55" s="27">
        <v>0.69689999999999996</v>
      </c>
      <c r="Q55" s="27">
        <v>0.63249999999999995</v>
      </c>
      <c r="R55" s="27">
        <v>0.60780000000000001</v>
      </c>
      <c r="S55" s="27">
        <v>0.497</v>
      </c>
      <c r="T55" s="27">
        <v>0.88319999999999999</v>
      </c>
      <c r="U55" s="27">
        <v>0.58860000000000001</v>
      </c>
      <c r="V55" s="27">
        <v>0.62150000000000005</v>
      </c>
      <c r="W55" s="27">
        <v>0.34300000000000003</v>
      </c>
      <c r="X55" s="27">
        <v>0.48110000000000003</v>
      </c>
      <c r="Y55" s="27">
        <v>0.50629999999999997</v>
      </c>
      <c r="Z55" s="27">
        <v>0.48870000000000002</v>
      </c>
      <c r="AA55" s="27">
        <v>0.50549999999999995</v>
      </c>
      <c r="AB55" s="27">
        <v>0.68410000000000004</v>
      </c>
      <c r="AC55" s="27">
        <v>0.60329999999999995</v>
      </c>
      <c r="AD55" s="27">
        <v>0.64380000000000004</v>
      </c>
      <c r="AE55" s="27">
        <v>1.1184000000000001</v>
      </c>
      <c r="AF55" s="27">
        <v>0.71889999999999998</v>
      </c>
      <c r="AG55" s="27">
        <v>0.18379999999999999</v>
      </c>
      <c r="AH55" s="27">
        <v>0.42759999999999998</v>
      </c>
      <c r="AI55" s="27">
        <v>0.99790000000000001</v>
      </c>
      <c r="AJ55" s="27">
        <v>0.314</v>
      </c>
      <c r="AK55" s="27">
        <v>0.83979999999999999</v>
      </c>
      <c r="AL55" s="27">
        <v>0.45939999999999998</v>
      </c>
      <c r="AM55" s="27">
        <v>0.59399999999999997</v>
      </c>
      <c r="AN55" s="27">
        <v>0.87719999999999998</v>
      </c>
      <c r="AO55" s="27">
        <v>0.64529999999999998</v>
      </c>
      <c r="AP55" s="27">
        <v>0.50860000000000005</v>
      </c>
      <c r="AQ55" s="27">
        <v>0.80659999999999998</v>
      </c>
      <c r="AR55" s="27">
        <v>0.43130000000000002</v>
      </c>
      <c r="AS55" s="27">
        <v>0.98360000000000003</v>
      </c>
      <c r="AT55" s="27">
        <v>0.3866</v>
      </c>
      <c r="AU55" s="27">
        <v>0.67769999999999997</v>
      </c>
      <c r="AV55" s="27">
        <v>0.57120000000000004</v>
      </c>
      <c r="AW55" s="27">
        <v>0.46039999999999998</v>
      </c>
      <c r="AX55" s="27">
        <v>0.4168</v>
      </c>
      <c r="AY55" s="27">
        <v>0.64380000000000004</v>
      </c>
      <c r="AZ55" s="27">
        <v>0.55689999999999995</v>
      </c>
      <c r="BA55" s="27">
        <v>1.1194999999999999</v>
      </c>
      <c r="BB55" s="27">
        <v>0.68500000000000005</v>
      </c>
      <c r="BC55" s="27">
        <v>1.2493000000000001</v>
      </c>
      <c r="BD55" s="27">
        <v>0.80120000000000002</v>
      </c>
      <c r="BE55" s="27">
        <v>0.70679999999999998</v>
      </c>
      <c r="BF55" s="27">
        <v>0.746</v>
      </c>
      <c r="BH55" s="7">
        <v>49</v>
      </c>
      <c r="BI55" s="11">
        <v>0.93079999999999996</v>
      </c>
      <c r="BJ55" s="11">
        <v>0.55430000000000001</v>
      </c>
      <c r="BK55" s="11">
        <v>0.65490000000000004</v>
      </c>
      <c r="BL55" s="11">
        <v>0.65529999999999999</v>
      </c>
      <c r="BM55" s="11">
        <v>0.37459999999999999</v>
      </c>
      <c r="BN55" s="11">
        <v>0.7208</v>
      </c>
      <c r="BO55" s="11">
        <v>0.5161</v>
      </c>
      <c r="BP55" s="11">
        <v>0.51829999999999998</v>
      </c>
      <c r="BQ55" s="11">
        <v>0.64410000000000001</v>
      </c>
      <c r="BR55" s="11">
        <v>0.96199999999999997</v>
      </c>
      <c r="BS55" s="11">
        <v>0.57589999999999997</v>
      </c>
      <c r="BT55" s="11">
        <v>0.82350000000000001</v>
      </c>
      <c r="BU55" s="11">
        <v>0.97450000000000003</v>
      </c>
      <c r="BV55" s="11">
        <v>0.54649999999999999</v>
      </c>
      <c r="BW55" s="11">
        <v>0.8599</v>
      </c>
      <c r="BX55" s="11">
        <v>0.62870000000000004</v>
      </c>
      <c r="BY55" s="11">
        <v>0.76319999999999999</v>
      </c>
      <c r="BZ55" s="11">
        <v>1.0349999999999999</v>
      </c>
      <c r="CA55" s="11">
        <v>0.58399999999999996</v>
      </c>
      <c r="CB55" s="11">
        <v>0.52590000000000003</v>
      </c>
      <c r="CC55" s="11">
        <v>0.60660000000000003</v>
      </c>
      <c r="CD55" s="11">
        <v>0.47720000000000001</v>
      </c>
      <c r="CE55" s="11">
        <v>0.64910000000000001</v>
      </c>
      <c r="CF55" s="11">
        <v>0.61939999999999995</v>
      </c>
      <c r="CG55" s="11">
        <v>1.3095000000000001</v>
      </c>
      <c r="CH55" s="11">
        <v>0.89059999999999995</v>
      </c>
      <c r="CI55" s="11">
        <v>0.9546</v>
      </c>
      <c r="CJ55" s="11">
        <v>0.31759999999999999</v>
      </c>
      <c r="CK55" s="11">
        <v>0.80220000000000002</v>
      </c>
      <c r="CL55" s="11">
        <v>0.4834</v>
      </c>
      <c r="CM55" s="11">
        <v>1.1237999999999999</v>
      </c>
      <c r="CN55" s="11">
        <v>1.1088</v>
      </c>
      <c r="CO55" s="11">
        <v>0.34379999999999999</v>
      </c>
      <c r="CP55" s="11">
        <v>0.4783</v>
      </c>
      <c r="CQ55" s="11">
        <v>0.70179999999999998</v>
      </c>
      <c r="CR55" s="11">
        <v>0.622</v>
      </c>
      <c r="CS55" s="11">
        <v>0.50680000000000003</v>
      </c>
      <c r="CT55" s="11">
        <v>0.57210000000000005</v>
      </c>
      <c r="CU55" s="11">
        <v>0.52839999999999998</v>
      </c>
      <c r="CV55" s="11">
        <v>0.4718</v>
      </c>
      <c r="CW55" s="11">
        <v>0.64139999999999997</v>
      </c>
      <c r="CX55" s="11">
        <v>0.66169999999999995</v>
      </c>
      <c r="CY55" s="11">
        <v>0.40539999999999998</v>
      </c>
      <c r="CZ55" s="11">
        <v>0.49270000000000003</v>
      </c>
      <c r="DA55" s="11">
        <v>0.56399999999999995</v>
      </c>
      <c r="DC55" s="7">
        <f>BH55</f>
        <v>49</v>
      </c>
      <c r="DD55" s="29">
        <v>0.6038</v>
      </c>
      <c r="DE55" s="29">
        <v>0.69499999999999995</v>
      </c>
      <c r="DF55" s="29">
        <v>0.80559999999999998</v>
      </c>
      <c r="DG55" s="29">
        <v>0.36380000000000001</v>
      </c>
      <c r="DH55" s="29">
        <v>0.56510000000000005</v>
      </c>
      <c r="DI55" s="29">
        <v>0.55789999999999995</v>
      </c>
      <c r="DJ55" s="29">
        <v>0.51980000000000004</v>
      </c>
      <c r="DK55" s="29">
        <v>0.45079999999999998</v>
      </c>
      <c r="DL55" s="29">
        <v>0.3427</v>
      </c>
      <c r="DM55" s="29">
        <v>0.5625</v>
      </c>
      <c r="DN55" s="29">
        <v>0.42109999999999997</v>
      </c>
      <c r="DO55" s="29">
        <v>0.50409999999999999</v>
      </c>
      <c r="DP55" s="29">
        <v>0.30509999999999998</v>
      </c>
      <c r="DQ55" s="29">
        <v>0.55079999999999996</v>
      </c>
      <c r="DR55" s="29">
        <v>0.43619999999999998</v>
      </c>
      <c r="DS55" s="29">
        <v>0.52959999999999996</v>
      </c>
      <c r="DT55" s="29">
        <v>0.42359999999999998</v>
      </c>
      <c r="DU55" s="29">
        <v>0.4486</v>
      </c>
      <c r="DV55" s="29">
        <v>0.47610000000000002</v>
      </c>
      <c r="DW55" s="29">
        <v>0.4299</v>
      </c>
      <c r="DX55" s="29">
        <v>0.63149999999999995</v>
      </c>
      <c r="DY55" s="29">
        <v>0.5323</v>
      </c>
      <c r="DZ55" s="29">
        <v>0.26740000000000003</v>
      </c>
      <c r="EA55" s="29">
        <v>0.33329999999999999</v>
      </c>
      <c r="EB55" s="29">
        <v>0.72950000000000004</v>
      </c>
      <c r="EC55" s="29">
        <v>0.44719999999999999</v>
      </c>
      <c r="ED55" s="29">
        <v>0.62170000000000003</v>
      </c>
      <c r="EE55" s="29">
        <v>0.36099999999999999</v>
      </c>
      <c r="EF55" s="29">
        <v>0.37090000000000001</v>
      </c>
      <c r="EG55" s="29">
        <v>0.67269999999999996</v>
      </c>
      <c r="EH55" s="29">
        <v>0.4148</v>
      </c>
      <c r="EI55" s="29">
        <v>0.3574</v>
      </c>
      <c r="EJ55" s="29">
        <v>0.63049999999999995</v>
      </c>
      <c r="EK55" s="29">
        <v>0.33389999999999997</v>
      </c>
      <c r="EL55" s="29">
        <v>0.58840000000000003</v>
      </c>
      <c r="EM55" s="29">
        <v>0.37459999999999999</v>
      </c>
      <c r="EN55" s="29">
        <v>0.5554</v>
      </c>
      <c r="EO55" s="29">
        <v>0.29349999999999998</v>
      </c>
      <c r="EP55" s="29">
        <v>0.30940000000000001</v>
      </c>
      <c r="EQ55" s="29">
        <v>0.36320000000000002</v>
      </c>
      <c r="ER55" s="29">
        <v>0.38579999999999998</v>
      </c>
      <c r="ES55" s="29">
        <v>0.53959999999999997</v>
      </c>
      <c r="ET55" s="29">
        <v>0.7772</v>
      </c>
      <c r="EU55" s="29">
        <v>0.52429999999999999</v>
      </c>
      <c r="EV55" s="29">
        <v>0.63700000000000001</v>
      </c>
      <c r="EW55" s="29">
        <v>0.70940000000000003</v>
      </c>
      <c r="EX55" s="29">
        <v>0.59079999999999999</v>
      </c>
      <c r="EY55" s="29">
        <v>0.63719999999999999</v>
      </c>
      <c r="FA55" s="7">
        <f>DC55</f>
        <v>49</v>
      </c>
      <c r="FB55" s="30">
        <v>0.93010000000000004</v>
      </c>
      <c r="FC55" s="30">
        <v>0.51719999999999999</v>
      </c>
      <c r="FD55" s="30">
        <v>0.33539999999999998</v>
      </c>
      <c r="FE55" s="30">
        <v>0.47399999999999998</v>
      </c>
      <c r="FF55" s="30">
        <v>0.34399999999999997</v>
      </c>
      <c r="FG55" s="30">
        <v>0.4672</v>
      </c>
      <c r="FH55" s="30">
        <v>0.3296</v>
      </c>
      <c r="FI55" s="30">
        <v>0.31240000000000001</v>
      </c>
      <c r="FJ55" s="30">
        <v>0.45390000000000003</v>
      </c>
      <c r="FK55" s="30">
        <v>0.65600000000000003</v>
      </c>
      <c r="FL55" s="30">
        <v>0.51080000000000003</v>
      </c>
      <c r="FM55" s="30">
        <v>0.49080000000000001</v>
      </c>
      <c r="FN55" s="30">
        <v>0.53380000000000005</v>
      </c>
      <c r="FO55" s="30">
        <v>0.33029999999999998</v>
      </c>
      <c r="FP55" s="30">
        <v>0.33200000000000002</v>
      </c>
      <c r="FQ55" s="30">
        <v>0.40810000000000002</v>
      </c>
      <c r="FR55" s="30">
        <v>0.60940000000000005</v>
      </c>
      <c r="FS55" s="30">
        <v>0.78080000000000005</v>
      </c>
      <c r="FT55" s="30">
        <v>0.50080000000000002</v>
      </c>
      <c r="FU55" s="30">
        <v>0.29720000000000002</v>
      </c>
      <c r="FV55" s="30">
        <v>0.46</v>
      </c>
      <c r="FW55" s="30">
        <v>0.45860000000000001</v>
      </c>
      <c r="FX55" s="30">
        <v>0.59060000000000001</v>
      </c>
      <c r="FY55" s="30">
        <v>0.39510000000000001</v>
      </c>
      <c r="FZ55" s="30">
        <v>0.5484</v>
      </c>
      <c r="GA55" s="30">
        <v>0.52229999999999999</v>
      </c>
      <c r="GB55" s="30">
        <v>0.93689999999999996</v>
      </c>
      <c r="GC55" s="30">
        <v>0.2656</v>
      </c>
      <c r="GD55" s="30">
        <v>0.66810000000000003</v>
      </c>
      <c r="GE55" s="30">
        <v>0.41199999999999998</v>
      </c>
      <c r="GF55" s="30">
        <v>0.56340000000000001</v>
      </c>
      <c r="GG55" s="30">
        <v>0.57879999999999998</v>
      </c>
      <c r="GH55" s="30">
        <v>0.21310000000000001</v>
      </c>
      <c r="GI55" s="30">
        <v>0.42299999999999999</v>
      </c>
      <c r="GJ55" s="30">
        <v>0.65580000000000005</v>
      </c>
      <c r="GK55" s="30">
        <v>0.48680000000000001</v>
      </c>
      <c r="GL55" s="30">
        <v>0.31430000000000002</v>
      </c>
      <c r="GM55" s="30">
        <v>0.43730000000000002</v>
      </c>
      <c r="GN55" s="30">
        <v>0.42049999999999998</v>
      </c>
      <c r="GO55" s="30">
        <v>0.45029999999999998</v>
      </c>
      <c r="GP55" s="30">
        <v>0.49490000000000001</v>
      </c>
      <c r="GQ55" s="30">
        <v>0.40629999999999999</v>
      </c>
      <c r="GR55" s="30">
        <v>0.254</v>
      </c>
      <c r="GS55" s="30">
        <v>0.31609999999999999</v>
      </c>
      <c r="GT55" s="30">
        <v>0.48649999999999999</v>
      </c>
      <c r="GU55" s="30"/>
      <c r="GV55" s="30"/>
      <c r="GW55" s="30"/>
    </row>
    <row r="56" spans="1:205">
      <c r="A56" s="27">
        <f>AVERAGE(K56:BF56)</f>
        <v>0.65066875000000002</v>
      </c>
      <c r="B56" s="27">
        <f>STDEV(K56:BF56)</f>
        <v>0.2354826724042762</v>
      </c>
      <c r="C56" s="28">
        <f>AVERAGE(BI56:DA56)</f>
        <v>0.66189111111111099</v>
      </c>
      <c r="D56" s="28">
        <f>STDEV(BI56:DA56)</f>
        <v>0.22229378270271735</v>
      </c>
      <c r="E56" s="29">
        <f>AVERAGE(DD56:EY56)</f>
        <v>0.4841187500000001</v>
      </c>
      <c r="F56" s="29">
        <f>STDEV(DD56:EY56)</f>
        <v>0.14254661746809583</v>
      </c>
      <c r="G56" s="30">
        <f>AVERAGE(FB56:GV56)</f>
        <v>0.46702222222222234</v>
      </c>
      <c r="H56" s="30">
        <f>STDEV(FB56:GV56)</f>
        <v>0.15093659097432041</v>
      </c>
      <c r="J56" s="7">
        <v>50</v>
      </c>
      <c r="K56" s="27">
        <v>0.90400000000000003</v>
      </c>
      <c r="L56" s="27">
        <v>0.98970000000000002</v>
      </c>
      <c r="M56" s="27">
        <v>1.1840999999999999</v>
      </c>
      <c r="N56" s="27">
        <v>0.60509999999999997</v>
      </c>
      <c r="O56" s="27">
        <v>0.63329999999999997</v>
      </c>
      <c r="P56" s="27">
        <v>0.71050000000000002</v>
      </c>
      <c r="Q56" s="27">
        <v>0.61</v>
      </c>
      <c r="R56" s="27">
        <v>0.61399999999999999</v>
      </c>
      <c r="S56" s="27">
        <v>0.4662</v>
      </c>
      <c r="T56" s="27">
        <v>0.89259999999999995</v>
      </c>
      <c r="U56" s="27">
        <v>0.59519999999999995</v>
      </c>
      <c r="V56" s="27">
        <v>0.60670000000000002</v>
      </c>
      <c r="W56" s="27">
        <v>0.33</v>
      </c>
      <c r="X56" s="27">
        <v>0.50970000000000004</v>
      </c>
      <c r="Y56" s="27">
        <v>0.51200000000000001</v>
      </c>
      <c r="Z56" s="27">
        <v>0.49619999999999997</v>
      </c>
      <c r="AA56" s="27">
        <v>0.2989</v>
      </c>
      <c r="AB56" s="27">
        <v>0.67879999999999996</v>
      </c>
      <c r="AC56" s="27">
        <v>0.57140000000000002</v>
      </c>
      <c r="AD56" s="27">
        <v>0.61799999999999999</v>
      </c>
      <c r="AE56" s="27">
        <v>1.2124999999999999</v>
      </c>
      <c r="AF56" s="27">
        <v>0.70430000000000004</v>
      </c>
      <c r="AG56" s="27">
        <v>0.18329999999999999</v>
      </c>
      <c r="AH56" s="27">
        <v>0.35930000000000001</v>
      </c>
      <c r="AI56" s="27">
        <v>0.99660000000000004</v>
      </c>
      <c r="AJ56" s="27">
        <v>0.3412</v>
      </c>
      <c r="AK56" s="27">
        <v>0.78680000000000005</v>
      </c>
      <c r="AL56" s="27">
        <v>0.42380000000000001</v>
      </c>
      <c r="AM56" s="27">
        <v>0.56079999999999997</v>
      </c>
      <c r="AN56" s="27">
        <v>0.84730000000000005</v>
      </c>
      <c r="AO56" s="27">
        <v>0.62329999999999997</v>
      </c>
      <c r="AP56" s="27">
        <v>0.50229999999999997</v>
      </c>
      <c r="AQ56" s="27">
        <v>0.81220000000000003</v>
      </c>
      <c r="AR56" s="27">
        <v>0.37630000000000002</v>
      </c>
      <c r="AS56" s="27">
        <v>0.95709999999999995</v>
      </c>
      <c r="AT56" s="27">
        <v>0.3795</v>
      </c>
      <c r="AU56" s="27">
        <v>0.6714</v>
      </c>
      <c r="AV56" s="27">
        <v>0.54430000000000001</v>
      </c>
      <c r="AW56" s="27">
        <v>0.43519999999999998</v>
      </c>
      <c r="AX56" s="27">
        <v>0.45300000000000001</v>
      </c>
      <c r="AY56" s="27">
        <v>0.61350000000000005</v>
      </c>
      <c r="AZ56" s="27">
        <v>0.56359999999999999</v>
      </c>
      <c r="BA56" s="27">
        <v>0.97140000000000004</v>
      </c>
      <c r="BB56" s="27">
        <v>0.71150000000000002</v>
      </c>
      <c r="BC56" s="27">
        <v>1.1426000000000001</v>
      </c>
      <c r="BD56" s="27">
        <v>0.83240000000000003</v>
      </c>
      <c r="BE56" s="27">
        <v>0.70679999999999998</v>
      </c>
      <c r="BF56" s="27">
        <v>0.69340000000000002</v>
      </c>
      <c r="BH56" s="7">
        <v>50</v>
      </c>
      <c r="BI56" s="11">
        <v>0.93389999999999995</v>
      </c>
      <c r="BJ56" s="11">
        <v>0.55569999999999997</v>
      </c>
      <c r="BK56" s="11">
        <v>0.62150000000000005</v>
      </c>
      <c r="BL56" s="11">
        <v>0.60609999999999997</v>
      </c>
      <c r="BM56" s="11">
        <v>0.3705</v>
      </c>
      <c r="BN56" s="11">
        <v>0.71779999999999999</v>
      </c>
      <c r="BO56" s="11">
        <v>0.48139999999999999</v>
      </c>
      <c r="BP56" s="11">
        <v>0.52629999999999999</v>
      </c>
      <c r="BQ56" s="11">
        <v>0.59699999999999998</v>
      </c>
      <c r="BR56" s="11">
        <v>0.98319999999999996</v>
      </c>
      <c r="BS56" s="11">
        <v>0.56510000000000005</v>
      </c>
      <c r="BT56" s="11">
        <v>0.8105</v>
      </c>
      <c r="BU56" s="11">
        <v>0.97860000000000003</v>
      </c>
      <c r="BV56" s="11">
        <v>0.5484</v>
      </c>
      <c r="BW56" s="11">
        <v>0.88790000000000002</v>
      </c>
      <c r="BX56" s="11">
        <v>0.60070000000000001</v>
      </c>
      <c r="BY56" s="11">
        <v>0.73509999999999998</v>
      </c>
      <c r="BZ56" s="11">
        <v>1.0935999999999999</v>
      </c>
      <c r="CA56" s="11">
        <v>0.56899999999999995</v>
      </c>
      <c r="CB56" s="11">
        <v>0.46560000000000001</v>
      </c>
      <c r="CC56" s="11">
        <v>0.57020000000000004</v>
      </c>
      <c r="CD56" s="11">
        <v>0.4819</v>
      </c>
      <c r="CE56" s="11">
        <v>0.67369999999999997</v>
      </c>
      <c r="CF56" s="11">
        <v>0.63829999999999998</v>
      </c>
      <c r="CG56" s="11">
        <v>1.2653000000000001</v>
      </c>
      <c r="CH56" s="11">
        <v>0.88300000000000001</v>
      </c>
      <c r="CI56" s="11">
        <v>0.93630000000000002</v>
      </c>
      <c r="CJ56" s="11">
        <v>0.27250000000000002</v>
      </c>
      <c r="CK56" s="11">
        <v>0.8548</v>
      </c>
      <c r="CL56" s="11">
        <v>0.46350000000000002</v>
      </c>
      <c r="CM56" s="11">
        <v>1.0277000000000001</v>
      </c>
      <c r="CN56" s="11">
        <v>1.0754999999999999</v>
      </c>
      <c r="CO56" s="11">
        <v>0.3417</v>
      </c>
      <c r="CP56" s="11">
        <v>0.52549999999999997</v>
      </c>
      <c r="CQ56" s="11">
        <v>0.75370000000000004</v>
      </c>
      <c r="CR56" s="11">
        <v>0.62960000000000005</v>
      </c>
      <c r="CS56" s="11">
        <v>0.49619999999999997</v>
      </c>
      <c r="CT56" s="11">
        <v>0.5202</v>
      </c>
      <c r="CU56" s="11">
        <v>0.51329999999999998</v>
      </c>
      <c r="CV56" s="11">
        <v>0.47499999999999998</v>
      </c>
      <c r="CW56" s="11">
        <v>0.61739999999999995</v>
      </c>
      <c r="CX56" s="11">
        <v>0.66249999999999998</v>
      </c>
      <c r="CY56" s="11">
        <v>0.41949999999999998</v>
      </c>
      <c r="CZ56" s="11">
        <v>0.50600000000000001</v>
      </c>
      <c r="DA56" s="11">
        <v>0.53390000000000004</v>
      </c>
      <c r="DC56" s="7">
        <f>BH56</f>
        <v>50</v>
      </c>
      <c r="DD56" s="29">
        <v>0.59409999999999996</v>
      </c>
      <c r="DE56" s="29">
        <v>0.65049999999999997</v>
      </c>
      <c r="DF56" s="29">
        <v>0.79669999999999996</v>
      </c>
      <c r="DG56" s="29">
        <v>0.37959999999999999</v>
      </c>
      <c r="DH56" s="29">
        <v>0.52549999999999997</v>
      </c>
      <c r="DI56" s="29">
        <v>0.55589999999999995</v>
      </c>
      <c r="DJ56" s="29">
        <v>0.49469999999999997</v>
      </c>
      <c r="DK56" s="29">
        <v>0.4375</v>
      </c>
      <c r="DL56" s="29">
        <v>0.30940000000000001</v>
      </c>
      <c r="DM56" s="29">
        <v>0.5595</v>
      </c>
      <c r="DN56" s="29">
        <v>0.40160000000000001</v>
      </c>
      <c r="DO56" s="29">
        <v>0.4899</v>
      </c>
      <c r="DP56" s="29">
        <v>0.3024</v>
      </c>
      <c r="DQ56" s="29">
        <v>0.58509999999999995</v>
      </c>
      <c r="DR56" s="29">
        <v>0.45029999999999998</v>
      </c>
      <c r="DS56" s="29">
        <v>0.55020000000000002</v>
      </c>
      <c r="DT56" s="29">
        <v>0.22559999999999999</v>
      </c>
      <c r="DU56" s="29">
        <v>0.44979999999999998</v>
      </c>
      <c r="DV56" s="29">
        <v>0.45379999999999998</v>
      </c>
      <c r="DW56" s="29">
        <v>0.41299999999999998</v>
      </c>
      <c r="DX56" s="29">
        <v>0.67820000000000003</v>
      </c>
      <c r="DY56" s="29">
        <v>0.52569999999999995</v>
      </c>
      <c r="DZ56" s="29">
        <v>0.26979999999999998</v>
      </c>
      <c r="EA56" s="29">
        <v>0.30599999999999999</v>
      </c>
      <c r="EB56" s="29">
        <v>0.74819999999999998</v>
      </c>
      <c r="EC56" s="29">
        <v>0.46389999999999998</v>
      </c>
      <c r="ED56" s="29">
        <v>0.61809999999999998</v>
      </c>
      <c r="EE56" s="29">
        <v>0.3211</v>
      </c>
      <c r="EF56" s="29">
        <v>0.34560000000000002</v>
      </c>
      <c r="EG56" s="29">
        <v>0.64349999999999996</v>
      </c>
      <c r="EH56" s="29">
        <v>0.4093</v>
      </c>
      <c r="EI56" s="29">
        <v>0.32640000000000002</v>
      </c>
      <c r="EJ56" s="29">
        <v>0.65739999999999998</v>
      </c>
      <c r="EK56" s="29">
        <v>0.27910000000000001</v>
      </c>
      <c r="EL56" s="29">
        <v>0.55489999999999995</v>
      </c>
      <c r="EM56" s="29">
        <v>0.35299999999999998</v>
      </c>
      <c r="EN56" s="29">
        <v>0.57269999999999999</v>
      </c>
      <c r="EO56" s="29">
        <v>0.27260000000000001</v>
      </c>
      <c r="EP56" s="29">
        <v>0.29899999999999999</v>
      </c>
      <c r="EQ56" s="29">
        <v>0.40279999999999999</v>
      </c>
      <c r="ER56" s="29">
        <v>0.35759999999999997</v>
      </c>
      <c r="ES56" s="29">
        <v>0.53910000000000002</v>
      </c>
      <c r="ET56" s="29">
        <v>0.64290000000000003</v>
      </c>
      <c r="EU56" s="29">
        <v>0.55559999999999998</v>
      </c>
      <c r="EV56" s="29">
        <v>0.55269999999999997</v>
      </c>
      <c r="EW56" s="29">
        <v>0.7208</v>
      </c>
      <c r="EX56" s="29">
        <v>0.57569999999999999</v>
      </c>
      <c r="EY56" s="29">
        <v>0.62090000000000001</v>
      </c>
      <c r="FA56" s="7">
        <f>DC56</f>
        <v>50</v>
      </c>
      <c r="FB56" s="30">
        <v>0.88039999999999996</v>
      </c>
      <c r="FC56" s="30">
        <v>0.505</v>
      </c>
      <c r="FD56" s="30">
        <v>0.3271</v>
      </c>
      <c r="FE56" s="30">
        <v>0.43569999999999998</v>
      </c>
      <c r="FF56" s="30">
        <v>0.34849999999999998</v>
      </c>
      <c r="FG56" s="30">
        <v>0.46029999999999999</v>
      </c>
      <c r="FH56" s="30">
        <v>0.31609999999999999</v>
      </c>
      <c r="FI56" s="30">
        <v>0.30780000000000002</v>
      </c>
      <c r="FJ56" s="30">
        <v>0.40010000000000001</v>
      </c>
      <c r="FK56" s="30">
        <v>0.68340000000000001</v>
      </c>
      <c r="FL56" s="30">
        <v>0.50519999999999998</v>
      </c>
      <c r="FM56" s="30">
        <v>0.47589999999999999</v>
      </c>
      <c r="FN56" s="30">
        <v>0.52929999999999999</v>
      </c>
      <c r="FO56" s="30">
        <v>0.34200000000000003</v>
      </c>
      <c r="FP56" s="30">
        <v>0.36249999999999999</v>
      </c>
      <c r="FQ56" s="30">
        <v>0.4</v>
      </c>
      <c r="FR56" s="30">
        <v>0.58479999999999999</v>
      </c>
      <c r="FS56" s="30">
        <v>0.73740000000000006</v>
      </c>
      <c r="FT56" s="30">
        <v>0.49759999999999999</v>
      </c>
      <c r="FU56" s="30">
        <v>0.2732</v>
      </c>
      <c r="FV56" s="30">
        <v>0.45550000000000002</v>
      </c>
      <c r="FW56" s="30">
        <v>0.46339999999999998</v>
      </c>
      <c r="FX56" s="30">
        <v>0.59989999999999999</v>
      </c>
      <c r="FY56" s="30">
        <v>0.37780000000000002</v>
      </c>
      <c r="FZ56" s="30">
        <v>0.53910000000000002</v>
      </c>
      <c r="GA56" s="30">
        <v>0.52059999999999995</v>
      </c>
      <c r="GB56" s="30">
        <v>0.86619999999999997</v>
      </c>
      <c r="GC56" s="30">
        <v>0.21709999999999999</v>
      </c>
      <c r="GD56" s="30">
        <v>0.69789999999999996</v>
      </c>
      <c r="GE56" s="30">
        <v>0.39689999999999998</v>
      </c>
      <c r="GF56" s="30">
        <v>0.5756</v>
      </c>
      <c r="GG56" s="30">
        <v>0.57220000000000004</v>
      </c>
      <c r="GH56" s="30">
        <v>0.20880000000000001</v>
      </c>
      <c r="GI56" s="30">
        <v>0.45350000000000001</v>
      </c>
      <c r="GJ56" s="30">
        <v>0.66020000000000001</v>
      </c>
      <c r="GK56" s="30">
        <v>0.48809999999999998</v>
      </c>
      <c r="GL56" s="30">
        <v>0.30199999999999999</v>
      </c>
      <c r="GM56" s="30">
        <v>0.43070000000000003</v>
      </c>
      <c r="GN56" s="30">
        <v>0.42349999999999999</v>
      </c>
      <c r="GO56" s="30">
        <v>0.45169999999999999</v>
      </c>
      <c r="GP56" s="30">
        <v>0.46600000000000003</v>
      </c>
      <c r="GQ56" s="30">
        <v>0.41410000000000002</v>
      </c>
      <c r="GR56" s="30">
        <v>0.2666</v>
      </c>
      <c r="GS56" s="30">
        <v>0.32890000000000003</v>
      </c>
      <c r="GT56" s="30">
        <v>0.46739999999999998</v>
      </c>
      <c r="GU56" s="30"/>
      <c r="GV56" s="30"/>
      <c r="GW56" s="30"/>
    </row>
    <row r="57" spans="1:205">
      <c r="A57" s="27">
        <f>AVERAGE(K57:BF57)</f>
        <v>0.64428333333333343</v>
      </c>
      <c r="B57" s="27">
        <f>STDEV(K57:BF57)</f>
        <v>0.23081713157161948</v>
      </c>
      <c r="C57" s="28">
        <f>AVERAGE(BI57:DA57)</f>
        <v>0.6424133333333335</v>
      </c>
      <c r="D57" s="28">
        <f>STDEV(BI57:DA57)</f>
        <v>0.21800833970703448</v>
      </c>
      <c r="E57" s="29">
        <f>AVERAGE(DD57:EY57)</f>
        <v>0.48278125000000011</v>
      </c>
      <c r="F57" s="29">
        <f>STDEV(DD57:EY57)</f>
        <v>0.13232490262124957</v>
      </c>
      <c r="G57" s="30">
        <f>AVERAGE(FB57:GV57)</f>
        <v>0.45396888888888898</v>
      </c>
      <c r="H57" s="30">
        <f>STDEV(FB57:GV57)</f>
        <v>0.14768120890839997</v>
      </c>
      <c r="J57" s="7">
        <v>51</v>
      </c>
      <c r="K57" s="27">
        <v>1.0264</v>
      </c>
      <c r="L57" s="27">
        <v>0.91449999999999998</v>
      </c>
      <c r="M57" s="27">
        <v>1.0985</v>
      </c>
      <c r="N57" s="27">
        <v>0.57579999999999998</v>
      </c>
      <c r="O57" s="27">
        <v>0.61970000000000003</v>
      </c>
      <c r="P57" s="27">
        <v>0.71989999999999998</v>
      </c>
      <c r="Q57" s="27">
        <v>0.65380000000000005</v>
      </c>
      <c r="R57" s="27">
        <v>0.57430000000000003</v>
      </c>
      <c r="S57" s="27">
        <v>0.4632</v>
      </c>
      <c r="T57" s="27">
        <v>0.87080000000000002</v>
      </c>
      <c r="U57" s="27">
        <v>0.59760000000000002</v>
      </c>
      <c r="V57" s="27">
        <v>0.5998</v>
      </c>
      <c r="W57" s="27">
        <v>0.32850000000000001</v>
      </c>
      <c r="X57" s="27">
        <v>0.51080000000000003</v>
      </c>
      <c r="Y57" s="27">
        <v>0.50529999999999997</v>
      </c>
      <c r="Z57" s="27">
        <v>0.51639999999999997</v>
      </c>
      <c r="AA57" s="27">
        <v>0.42199999999999999</v>
      </c>
      <c r="AB57" s="27">
        <v>0.65980000000000005</v>
      </c>
      <c r="AC57" s="27">
        <v>0.53380000000000005</v>
      </c>
      <c r="AD57" s="27">
        <v>0.59740000000000004</v>
      </c>
      <c r="AE57" s="27">
        <v>1.1538999999999999</v>
      </c>
      <c r="AF57" s="27">
        <v>0.73419999999999996</v>
      </c>
      <c r="AG57" s="27">
        <v>0.18820000000000001</v>
      </c>
      <c r="AH57" s="27">
        <v>0.38490000000000002</v>
      </c>
      <c r="AI57" s="27">
        <v>1.0217000000000001</v>
      </c>
      <c r="AJ57" s="27">
        <v>0.31819999999999998</v>
      </c>
      <c r="AK57" s="27">
        <v>0.78820000000000001</v>
      </c>
      <c r="AL57" s="27">
        <v>0.45590000000000003</v>
      </c>
      <c r="AM57" s="27">
        <v>0.54559999999999997</v>
      </c>
      <c r="AN57" s="27">
        <v>0.74139999999999995</v>
      </c>
      <c r="AO57" s="27">
        <v>0.64170000000000005</v>
      </c>
      <c r="AP57" s="27">
        <v>0.51149999999999995</v>
      </c>
      <c r="AQ57" s="27">
        <v>0.8004</v>
      </c>
      <c r="AR57" s="27">
        <v>0.33639999999999998</v>
      </c>
      <c r="AS57" s="27">
        <v>0.92290000000000005</v>
      </c>
      <c r="AT57" s="27">
        <v>0.3901</v>
      </c>
      <c r="AU57" s="27">
        <v>0.63190000000000002</v>
      </c>
      <c r="AV57" s="27">
        <v>0.51249999999999996</v>
      </c>
      <c r="AW57" s="27">
        <v>0.46289999999999998</v>
      </c>
      <c r="AX57" s="27">
        <v>0.44790000000000002</v>
      </c>
      <c r="AY57" s="27">
        <v>0.60960000000000003</v>
      </c>
      <c r="AZ57" s="27">
        <v>0.50739999999999996</v>
      </c>
      <c r="BA57" s="27">
        <v>1.0456000000000001</v>
      </c>
      <c r="BB57" s="27">
        <v>0.67430000000000001</v>
      </c>
      <c r="BC57" s="27">
        <v>1.2089000000000001</v>
      </c>
      <c r="BD57" s="27">
        <v>0.78180000000000005</v>
      </c>
      <c r="BE57" s="27">
        <v>0.68969999999999998</v>
      </c>
      <c r="BF57" s="27">
        <v>0.62960000000000005</v>
      </c>
      <c r="BH57" s="7">
        <v>51</v>
      </c>
      <c r="BI57" s="11">
        <v>0.89649999999999996</v>
      </c>
      <c r="BJ57" s="11">
        <v>0.5595</v>
      </c>
      <c r="BK57" s="11">
        <v>0.61560000000000004</v>
      </c>
      <c r="BL57" s="11">
        <v>0.57940000000000003</v>
      </c>
      <c r="BM57" s="11">
        <v>0.3775</v>
      </c>
      <c r="BN57" s="11">
        <v>0.70489999999999997</v>
      </c>
      <c r="BO57" s="11">
        <v>0.45290000000000002</v>
      </c>
      <c r="BP57" s="11">
        <v>0.50019999999999998</v>
      </c>
      <c r="BQ57" s="11">
        <v>0.60760000000000003</v>
      </c>
      <c r="BR57" s="11">
        <v>0.91600000000000004</v>
      </c>
      <c r="BS57" s="11">
        <v>0.57599999999999996</v>
      </c>
      <c r="BT57" s="11">
        <v>0.78720000000000001</v>
      </c>
      <c r="BU57" s="11">
        <v>0.93010000000000004</v>
      </c>
      <c r="BV57" s="11">
        <v>0.54239999999999999</v>
      </c>
      <c r="BW57" s="11">
        <v>0.89670000000000005</v>
      </c>
      <c r="BX57" s="11">
        <v>0.56830000000000003</v>
      </c>
      <c r="BY57" s="11">
        <v>0.75829999999999997</v>
      </c>
      <c r="BZ57" s="11">
        <v>1.0519000000000001</v>
      </c>
      <c r="CA57" s="11">
        <v>0.55410000000000004</v>
      </c>
      <c r="CB57" s="11">
        <v>0.40379999999999999</v>
      </c>
      <c r="CC57" s="11">
        <v>0.57310000000000005</v>
      </c>
      <c r="CD57" s="11">
        <v>0.46039999999999998</v>
      </c>
      <c r="CE57" s="11">
        <v>0.61329999999999996</v>
      </c>
      <c r="CF57" s="11">
        <v>0.56699999999999995</v>
      </c>
      <c r="CG57" s="11">
        <v>1.2336</v>
      </c>
      <c r="CH57" s="11">
        <v>0.84589999999999999</v>
      </c>
      <c r="CI57" s="11">
        <v>0.85109999999999997</v>
      </c>
      <c r="CJ57" s="11">
        <v>0.2661</v>
      </c>
      <c r="CK57" s="11">
        <v>0.79200000000000004</v>
      </c>
      <c r="CL57" s="11">
        <v>0.44700000000000001</v>
      </c>
      <c r="CM57" s="11">
        <v>1.06</v>
      </c>
      <c r="CN57" s="11">
        <v>1.0857000000000001</v>
      </c>
      <c r="CO57" s="11">
        <v>0.34429999999999999</v>
      </c>
      <c r="CP57" s="11">
        <v>0.47489999999999999</v>
      </c>
      <c r="CQ57" s="11">
        <v>0.70950000000000002</v>
      </c>
      <c r="CR57" s="11">
        <v>0.57840000000000003</v>
      </c>
      <c r="CS57" s="11">
        <v>0.49530000000000002</v>
      </c>
      <c r="CT57" s="11">
        <v>0.50580000000000003</v>
      </c>
      <c r="CU57" s="11">
        <v>0.48580000000000001</v>
      </c>
      <c r="CV57" s="11">
        <v>0.48010000000000003</v>
      </c>
      <c r="CW57" s="11">
        <v>0.67779999999999996</v>
      </c>
      <c r="CX57" s="11">
        <v>0.68330000000000002</v>
      </c>
      <c r="CY57" s="11">
        <v>0.38419999999999999</v>
      </c>
      <c r="CZ57" s="11">
        <v>0.50819999999999999</v>
      </c>
      <c r="DA57" s="11">
        <v>0.50690000000000002</v>
      </c>
      <c r="DC57" s="7">
        <f>BH57</f>
        <v>51</v>
      </c>
      <c r="DD57" s="29">
        <v>0.64990000000000003</v>
      </c>
      <c r="DE57" s="29">
        <v>0.6</v>
      </c>
      <c r="DF57" s="29">
        <v>0.72340000000000004</v>
      </c>
      <c r="DG57" s="29">
        <v>0.35749999999999998</v>
      </c>
      <c r="DH57" s="29">
        <v>0.51090000000000002</v>
      </c>
      <c r="DI57" s="29">
        <v>0.56930000000000003</v>
      </c>
      <c r="DJ57" s="29">
        <v>0.51359999999999995</v>
      </c>
      <c r="DK57" s="29">
        <v>0.43149999999999999</v>
      </c>
      <c r="DL57" s="29">
        <v>0.32240000000000002</v>
      </c>
      <c r="DM57" s="29">
        <v>0.55149999999999999</v>
      </c>
      <c r="DN57" s="29">
        <v>0.40699999999999997</v>
      </c>
      <c r="DO57" s="29">
        <v>0.49149999999999999</v>
      </c>
      <c r="DP57" s="29">
        <v>0.28939999999999999</v>
      </c>
      <c r="DQ57" s="29">
        <v>0.59360000000000002</v>
      </c>
      <c r="DR57" s="29">
        <v>0.4471</v>
      </c>
      <c r="DS57" s="29">
        <v>0.57689999999999997</v>
      </c>
      <c r="DT57" s="29">
        <v>0.34770000000000001</v>
      </c>
      <c r="DU57" s="29">
        <v>0.45550000000000002</v>
      </c>
      <c r="DV57" s="29">
        <v>0.43930000000000002</v>
      </c>
      <c r="DW57" s="29">
        <v>0.40329999999999999</v>
      </c>
      <c r="DX57" s="29">
        <v>0.63800000000000001</v>
      </c>
      <c r="DY57" s="29">
        <v>0.54290000000000005</v>
      </c>
      <c r="DZ57" s="29">
        <v>0.2833</v>
      </c>
      <c r="EA57" s="29">
        <v>0.29920000000000002</v>
      </c>
      <c r="EB57" s="29">
        <v>0.73780000000000001</v>
      </c>
      <c r="EC57" s="29">
        <v>0.4456</v>
      </c>
      <c r="ED57" s="29">
        <v>0.60629999999999995</v>
      </c>
      <c r="EE57" s="29">
        <v>0.35399999999999998</v>
      </c>
      <c r="EF57" s="29">
        <v>0.3589</v>
      </c>
      <c r="EG57" s="29">
        <v>0.61850000000000005</v>
      </c>
      <c r="EH57" s="29">
        <v>0.41880000000000001</v>
      </c>
      <c r="EI57" s="29">
        <v>0.35970000000000002</v>
      </c>
      <c r="EJ57" s="29">
        <v>0.64319999999999999</v>
      </c>
      <c r="EK57" s="29">
        <v>0.25440000000000002</v>
      </c>
      <c r="EL57" s="29">
        <v>0.57850000000000001</v>
      </c>
      <c r="EM57" s="29">
        <v>0.35780000000000001</v>
      </c>
      <c r="EN57" s="29">
        <v>0.52849999999999997</v>
      </c>
      <c r="EO57" s="29">
        <v>0.25769999999999998</v>
      </c>
      <c r="EP57" s="29">
        <v>0.32590000000000002</v>
      </c>
      <c r="EQ57" s="29">
        <v>0.38540000000000002</v>
      </c>
      <c r="ER57" s="29">
        <v>0.38400000000000001</v>
      </c>
      <c r="ES57" s="29">
        <v>0.46179999999999999</v>
      </c>
      <c r="ET57" s="29">
        <v>0.6966</v>
      </c>
      <c r="EU57" s="29">
        <v>0.52680000000000005</v>
      </c>
      <c r="EV57" s="29">
        <v>0.59370000000000001</v>
      </c>
      <c r="EW57" s="29">
        <v>0.69550000000000001</v>
      </c>
      <c r="EX57" s="29">
        <v>0.5756</v>
      </c>
      <c r="EY57" s="29">
        <v>0.56379999999999997</v>
      </c>
      <c r="FA57" s="7">
        <f>DC57</f>
        <v>51</v>
      </c>
      <c r="FB57" s="30">
        <v>0.85960000000000003</v>
      </c>
      <c r="FC57" s="30">
        <v>0.51019999999999999</v>
      </c>
      <c r="FD57" s="30">
        <v>0.3236</v>
      </c>
      <c r="FE57" s="30">
        <v>0.44750000000000001</v>
      </c>
      <c r="FF57" s="30">
        <v>0.34770000000000001</v>
      </c>
      <c r="FG57" s="30">
        <v>0.4607</v>
      </c>
      <c r="FH57" s="30">
        <v>0.31469999999999998</v>
      </c>
      <c r="FI57" s="30">
        <v>0.30059999999999998</v>
      </c>
      <c r="FJ57" s="30">
        <v>0.41420000000000001</v>
      </c>
      <c r="FK57" s="30">
        <v>0.63849999999999996</v>
      </c>
      <c r="FL57" s="30">
        <v>0.50080000000000002</v>
      </c>
      <c r="FM57" s="30">
        <v>0.44400000000000001</v>
      </c>
      <c r="FN57" s="30">
        <v>0.4869</v>
      </c>
      <c r="FO57" s="30">
        <v>0.33829999999999999</v>
      </c>
      <c r="FP57" s="30">
        <v>0.36199999999999999</v>
      </c>
      <c r="FQ57" s="30">
        <v>0.38059999999999999</v>
      </c>
      <c r="FR57" s="30">
        <v>0.60229999999999995</v>
      </c>
      <c r="FS57" s="30">
        <v>0.7298</v>
      </c>
      <c r="FT57" s="30">
        <v>0.46529999999999999</v>
      </c>
      <c r="FU57" s="30">
        <v>0.23830000000000001</v>
      </c>
      <c r="FV57" s="30">
        <v>0.44719999999999999</v>
      </c>
      <c r="FW57" s="30">
        <v>0.43380000000000002</v>
      </c>
      <c r="FX57" s="30">
        <v>0.55049999999999999</v>
      </c>
      <c r="FY57" s="30">
        <v>0.35589999999999999</v>
      </c>
      <c r="FZ57" s="30">
        <v>0.50900000000000001</v>
      </c>
      <c r="GA57" s="30">
        <v>0.51200000000000001</v>
      </c>
      <c r="GB57" s="30">
        <v>0.86550000000000005</v>
      </c>
      <c r="GC57" s="30">
        <v>0.20480000000000001</v>
      </c>
      <c r="GD57" s="30">
        <v>0.66149999999999998</v>
      </c>
      <c r="GE57" s="30">
        <v>0.38329999999999997</v>
      </c>
      <c r="GF57" s="30">
        <v>0.57099999999999995</v>
      </c>
      <c r="GG57" s="30">
        <v>0.55920000000000003</v>
      </c>
      <c r="GH57" s="30">
        <v>0.21460000000000001</v>
      </c>
      <c r="GI57" s="30">
        <v>0.4047</v>
      </c>
      <c r="GJ57" s="30">
        <v>0.63</v>
      </c>
      <c r="GK57" s="30">
        <v>0.43340000000000001</v>
      </c>
      <c r="GL57" s="30">
        <v>0.30170000000000002</v>
      </c>
      <c r="GM57" s="30">
        <v>0.42309999999999998</v>
      </c>
      <c r="GN57" s="30">
        <v>0.40860000000000002</v>
      </c>
      <c r="GO57" s="30">
        <v>0.45369999999999999</v>
      </c>
      <c r="GP57" s="30">
        <v>0.48970000000000002</v>
      </c>
      <c r="GQ57" s="30">
        <v>0.41360000000000002</v>
      </c>
      <c r="GR57" s="30">
        <v>0.24110000000000001</v>
      </c>
      <c r="GS57" s="30">
        <v>0.33550000000000002</v>
      </c>
      <c r="GT57" s="30">
        <v>0.45960000000000001</v>
      </c>
      <c r="GU57" s="30"/>
      <c r="GV57" s="30"/>
      <c r="GW57" s="30"/>
    </row>
    <row r="58" spans="1:205">
      <c r="A58" s="27">
        <f>AVERAGE(K58:BF58)</f>
        <v>0.64616249999999986</v>
      </c>
      <c r="B58" s="27">
        <f>STDEV(K58:BF58)</f>
        <v>0.23382910437580587</v>
      </c>
      <c r="C58" s="28">
        <f>AVERAGE(BI58:DA58)</f>
        <v>0.62652222222222209</v>
      </c>
      <c r="D58" s="28">
        <f>STDEV(BI58:DA58)</f>
        <v>0.20415798126238285</v>
      </c>
      <c r="E58" s="29">
        <f>AVERAGE(DD58:EY58)</f>
        <v>0.47996666666666665</v>
      </c>
      <c r="F58" s="29">
        <f>STDEV(DD58:EY58)</f>
        <v>0.13386584477439792</v>
      </c>
      <c r="G58" s="30">
        <f>AVERAGE(FB58:GV58)</f>
        <v>0.44519555555555557</v>
      </c>
      <c r="H58" s="30">
        <f>STDEV(FB58:GV58)</f>
        <v>0.13785789777810323</v>
      </c>
      <c r="J58" s="7">
        <v>52</v>
      </c>
      <c r="K58" s="27">
        <v>0.99680000000000002</v>
      </c>
      <c r="L58" s="27">
        <v>1.0018</v>
      </c>
      <c r="M58" s="27">
        <v>1.1294999999999999</v>
      </c>
      <c r="N58" s="27">
        <v>0.59019999999999995</v>
      </c>
      <c r="O58" s="27">
        <v>0.67589999999999995</v>
      </c>
      <c r="P58" s="27">
        <v>0.68259999999999998</v>
      </c>
      <c r="Q58" s="27">
        <v>0.59240000000000004</v>
      </c>
      <c r="R58" s="27">
        <v>0.58160000000000001</v>
      </c>
      <c r="S58" s="27">
        <v>0.45519999999999999</v>
      </c>
      <c r="T58" s="27">
        <v>0.83109999999999995</v>
      </c>
      <c r="U58" s="27">
        <v>0.59289999999999998</v>
      </c>
      <c r="V58" s="27">
        <v>0.60780000000000001</v>
      </c>
      <c r="W58" s="27">
        <v>0.30349999999999999</v>
      </c>
      <c r="X58" s="27">
        <v>0.50749999999999995</v>
      </c>
      <c r="Y58" s="27">
        <v>0.49619999999999997</v>
      </c>
      <c r="Z58" s="27">
        <v>0.50949999999999995</v>
      </c>
      <c r="AA58" s="27">
        <v>0.40460000000000002</v>
      </c>
      <c r="AB58" s="27">
        <v>0.62660000000000005</v>
      </c>
      <c r="AC58" s="27">
        <v>0.55520000000000003</v>
      </c>
      <c r="AD58" s="27">
        <v>0.60860000000000003</v>
      </c>
      <c r="AE58" s="27">
        <v>1.1534</v>
      </c>
      <c r="AF58" s="27">
        <v>0.73140000000000005</v>
      </c>
      <c r="AG58" s="27">
        <v>0.18260000000000001</v>
      </c>
      <c r="AH58" s="27">
        <v>0.36699999999999999</v>
      </c>
      <c r="AI58" s="27">
        <v>1.0024999999999999</v>
      </c>
      <c r="AJ58" s="27">
        <v>0.34010000000000001</v>
      </c>
      <c r="AK58" s="27">
        <v>0.72240000000000004</v>
      </c>
      <c r="AL58" s="27">
        <v>0.43330000000000002</v>
      </c>
      <c r="AM58" s="27">
        <v>0.55249999999999999</v>
      </c>
      <c r="AN58" s="27">
        <v>0.90210000000000001</v>
      </c>
      <c r="AO58" s="27">
        <v>0.58379999999999999</v>
      </c>
      <c r="AP58" s="27">
        <v>0.54349999999999998</v>
      </c>
      <c r="AQ58" s="27">
        <v>0.80789999999999995</v>
      </c>
      <c r="AR58" s="27">
        <v>0.37180000000000002</v>
      </c>
      <c r="AS58" s="27">
        <v>0.9042</v>
      </c>
      <c r="AT58" s="27">
        <v>0.371</v>
      </c>
      <c r="AU58" s="27">
        <v>0.63490000000000002</v>
      </c>
      <c r="AV58" s="27">
        <v>0.57389999999999997</v>
      </c>
      <c r="AW58" s="27">
        <v>0.44740000000000002</v>
      </c>
      <c r="AX58" s="27">
        <v>0.4662</v>
      </c>
      <c r="AY58" s="27">
        <v>0.58960000000000001</v>
      </c>
      <c r="AZ58" s="27">
        <v>0.54530000000000001</v>
      </c>
      <c r="BA58" s="27">
        <v>0.99229999999999996</v>
      </c>
      <c r="BB58" s="27">
        <v>0.66779999999999995</v>
      </c>
      <c r="BC58" s="27">
        <v>1.2403</v>
      </c>
      <c r="BD58" s="27">
        <v>0.80310000000000004</v>
      </c>
      <c r="BE58" s="27">
        <v>0.70009999999999994</v>
      </c>
      <c r="BF58" s="27">
        <v>0.63590000000000002</v>
      </c>
      <c r="BH58" s="7">
        <v>52</v>
      </c>
      <c r="BI58" s="11">
        <v>0.89659999999999995</v>
      </c>
      <c r="BJ58" s="11">
        <v>0.53359999999999996</v>
      </c>
      <c r="BK58" s="11">
        <v>0.60719999999999996</v>
      </c>
      <c r="BL58" s="11">
        <v>0.58479999999999999</v>
      </c>
      <c r="BM58" s="11">
        <v>0.36299999999999999</v>
      </c>
      <c r="BN58" s="11">
        <v>0.69589999999999996</v>
      </c>
      <c r="BO58" s="11">
        <v>0.4456</v>
      </c>
      <c r="BP58" s="11">
        <v>0.52800000000000002</v>
      </c>
      <c r="BQ58" s="11">
        <v>0.60809999999999997</v>
      </c>
      <c r="BR58" s="11">
        <v>0.92200000000000004</v>
      </c>
      <c r="BS58" s="11">
        <v>0.57420000000000004</v>
      </c>
      <c r="BT58" s="11">
        <v>0.78979999999999995</v>
      </c>
      <c r="BU58" s="11">
        <v>0.93930000000000002</v>
      </c>
      <c r="BV58" s="11">
        <v>0.55289999999999995</v>
      </c>
      <c r="BW58" s="11">
        <v>0.86199999999999999</v>
      </c>
      <c r="BX58" s="11">
        <v>0.54410000000000003</v>
      </c>
      <c r="BY58" s="11">
        <v>0.71989999999999998</v>
      </c>
      <c r="BZ58" s="11">
        <v>1.0488</v>
      </c>
      <c r="CA58" s="11">
        <v>0.52969999999999995</v>
      </c>
      <c r="CB58" s="11">
        <v>0.39610000000000001</v>
      </c>
      <c r="CC58" s="11">
        <v>0.54410000000000003</v>
      </c>
      <c r="CD58" s="11">
        <v>0.45889999999999997</v>
      </c>
      <c r="CE58" s="11">
        <v>0.61580000000000001</v>
      </c>
      <c r="CF58" s="11">
        <v>0.56069999999999998</v>
      </c>
      <c r="CG58" s="11">
        <v>1.1791</v>
      </c>
      <c r="CH58" s="11">
        <v>0.80159999999999998</v>
      </c>
      <c r="CI58" s="11">
        <v>0.83030000000000004</v>
      </c>
      <c r="CJ58" s="11">
        <v>0.29949999999999999</v>
      </c>
      <c r="CK58" s="11">
        <v>0.72799999999999998</v>
      </c>
      <c r="CL58" s="11">
        <v>0.4299</v>
      </c>
      <c r="CM58" s="11">
        <v>0.97299999999999998</v>
      </c>
      <c r="CN58" s="11">
        <v>0.97470000000000001</v>
      </c>
      <c r="CO58" s="11">
        <v>0.3</v>
      </c>
      <c r="CP58" s="11">
        <v>0.51559999999999995</v>
      </c>
      <c r="CQ58" s="11">
        <v>0.66900000000000004</v>
      </c>
      <c r="CR58" s="11">
        <v>0.59940000000000004</v>
      </c>
      <c r="CS58" s="11">
        <v>0.49390000000000001</v>
      </c>
      <c r="CT58" s="11">
        <v>0.50080000000000002</v>
      </c>
      <c r="CU58" s="11">
        <v>0.48970000000000002</v>
      </c>
      <c r="CV58" s="11">
        <v>0.48509999999999998</v>
      </c>
      <c r="CW58" s="11">
        <v>0.60870000000000002</v>
      </c>
      <c r="CX58" s="11">
        <v>0.62380000000000002</v>
      </c>
      <c r="CY58" s="11">
        <v>0.38919999999999999</v>
      </c>
      <c r="CZ58" s="11">
        <v>0.4788</v>
      </c>
      <c r="DA58" s="11">
        <v>0.50229999999999997</v>
      </c>
      <c r="DC58" s="7">
        <f>BH58</f>
        <v>52</v>
      </c>
      <c r="DD58" s="29">
        <v>0.62429999999999997</v>
      </c>
      <c r="DE58" s="29">
        <v>0.64</v>
      </c>
      <c r="DF58" s="29">
        <v>0.72660000000000002</v>
      </c>
      <c r="DG58" s="29">
        <v>0.35249999999999998</v>
      </c>
      <c r="DH58" s="29">
        <v>0.57169999999999999</v>
      </c>
      <c r="DI58" s="29">
        <v>0.52849999999999997</v>
      </c>
      <c r="DJ58" s="29">
        <v>0.47449999999999998</v>
      </c>
      <c r="DK58" s="29">
        <v>0.42430000000000001</v>
      </c>
      <c r="DL58" s="29">
        <v>0.31390000000000001</v>
      </c>
      <c r="DM58" s="29">
        <v>0.51139999999999997</v>
      </c>
      <c r="DN58" s="29">
        <v>0.41789999999999999</v>
      </c>
      <c r="DO58" s="29">
        <v>0.49430000000000002</v>
      </c>
      <c r="DP58" s="29">
        <v>0.27089999999999997</v>
      </c>
      <c r="DQ58" s="29">
        <v>0.58299999999999996</v>
      </c>
      <c r="DR58" s="29">
        <v>0.42580000000000001</v>
      </c>
      <c r="DS58" s="29">
        <v>0.55979999999999996</v>
      </c>
      <c r="DT58" s="29">
        <v>0.29020000000000001</v>
      </c>
      <c r="DU58" s="29">
        <v>0.41010000000000002</v>
      </c>
      <c r="DV58" s="29">
        <v>0.43280000000000002</v>
      </c>
      <c r="DW58" s="29">
        <v>0.4244</v>
      </c>
      <c r="DX58" s="29">
        <v>0.65249999999999997</v>
      </c>
      <c r="DY58" s="29">
        <v>0.54669999999999996</v>
      </c>
      <c r="DZ58" s="29">
        <v>0.28010000000000002</v>
      </c>
      <c r="EA58" s="29">
        <v>0.28810000000000002</v>
      </c>
      <c r="EB58" s="29">
        <v>0.70289999999999997</v>
      </c>
      <c r="EC58" s="29">
        <v>0.47010000000000002</v>
      </c>
      <c r="ED58" s="29">
        <v>0.57020000000000004</v>
      </c>
      <c r="EE58" s="29">
        <v>0.33389999999999997</v>
      </c>
      <c r="EF58" s="29">
        <v>0.36849999999999999</v>
      </c>
      <c r="EG58" s="29">
        <v>0.64849999999999997</v>
      </c>
      <c r="EH58" s="29">
        <v>0.38440000000000002</v>
      </c>
      <c r="EI58" s="29">
        <v>0.3821</v>
      </c>
      <c r="EJ58" s="29">
        <v>0.66200000000000003</v>
      </c>
      <c r="EK58" s="29">
        <v>0.2762</v>
      </c>
      <c r="EL58" s="29">
        <v>0.55859999999999999</v>
      </c>
      <c r="EM58" s="29">
        <v>0.37119999999999997</v>
      </c>
      <c r="EN58" s="29">
        <v>0.53010000000000002</v>
      </c>
      <c r="EO58" s="29">
        <v>0.30430000000000001</v>
      </c>
      <c r="EP58" s="29">
        <v>0.29459999999999997</v>
      </c>
      <c r="EQ58" s="29">
        <v>0.40789999999999998</v>
      </c>
      <c r="ER58" s="29">
        <v>0.3553</v>
      </c>
      <c r="ES58" s="29">
        <v>0.49659999999999999</v>
      </c>
      <c r="ET58" s="29">
        <v>0.67410000000000003</v>
      </c>
      <c r="EU58" s="29">
        <v>0.5202</v>
      </c>
      <c r="EV58" s="29">
        <v>0.62660000000000005</v>
      </c>
      <c r="EW58" s="29">
        <v>0.71050000000000002</v>
      </c>
      <c r="EX58" s="29">
        <v>0.56940000000000002</v>
      </c>
      <c r="EY58" s="29">
        <v>0.57589999999999997</v>
      </c>
      <c r="FA58" s="7">
        <f>DC58</f>
        <v>52</v>
      </c>
      <c r="FB58" s="30">
        <v>0.83409999999999995</v>
      </c>
      <c r="FC58" s="30">
        <v>0.4844</v>
      </c>
      <c r="FD58" s="30">
        <v>0.31819999999999998</v>
      </c>
      <c r="FE58" s="30">
        <v>0.42770000000000002</v>
      </c>
      <c r="FF58" s="30">
        <v>0.3397</v>
      </c>
      <c r="FG58" s="30">
        <v>0.43740000000000001</v>
      </c>
      <c r="FH58" s="30">
        <v>0.31219999999999998</v>
      </c>
      <c r="FI58" s="30">
        <v>0.33210000000000001</v>
      </c>
      <c r="FJ58" s="30">
        <v>0.41670000000000001</v>
      </c>
      <c r="FK58" s="30">
        <v>0.63629999999999998</v>
      </c>
      <c r="FL58" s="30">
        <v>0.49990000000000001</v>
      </c>
      <c r="FM58" s="30">
        <v>0.4526</v>
      </c>
      <c r="FN58" s="30">
        <v>0.50029999999999997</v>
      </c>
      <c r="FO58" s="30">
        <v>0.3352</v>
      </c>
      <c r="FP58" s="30">
        <v>0.3508</v>
      </c>
      <c r="FQ58" s="30">
        <v>0.38109999999999999</v>
      </c>
      <c r="FR58" s="30">
        <v>0.58779999999999999</v>
      </c>
      <c r="FS58" s="30">
        <v>0.69810000000000005</v>
      </c>
      <c r="FT58" s="30">
        <v>0.49070000000000003</v>
      </c>
      <c r="FU58" s="30">
        <v>0.25130000000000002</v>
      </c>
      <c r="FV58" s="30">
        <v>0.41870000000000002</v>
      </c>
      <c r="FW58" s="30">
        <v>0.43780000000000002</v>
      </c>
      <c r="FX58" s="30">
        <v>0.54210000000000003</v>
      </c>
      <c r="FY58" s="30">
        <v>0.35060000000000002</v>
      </c>
      <c r="FZ58" s="30">
        <v>0.49230000000000002</v>
      </c>
      <c r="GA58" s="30">
        <v>0.48049999999999998</v>
      </c>
      <c r="GB58" s="30">
        <v>0.81420000000000003</v>
      </c>
      <c r="GC58" s="30">
        <v>0.23019999999999999</v>
      </c>
      <c r="GD58" s="30">
        <v>0.59719999999999995</v>
      </c>
      <c r="GE58" s="30">
        <v>0.38590000000000002</v>
      </c>
      <c r="GF58" s="30">
        <v>0.55479999999999996</v>
      </c>
      <c r="GG58" s="30">
        <v>0.54730000000000001</v>
      </c>
      <c r="GH58" s="30">
        <v>0.18790000000000001</v>
      </c>
      <c r="GI58" s="30">
        <v>0.41720000000000002</v>
      </c>
      <c r="GJ58" s="30">
        <v>0.59589999999999999</v>
      </c>
      <c r="GK58" s="30">
        <v>0.44019999999999998</v>
      </c>
      <c r="GL58" s="30">
        <v>0.30680000000000002</v>
      </c>
      <c r="GM58" s="30">
        <v>0.42280000000000001</v>
      </c>
      <c r="GN58" s="30">
        <v>0.39910000000000001</v>
      </c>
      <c r="GO58" s="30">
        <v>0.46970000000000001</v>
      </c>
      <c r="GP58" s="30">
        <v>0.48409999999999997</v>
      </c>
      <c r="GQ58" s="30">
        <v>0.3836</v>
      </c>
      <c r="GR58" s="30">
        <v>0.24060000000000001</v>
      </c>
      <c r="GS58" s="30">
        <v>0.3054</v>
      </c>
      <c r="GT58" s="30">
        <v>0.44230000000000003</v>
      </c>
      <c r="GU58" s="30"/>
      <c r="GV58" s="30"/>
      <c r="GW58" s="30"/>
    </row>
    <row r="59" spans="1:205">
      <c r="A59" s="27">
        <f>AVERAGE(K59:BF59)</f>
        <v>0.63562291666666659</v>
      </c>
      <c r="B59" s="27">
        <f>STDEV(K59:BF59)</f>
        <v>0.21887661173771017</v>
      </c>
      <c r="C59" s="28">
        <f>AVERAGE(BI59:DA59)</f>
        <v>0.6204533333333333</v>
      </c>
      <c r="D59" s="28">
        <f>STDEV(BI59:DA59)</f>
        <v>0.19941283422725209</v>
      </c>
      <c r="E59" s="29">
        <f>AVERAGE(DD59:EY59)</f>
        <v>0.47382499999999994</v>
      </c>
      <c r="F59" s="29">
        <f>STDEV(DD59:EY59)</f>
        <v>0.12922954260095129</v>
      </c>
      <c r="G59" s="30">
        <f>AVERAGE(FB59:GV59)</f>
        <v>0.44237777777777776</v>
      </c>
      <c r="H59" s="30">
        <f>STDEV(FB59:GV59)</f>
        <v>0.14297849629940998</v>
      </c>
      <c r="J59" s="7">
        <v>53</v>
      </c>
      <c r="K59" s="27">
        <v>0.97750000000000004</v>
      </c>
      <c r="L59" s="27">
        <v>0.95950000000000002</v>
      </c>
      <c r="M59" s="27">
        <v>1.1149</v>
      </c>
      <c r="N59" s="27">
        <v>0.58089999999999997</v>
      </c>
      <c r="O59" s="27">
        <v>0.64449999999999996</v>
      </c>
      <c r="P59" s="27">
        <v>0.71079999999999999</v>
      </c>
      <c r="Q59" s="27">
        <v>0.64680000000000004</v>
      </c>
      <c r="R59" s="27">
        <v>0.55389999999999995</v>
      </c>
      <c r="S59" s="27">
        <v>0.46129999999999999</v>
      </c>
      <c r="T59" s="27">
        <v>0.86460000000000004</v>
      </c>
      <c r="U59" s="27">
        <v>0.56859999999999999</v>
      </c>
      <c r="V59" s="27">
        <v>0.59899999999999998</v>
      </c>
      <c r="W59" s="27">
        <v>0.3241</v>
      </c>
      <c r="X59" s="27">
        <v>0.53900000000000003</v>
      </c>
      <c r="Y59" s="27">
        <v>0.50329999999999997</v>
      </c>
      <c r="Z59" s="27">
        <v>0.51080000000000003</v>
      </c>
      <c r="AA59" s="27">
        <v>0.48830000000000001</v>
      </c>
      <c r="AB59" s="27">
        <v>0.61270000000000002</v>
      </c>
      <c r="AC59" s="27">
        <v>0.54720000000000002</v>
      </c>
      <c r="AD59" s="27">
        <v>0.54679999999999995</v>
      </c>
      <c r="AE59" s="27">
        <v>1.1427</v>
      </c>
      <c r="AF59" s="27">
        <v>0.72440000000000004</v>
      </c>
      <c r="AG59" s="27">
        <v>0.18049999999999999</v>
      </c>
      <c r="AH59" s="27">
        <v>0.36680000000000001</v>
      </c>
      <c r="AI59" s="27">
        <v>0.91439999999999999</v>
      </c>
      <c r="AJ59" s="27">
        <v>0.31890000000000002</v>
      </c>
      <c r="AK59" s="27">
        <v>0.75580000000000003</v>
      </c>
      <c r="AL59" s="27">
        <v>0.47720000000000001</v>
      </c>
      <c r="AM59" s="27">
        <v>0.55249999999999999</v>
      </c>
      <c r="AN59" s="27">
        <v>0.75160000000000005</v>
      </c>
      <c r="AO59" s="27">
        <v>0.60129999999999995</v>
      </c>
      <c r="AP59" s="27">
        <v>0.504</v>
      </c>
      <c r="AQ59" s="27">
        <v>0.7913</v>
      </c>
      <c r="AR59" s="27">
        <v>0.36270000000000002</v>
      </c>
      <c r="AS59" s="27">
        <v>0.8669</v>
      </c>
      <c r="AT59" s="27">
        <v>0.38619999999999999</v>
      </c>
      <c r="AU59" s="27">
        <v>0.60050000000000003</v>
      </c>
      <c r="AV59" s="27">
        <v>0.55400000000000005</v>
      </c>
      <c r="AW59" s="27">
        <v>0.42470000000000002</v>
      </c>
      <c r="AX59" s="27">
        <v>0.41470000000000001</v>
      </c>
      <c r="AY59" s="27">
        <v>0.61609999999999998</v>
      </c>
      <c r="AZ59" s="27">
        <v>0.54239999999999999</v>
      </c>
      <c r="BA59" s="27">
        <v>0.9627</v>
      </c>
      <c r="BB59" s="27">
        <v>0.65480000000000005</v>
      </c>
      <c r="BC59" s="27">
        <v>1.1367</v>
      </c>
      <c r="BD59" s="27">
        <v>0.8095</v>
      </c>
      <c r="BE59" s="27">
        <v>0.70150000000000001</v>
      </c>
      <c r="BF59" s="27">
        <v>0.64059999999999995</v>
      </c>
      <c r="BH59" s="7">
        <v>53</v>
      </c>
      <c r="BI59" s="11">
        <v>0.92079999999999995</v>
      </c>
      <c r="BJ59" s="11">
        <v>0.53859999999999997</v>
      </c>
      <c r="BK59" s="11">
        <v>0.59389999999999998</v>
      </c>
      <c r="BL59" s="11">
        <v>0.5595</v>
      </c>
      <c r="BM59" s="11">
        <v>0.37180000000000002</v>
      </c>
      <c r="BN59" s="11">
        <v>0.72330000000000005</v>
      </c>
      <c r="BO59" s="11">
        <v>0.44180000000000003</v>
      </c>
      <c r="BP59" s="11">
        <v>0.48859999999999998</v>
      </c>
      <c r="BQ59" s="11">
        <v>0.64459999999999995</v>
      </c>
      <c r="BR59" s="11">
        <v>0.89039999999999997</v>
      </c>
      <c r="BS59" s="11">
        <v>0.55989999999999995</v>
      </c>
      <c r="BT59" s="11">
        <v>0.7762</v>
      </c>
      <c r="BU59" s="11">
        <v>0.87460000000000004</v>
      </c>
      <c r="BV59" s="11">
        <v>0.53390000000000004</v>
      </c>
      <c r="BW59" s="11">
        <v>0.79159999999999997</v>
      </c>
      <c r="BX59" s="11">
        <v>0.53949999999999998</v>
      </c>
      <c r="BY59" s="11">
        <v>0.70879999999999999</v>
      </c>
      <c r="BZ59" s="11">
        <v>1.0048999999999999</v>
      </c>
      <c r="CA59" s="11">
        <v>0.5131</v>
      </c>
      <c r="CB59" s="11">
        <v>0.3649</v>
      </c>
      <c r="CC59" s="11">
        <v>0.52470000000000006</v>
      </c>
      <c r="CD59" s="11">
        <v>0.46700000000000003</v>
      </c>
      <c r="CE59" s="11">
        <v>0.63549999999999995</v>
      </c>
      <c r="CF59" s="11">
        <v>0.57630000000000003</v>
      </c>
      <c r="CG59" s="11">
        <v>1.1200000000000001</v>
      </c>
      <c r="CH59" s="11">
        <v>0.82369999999999999</v>
      </c>
      <c r="CI59" s="11">
        <v>0.86309999999999998</v>
      </c>
      <c r="CJ59" s="11">
        <v>0.28299999999999997</v>
      </c>
      <c r="CK59" s="11">
        <v>0.83220000000000005</v>
      </c>
      <c r="CL59" s="11">
        <v>0.43140000000000001</v>
      </c>
      <c r="CM59" s="11">
        <v>0.94410000000000005</v>
      </c>
      <c r="CN59" s="11">
        <v>0.92290000000000005</v>
      </c>
      <c r="CO59" s="11">
        <v>0.3226</v>
      </c>
      <c r="CP59" s="11">
        <v>0.48409999999999997</v>
      </c>
      <c r="CQ59" s="11">
        <v>0.68979999999999997</v>
      </c>
      <c r="CR59" s="11">
        <v>0.60829999999999995</v>
      </c>
      <c r="CS59" s="11">
        <v>0.50270000000000004</v>
      </c>
      <c r="CT59" s="11">
        <v>0.51819999999999999</v>
      </c>
      <c r="CU59" s="11">
        <v>0.49419999999999997</v>
      </c>
      <c r="CV59" s="11">
        <v>0.46079999999999999</v>
      </c>
      <c r="CW59" s="11">
        <v>0.65110000000000001</v>
      </c>
      <c r="CX59" s="11">
        <v>0.6452</v>
      </c>
      <c r="CY59" s="11">
        <v>0.3201</v>
      </c>
      <c r="CZ59" s="11">
        <v>0.47810000000000002</v>
      </c>
      <c r="DA59" s="11">
        <v>0.48060000000000003</v>
      </c>
      <c r="DC59" s="7">
        <f>BH59</f>
        <v>53</v>
      </c>
      <c r="DD59" s="29">
        <v>0.62839999999999996</v>
      </c>
      <c r="DE59" s="29">
        <v>0.61970000000000003</v>
      </c>
      <c r="DF59" s="29">
        <v>0.72960000000000003</v>
      </c>
      <c r="DG59" s="29">
        <v>0.35580000000000001</v>
      </c>
      <c r="DH59" s="29">
        <v>0.53239999999999998</v>
      </c>
      <c r="DI59" s="29">
        <v>0.54620000000000002</v>
      </c>
      <c r="DJ59" s="29">
        <v>0.50749999999999995</v>
      </c>
      <c r="DK59" s="29">
        <v>0.39629999999999999</v>
      </c>
      <c r="DL59" s="29">
        <v>0.3206</v>
      </c>
      <c r="DM59" s="29">
        <v>0.53720000000000001</v>
      </c>
      <c r="DN59" s="29">
        <v>0.39450000000000002</v>
      </c>
      <c r="DO59" s="29">
        <v>0.47839999999999999</v>
      </c>
      <c r="DP59" s="29">
        <v>0.29399999999999998</v>
      </c>
      <c r="DQ59" s="29">
        <v>0.61119999999999997</v>
      </c>
      <c r="DR59" s="29">
        <v>0.4451</v>
      </c>
      <c r="DS59" s="29">
        <v>0.57899999999999996</v>
      </c>
      <c r="DT59" s="29">
        <v>0.34910000000000002</v>
      </c>
      <c r="DU59" s="29">
        <v>0.41289999999999999</v>
      </c>
      <c r="DV59" s="29">
        <v>0.44990000000000002</v>
      </c>
      <c r="DW59" s="29">
        <v>0.36130000000000001</v>
      </c>
      <c r="DX59" s="29">
        <v>0.61509999999999998</v>
      </c>
      <c r="DY59" s="29">
        <v>0.52710000000000001</v>
      </c>
      <c r="DZ59" s="29">
        <v>0.2606</v>
      </c>
      <c r="EA59" s="29">
        <v>0.27179999999999999</v>
      </c>
      <c r="EB59" s="29">
        <v>0.69830000000000003</v>
      </c>
      <c r="EC59" s="29">
        <v>0.46100000000000002</v>
      </c>
      <c r="ED59" s="29">
        <v>0.57899999999999996</v>
      </c>
      <c r="EE59" s="29">
        <v>0.35759999999999997</v>
      </c>
      <c r="EF59" s="29">
        <v>0.34050000000000002</v>
      </c>
      <c r="EG59" s="29">
        <v>0.62260000000000004</v>
      </c>
      <c r="EH59" s="29">
        <v>0.41770000000000002</v>
      </c>
      <c r="EI59" s="29">
        <v>0.35859999999999997</v>
      </c>
      <c r="EJ59" s="29">
        <v>0.62819999999999998</v>
      </c>
      <c r="EK59" s="29">
        <v>0.28439999999999999</v>
      </c>
      <c r="EL59" s="29">
        <v>0.54269999999999996</v>
      </c>
      <c r="EM59" s="29">
        <v>0.36480000000000001</v>
      </c>
      <c r="EN59" s="29">
        <v>0.50819999999999999</v>
      </c>
      <c r="EO59" s="29">
        <v>0.29949999999999999</v>
      </c>
      <c r="EP59" s="29">
        <v>0.28639999999999999</v>
      </c>
      <c r="EQ59" s="29">
        <v>0.37330000000000002</v>
      </c>
      <c r="ER59" s="29">
        <v>0.36359999999999998</v>
      </c>
      <c r="ES59" s="29">
        <v>0.48349999999999999</v>
      </c>
      <c r="ET59" s="29">
        <v>0.65010000000000001</v>
      </c>
      <c r="EU59" s="29">
        <v>0.51170000000000004</v>
      </c>
      <c r="EV59" s="29">
        <v>0.55320000000000003</v>
      </c>
      <c r="EW59" s="29">
        <v>0.70630000000000004</v>
      </c>
      <c r="EX59" s="29">
        <v>0.56510000000000005</v>
      </c>
      <c r="EY59" s="29">
        <v>0.56359999999999999</v>
      </c>
      <c r="FA59" s="7">
        <f>DC59</f>
        <v>53</v>
      </c>
      <c r="FB59" s="30">
        <v>0.85660000000000003</v>
      </c>
      <c r="FC59" s="30">
        <v>0.47</v>
      </c>
      <c r="FD59" s="30">
        <v>0.31430000000000002</v>
      </c>
      <c r="FE59" s="30">
        <v>0.42909999999999998</v>
      </c>
      <c r="FF59" s="30">
        <v>0.3397</v>
      </c>
      <c r="FG59" s="30">
        <v>0.46039999999999998</v>
      </c>
      <c r="FH59" s="30">
        <v>0.31009999999999999</v>
      </c>
      <c r="FI59" s="30">
        <v>0.29559999999999997</v>
      </c>
      <c r="FJ59" s="30">
        <v>0.437</v>
      </c>
      <c r="FK59" s="30">
        <v>0.62760000000000005</v>
      </c>
      <c r="FL59" s="30">
        <v>0.48249999999999998</v>
      </c>
      <c r="FM59" s="30">
        <v>0.4526</v>
      </c>
      <c r="FN59" s="30">
        <v>0.47389999999999999</v>
      </c>
      <c r="FO59" s="30">
        <v>0.33389999999999997</v>
      </c>
      <c r="FP59" s="30">
        <v>0.33119999999999999</v>
      </c>
      <c r="FQ59" s="30">
        <v>0.37669999999999998</v>
      </c>
      <c r="FR59" s="30">
        <v>0.57750000000000001</v>
      </c>
      <c r="FS59" s="30">
        <v>0.67110000000000003</v>
      </c>
      <c r="FT59" s="30">
        <v>0.48380000000000001</v>
      </c>
      <c r="FU59" s="30">
        <v>0.2336</v>
      </c>
      <c r="FV59" s="30">
        <v>0.41020000000000001</v>
      </c>
      <c r="FW59" s="30">
        <v>0.42970000000000003</v>
      </c>
      <c r="FX59" s="30">
        <v>0.54569999999999996</v>
      </c>
      <c r="FY59" s="30">
        <v>0.36120000000000002</v>
      </c>
      <c r="FZ59" s="30">
        <v>0.46689999999999998</v>
      </c>
      <c r="GA59" s="30">
        <v>0.48170000000000002</v>
      </c>
      <c r="GB59" s="30">
        <v>0.8196</v>
      </c>
      <c r="GC59" s="30">
        <v>0.214</v>
      </c>
      <c r="GD59" s="30">
        <v>0.67920000000000003</v>
      </c>
      <c r="GE59" s="30">
        <v>0.37619999999999998</v>
      </c>
      <c r="GF59" s="30">
        <v>0.53610000000000002</v>
      </c>
      <c r="GG59" s="30">
        <v>0.53879999999999995</v>
      </c>
      <c r="GH59" s="30">
        <v>0.1946</v>
      </c>
      <c r="GI59" s="30">
        <v>0.39589999999999997</v>
      </c>
      <c r="GJ59" s="30">
        <v>0.59799999999999998</v>
      </c>
      <c r="GK59" s="30">
        <v>0.43180000000000002</v>
      </c>
      <c r="GL59" s="30">
        <v>0.30620000000000003</v>
      </c>
      <c r="GM59" s="30">
        <v>0.44290000000000002</v>
      </c>
      <c r="GN59" s="30">
        <v>0.42109999999999997</v>
      </c>
      <c r="GO59" s="30">
        <v>0.45279999999999998</v>
      </c>
      <c r="GP59" s="30">
        <v>0.49840000000000001</v>
      </c>
      <c r="GQ59" s="30">
        <v>0.39560000000000001</v>
      </c>
      <c r="GR59" s="30">
        <v>0.2064</v>
      </c>
      <c r="GS59" s="30">
        <v>0.3095</v>
      </c>
      <c r="GT59" s="30">
        <v>0.43730000000000002</v>
      </c>
      <c r="GU59" s="30"/>
      <c r="GV59" s="30"/>
      <c r="GW59" s="30"/>
    </row>
    <row r="60" spans="1:205">
      <c r="A60" s="27">
        <f>AVERAGE(K60:BF60)</f>
        <v>0.62483958333333323</v>
      </c>
      <c r="B60" s="27">
        <f>STDEV(K60:BF60)</f>
        <v>0.21891277942497414</v>
      </c>
      <c r="C60" s="28">
        <f>AVERAGE(BI60:DA60)</f>
        <v>0.60926000000000002</v>
      </c>
      <c r="D60" s="28">
        <f>STDEV(BI60:DA60)</f>
        <v>0.19817461469393857</v>
      </c>
      <c r="E60" s="29">
        <f>AVERAGE(DD60:EY60)</f>
        <v>0.46764583333333337</v>
      </c>
      <c r="F60" s="29">
        <f>STDEV(DD60:EY60)</f>
        <v>0.13236146504582796</v>
      </c>
      <c r="G60" s="30">
        <f>AVERAGE(FB60:GV60)</f>
        <v>0.43435777777777784</v>
      </c>
      <c r="H60" s="30">
        <f>STDEV(FB60:GV60)</f>
        <v>0.14050901861849016</v>
      </c>
      <c r="J60" s="7">
        <v>54</v>
      </c>
      <c r="K60" s="27">
        <v>1.0225</v>
      </c>
      <c r="L60" s="27">
        <v>0.92230000000000001</v>
      </c>
      <c r="M60" s="27">
        <v>1.1032999999999999</v>
      </c>
      <c r="N60" s="27">
        <v>0.54530000000000001</v>
      </c>
      <c r="O60" s="27">
        <v>0.64849999999999997</v>
      </c>
      <c r="P60" s="27">
        <v>0.69230000000000003</v>
      </c>
      <c r="Q60" s="27">
        <v>0.57979999999999998</v>
      </c>
      <c r="R60" s="27">
        <v>0.56120000000000003</v>
      </c>
      <c r="S60" s="27">
        <v>0.44090000000000001</v>
      </c>
      <c r="T60" s="27">
        <v>0.77529999999999999</v>
      </c>
      <c r="U60" s="27">
        <v>0.58750000000000002</v>
      </c>
      <c r="V60" s="27">
        <v>0.5887</v>
      </c>
      <c r="W60" s="27">
        <v>0.31209999999999999</v>
      </c>
      <c r="X60" s="27">
        <v>0.50549999999999995</v>
      </c>
      <c r="Y60" s="27">
        <v>0.45929999999999999</v>
      </c>
      <c r="Z60" s="27">
        <v>0.51929999999999998</v>
      </c>
      <c r="AA60" s="27">
        <v>0.40279999999999999</v>
      </c>
      <c r="AB60" s="27">
        <v>0.6079</v>
      </c>
      <c r="AC60" s="27">
        <v>0.5534</v>
      </c>
      <c r="AD60" s="27">
        <v>0.59330000000000005</v>
      </c>
      <c r="AE60" s="27">
        <v>1.0181</v>
      </c>
      <c r="AF60" s="27">
        <v>0.76519999999999999</v>
      </c>
      <c r="AG60" s="27">
        <v>0.19170000000000001</v>
      </c>
      <c r="AH60" s="27">
        <v>0.37140000000000001</v>
      </c>
      <c r="AI60" s="27">
        <v>0.97099999999999997</v>
      </c>
      <c r="AJ60" s="27">
        <v>0.3301</v>
      </c>
      <c r="AK60" s="27">
        <v>0.79190000000000005</v>
      </c>
      <c r="AL60" s="27">
        <v>0.47760000000000002</v>
      </c>
      <c r="AM60" s="27">
        <v>0.54359999999999997</v>
      </c>
      <c r="AN60" s="27">
        <v>0.75060000000000004</v>
      </c>
      <c r="AO60" s="27">
        <v>0.55110000000000003</v>
      </c>
      <c r="AP60" s="27">
        <v>0.4924</v>
      </c>
      <c r="AQ60" s="27">
        <v>0.78520000000000001</v>
      </c>
      <c r="AR60" s="27">
        <v>0.33150000000000002</v>
      </c>
      <c r="AS60" s="27">
        <v>0.90839999999999999</v>
      </c>
      <c r="AT60" s="27">
        <v>0.3821</v>
      </c>
      <c r="AU60" s="27">
        <v>0.56850000000000001</v>
      </c>
      <c r="AV60" s="27">
        <v>0.48060000000000003</v>
      </c>
      <c r="AW60" s="27">
        <v>0.42680000000000001</v>
      </c>
      <c r="AX60" s="27">
        <v>0.40820000000000001</v>
      </c>
      <c r="AY60" s="27">
        <v>0.57230000000000003</v>
      </c>
      <c r="AZ60" s="27">
        <v>0.5776</v>
      </c>
      <c r="BA60" s="27">
        <v>0.91300000000000003</v>
      </c>
      <c r="BB60" s="27">
        <v>0.66059999999999997</v>
      </c>
      <c r="BC60" s="27">
        <v>1.1527000000000001</v>
      </c>
      <c r="BD60" s="27">
        <v>0.7994</v>
      </c>
      <c r="BE60" s="27">
        <v>0.70089999999999997</v>
      </c>
      <c r="BF60" s="27">
        <v>0.64859999999999995</v>
      </c>
      <c r="BH60" s="7">
        <v>54</v>
      </c>
      <c r="BI60" s="11">
        <v>0.87970000000000004</v>
      </c>
      <c r="BJ60" s="11">
        <v>0.54910000000000003</v>
      </c>
      <c r="BK60" s="11">
        <v>0.61899999999999999</v>
      </c>
      <c r="BL60" s="11">
        <v>0.53849999999999998</v>
      </c>
      <c r="BM60" s="11">
        <v>0.36720000000000003</v>
      </c>
      <c r="BN60" s="11">
        <v>0.69130000000000003</v>
      </c>
      <c r="BO60" s="11">
        <v>0.44269999999999998</v>
      </c>
      <c r="BP60" s="11">
        <v>0.52959999999999996</v>
      </c>
      <c r="BQ60" s="11">
        <v>0.55649999999999999</v>
      </c>
      <c r="BR60" s="11">
        <v>0.86229999999999996</v>
      </c>
      <c r="BS60" s="11">
        <v>0.54730000000000001</v>
      </c>
      <c r="BT60" s="11">
        <v>0.76280000000000003</v>
      </c>
      <c r="BU60" s="11">
        <v>0.86929999999999996</v>
      </c>
      <c r="BV60" s="11">
        <v>0.52649999999999997</v>
      </c>
      <c r="BW60" s="11">
        <v>0.81620000000000004</v>
      </c>
      <c r="BX60" s="11">
        <v>0.50049999999999994</v>
      </c>
      <c r="BY60" s="11">
        <v>0.71060000000000001</v>
      </c>
      <c r="BZ60" s="11">
        <v>1.0184</v>
      </c>
      <c r="CA60" s="11">
        <v>0.48470000000000002</v>
      </c>
      <c r="CB60" s="11">
        <v>0.33829999999999999</v>
      </c>
      <c r="CC60" s="11">
        <v>0.57569999999999999</v>
      </c>
      <c r="CD60" s="11">
        <v>0.45839999999999997</v>
      </c>
      <c r="CE60" s="11">
        <v>0.60619999999999996</v>
      </c>
      <c r="CF60" s="11">
        <v>0.55879999999999996</v>
      </c>
      <c r="CG60" s="11">
        <v>1.0689</v>
      </c>
      <c r="CH60" s="11">
        <v>0.84799999999999998</v>
      </c>
      <c r="CI60" s="11">
        <v>0.82330000000000003</v>
      </c>
      <c r="CJ60" s="11">
        <v>0.2747</v>
      </c>
      <c r="CK60" s="11">
        <v>0.87350000000000005</v>
      </c>
      <c r="CL60" s="11">
        <v>0.42499999999999999</v>
      </c>
      <c r="CM60" s="11">
        <v>0.93989999999999996</v>
      </c>
      <c r="CN60" s="11">
        <v>0.93640000000000001</v>
      </c>
      <c r="CO60" s="11">
        <v>0.32840000000000003</v>
      </c>
      <c r="CP60" s="11">
        <v>0.45889999999999997</v>
      </c>
      <c r="CQ60" s="11">
        <v>0.62719999999999998</v>
      </c>
      <c r="CR60" s="11">
        <v>0.57789999999999997</v>
      </c>
      <c r="CS60" s="11">
        <v>0.48280000000000001</v>
      </c>
      <c r="CT60" s="11">
        <v>0.49580000000000002</v>
      </c>
      <c r="CU60" s="11">
        <v>0.46739999999999998</v>
      </c>
      <c r="CV60" s="11">
        <v>0.46650000000000003</v>
      </c>
      <c r="CW60" s="11">
        <v>0.56340000000000001</v>
      </c>
      <c r="CX60" s="11">
        <v>0.66279999999999994</v>
      </c>
      <c r="CY60" s="11">
        <v>0.3503</v>
      </c>
      <c r="CZ60" s="11">
        <v>0.46</v>
      </c>
      <c r="DA60" s="11">
        <v>0.47599999999999998</v>
      </c>
      <c r="DC60" s="7">
        <f>BH60</f>
        <v>54</v>
      </c>
      <c r="DD60" s="29">
        <v>0.62290000000000001</v>
      </c>
      <c r="DE60" s="29">
        <v>0.60219999999999996</v>
      </c>
      <c r="DF60" s="29">
        <v>0.7258</v>
      </c>
      <c r="DG60" s="29">
        <v>0.33119999999999999</v>
      </c>
      <c r="DH60" s="29">
        <v>0.55779999999999996</v>
      </c>
      <c r="DI60" s="29">
        <v>0.54559999999999997</v>
      </c>
      <c r="DJ60" s="29">
        <v>0.4536</v>
      </c>
      <c r="DK60" s="29">
        <v>0.40310000000000001</v>
      </c>
      <c r="DL60" s="29">
        <v>0.32050000000000001</v>
      </c>
      <c r="DM60" s="29">
        <v>0.48399999999999999</v>
      </c>
      <c r="DN60" s="29">
        <v>0.3871</v>
      </c>
      <c r="DO60" s="29">
        <v>0.46350000000000002</v>
      </c>
      <c r="DP60" s="29">
        <v>0.28310000000000002</v>
      </c>
      <c r="DQ60" s="29">
        <v>0.56759999999999999</v>
      </c>
      <c r="DR60" s="29">
        <v>0.4128</v>
      </c>
      <c r="DS60" s="29">
        <v>0.59950000000000003</v>
      </c>
      <c r="DT60" s="29">
        <v>0.29270000000000002</v>
      </c>
      <c r="DU60" s="29">
        <v>0.40189999999999998</v>
      </c>
      <c r="DV60" s="29">
        <v>0.42349999999999999</v>
      </c>
      <c r="DW60" s="29">
        <v>0.41389999999999999</v>
      </c>
      <c r="DX60" s="29">
        <v>0.59289999999999998</v>
      </c>
      <c r="DY60" s="29">
        <v>0.55469999999999997</v>
      </c>
      <c r="DZ60" s="29">
        <v>0.29699999999999999</v>
      </c>
      <c r="EA60" s="29">
        <v>0.2702</v>
      </c>
      <c r="EB60" s="29">
        <v>0.69810000000000005</v>
      </c>
      <c r="EC60" s="29">
        <v>0.45050000000000001</v>
      </c>
      <c r="ED60" s="29">
        <v>0.57550000000000001</v>
      </c>
      <c r="EE60" s="29">
        <v>0.35959999999999998</v>
      </c>
      <c r="EF60" s="29">
        <v>0.3422</v>
      </c>
      <c r="EG60" s="29">
        <v>0.61860000000000004</v>
      </c>
      <c r="EH60" s="29">
        <v>0.37359999999999999</v>
      </c>
      <c r="EI60" s="29">
        <v>0.35859999999999997</v>
      </c>
      <c r="EJ60" s="29">
        <v>0.62949999999999995</v>
      </c>
      <c r="EK60" s="29">
        <v>0.2412</v>
      </c>
      <c r="EL60" s="29">
        <v>0.56920000000000004</v>
      </c>
      <c r="EM60" s="29">
        <v>0.37369999999999998</v>
      </c>
      <c r="EN60" s="29">
        <v>0.4894</v>
      </c>
      <c r="EO60" s="29">
        <v>0.24510000000000001</v>
      </c>
      <c r="EP60" s="29">
        <v>0.29449999999999998</v>
      </c>
      <c r="EQ60" s="29">
        <v>0.37909999999999999</v>
      </c>
      <c r="ER60" s="29">
        <v>0.35199999999999998</v>
      </c>
      <c r="ES60" s="29">
        <v>0.54869999999999997</v>
      </c>
      <c r="ET60" s="29">
        <v>0.63549999999999995</v>
      </c>
      <c r="EU60" s="29">
        <v>0.51780000000000004</v>
      </c>
      <c r="EV60" s="29">
        <v>0.57999999999999996</v>
      </c>
      <c r="EW60" s="29">
        <v>0.70269999999999999</v>
      </c>
      <c r="EX60" s="29">
        <v>0.5595</v>
      </c>
      <c r="EY60" s="29">
        <v>0.54530000000000001</v>
      </c>
      <c r="FA60" s="7">
        <f>DC60</f>
        <v>54</v>
      </c>
      <c r="FB60" s="30">
        <v>0.81330000000000002</v>
      </c>
      <c r="FC60" s="30">
        <v>0.48849999999999999</v>
      </c>
      <c r="FD60" s="30">
        <v>0.33050000000000002</v>
      </c>
      <c r="FE60" s="30">
        <v>0.41349999999999998</v>
      </c>
      <c r="FF60" s="30">
        <v>0.35099999999999998</v>
      </c>
      <c r="FG60" s="30">
        <v>0.43219999999999997</v>
      </c>
      <c r="FH60" s="30">
        <v>0.31900000000000001</v>
      </c>
      <c r="FI60" s="30">
        <v>0.3332</v>
      </c>
      <c r="FJ60" s="30">
        <v>0.36099999999999999</v>
      </c>
      <c r="FK60" s="30">
        <v>0.62509999999999999</v>
      </c>
      <c r="FL60" s="30">
        <v>0.47089999999999999</v>
      </c>
      <c r="FM60" s="30">
        <v>0.42899999999999999</v>
      </c>
      <c r="FN60" s="30">
        <v>0.48449999999999999</v>
      </c>
      <c r="FO60" s="30">
        <v>0.31240000000000001</v>
      </c>
      <c r="FP60" s="30">
        <v>0.35220000000000001</v>
      </c>
      <c r="FQ60" s="30">
        <v>0.35460000000000003</v>
      </c>
      <c r="FR60" s="30">
        <v>0.57779999999999998</v>
      </c>
      <c r="FS60" s="30">
        <v>0.6865</v>
      </c>
      <c r="FT60" s="30">
        <v>0.46460000000000001</v>
      </c>
      <c r="FU60" s="30">
        <v>0.2243</v>
      </c>
      <c r="FV60" s="30">
        <v>0.43559999999999999</v>
      </c>
      <c r="FW60" s="30">
        <v>0.42830000000000001</v>
      </c>
      <c r="FX60" s="30">
        <v>0.53039999999999998</v>
      </c>
      <c r="FY60" s="30">
        <v>0.34050000000000002</v>
      </c>
      <c r="FZ60" s="30">
        <v>0.45250000000000001</v>
      </c>
      <c r="GA60" s="30">
        <v>0.47289999999999999</v>
      </c>
      <c r="GB60" s="30">
        <v>0.83230000000000004</v>
      </c>
      <c r="GC60" s="30">
        <v>0.2109</v>
      </c>
      <c r="GD60" s="30">
        <v>0.67930000000000001</v>
      </c>
      <c r="GE60" s="30">
        <v>0.376</v>
      </c>
      <c r="GF60" s="30">
        <v>0.5343</v>
      </c>
      <c r="GG60" s="30">
        <v>0.53790000000000004</v>
      </c>
      <c r="GH60" s="30">
        <v>0.1986</v>
      </c>
      <c r="GI60" s="30">
        <v>0.38440000000000002</v>
      </c>
      <c r="GJ60" s="30">
        <v>0.5756</v>
      </c>
      <c r="GK60" s="30">
        <v>0.40899999999999997</v>
      </c>
      <c r="GL60" s="30">
        <v>0.30230000000000001</v>
      </c>
      <c r="GM60" s="30">
        <v>0.43109999999999998</v>
      </c>
      <c r="GN60" s="30">
        <v>0.40010000000000001</v>
      </c>
      <c r="GO60" s="30">
        <v>0.43540000000000001</v>
      </c>
      <c r="GP60" s="30">
        <v>0.42349999999999999</v>
      </c>
      <c r="GQ60" s="30">
        <v>0.3826</v>
      </c>
      <c r="GR60" s="30">
        <v>0.21540000000000001</v>
      </c>
      <c r="GS60" s="30">
        <v>0.3029</v>
      </c>
      <c r="GT60" s="30">
        <v>0.43020000000000003</v>
      </c>
      <c r="GU60" s="30"/>
      <c r="GV60" s="30"/>
      <c r="GW60" s="30"/>
    </row>
    <row r="61" spans="1:205">
      <c r="A61" s="27">
        <f>AVERAGE(K61:BF61)</f>
        <v>0.6303291666666665</v>
      </c>
      <c r="B61" s="27">
        <f>STDEV(K61:BF61)</f>
        <v>0.2306515682576562</v>
      </c>
      <c r="C61" s="28">
        <f>AVERAGE(BI61:DA61)</f>
        <v>0.59968444444444446</v>
      </c>
      <c r="D61" s="28">
        <f>STDEV(BI61:DA61)</f>
        <v>0.19646927466881131</v>
      </c>
      <c r="E61" s="29">
        <f>AVERAGE(DD61:EY61)</f>
        <v>0.46670416666666664</v>
      </c>
      <c r="F61" s="29">
        <f>STDEV(DD61:EY61)</f>
        <v>0.12455364213664558</v>
      </c>
      <c r="G61" s="30">
        <f>AVERAGE(FB61:GV61)</f>
        <v>0.4270822222222222</v>
      </c>
      <c r="H61" s="30">
        <f>STDEV(FB61:GV61)</f>
        <v>0.14104740223331941</v>
      </c>
      <c r="J61" s="7">
        <v>55</v>
      </c>
      <c r="K61" s="27">
        <v>0.99129999999999996</v>
      </c>
      <c r="L61" s="27">
        <v>0.95920000000000005</v>
      </c>
      <c r="M61" s="27">
        <v>1.1967000000000001</v>
      </c>
      <c r="N61" s="27">
        <v>0.57950000000000002</v>
      </c>
      <c r="O61" s="27">
        <v>0.66690000000000005</v>
      </c>
      <c r="P61" s="27">
        <v>0.69610000000000005</v>
      </c>
      <c r="Q61" s="27">
        <v>0.61280000000000001</v>
      </c>
      <c r="R61" s="27">
        <v>0.55289999999999995</v>
      </c>
      <c r="S61" s="27">
        <v>0.41439999999999999</v>
      </c>
      <c r="T61" s="27">
        <v>0.79269999999999996</v>
      </c>
      <c r="U61" s="27">
        <v>0.623</v>
      </c>
      <c r="V61" s="27">
        <v>0.58560000000000001</v>
      </c>
      <c r="W61" s="27">
        <v>0.33050000000000002</v>
      </c>
      <c r="X61" s="27">
        <v>0.4743</v>
      </c>
      <c r="Y61" s="27">
        <v>0.49440000000000001</v>
      </c>
      <c r="Z61" s="27">
        <v>0.54210000000000003</v>
      </c>
      <c r="AA61" s="27">
        <v>0.40310000000000001</v>
      </c>
      <c r="AB61" s="27">
        <v>0.59099999999999997</v>
      </c>
      <c r="AC61" s="27">
        <v>0.5464</v>
      </c>
      <c r="AD61" s="27">
        <v>0.52359999999999995</v>
      </c>
      <c r="AE61" s="27">
        <v>1.1114999999999999</v>
      </c>
      <c r="AF61" s="27">
        <v>0.74750000000000005</v>
      </c>
      <c r="AG61" s="27">
        <v>0.18529999999999999</v>
      </c>
      <c r="AH61" s="27">
        <v>0.35089999999999999</v>
      </c>
      <c r="AI61" s="27">
        <v>1.0408999999999999</v>
      </c>
      <c r="AJ61" s="27">
        <v>0.3145</v>
      </c>
      <c r="AK61" s="27">
        <v>0.72660000000000002</v>
      </c>
      <c r="AL61" s="27">
        <v>0.43080000000000002</v>
      </c>
      <c r="AM61" s="27">
        <v>0.5423</v>
      </c>
      <c r="AN61" s="27">
        <v>0.78569999999999995</v>
      </c>
      <c r="AO61" s="27">
        <v>0.53239999999999998</v>
      </c>
      <c r="AP61" s="27">
        <v>0.51100000000000001</v>
      </c>
      <c r="AQ61" s="27">
        <v>0.77990000000000004</v>
      </c>
      <c r="AR61" s="27">
        <v>0.40129999999999999</v>
      </c>
      <c r="AS61" s="27">
        <v>0.88780000000000003</v>
      </c>
      <c r="AT61" s="27">
        <v>0.3543</v>
      </c>
      <c r="AU61" s="27">
        <v>0.58830000000000005</v>
      </c>
      <c r="AV61" s="27">
        <v>0.54579999999999995</v>
      </c>
      <c r="AW61" s="27">
        <v>0.43880000000000002</v>
      </c>
      <c r="AX61" s="27">
        <v>0.41980000000000001</v>
      </c>
      <c r="AY61" s="27">
        <v>0.64259999999999995</v>
      </c>
      <c r="AZ61" s="27">
        <v>0.54139999999999999</v>
      </c>
      <c r="BA61" s="27">
        <v>0.87629999999999997</v>
      </c>
      <c r="BB61" s="27">
        <v>0.68740000000000001</v>
      </c>
      <c r="BC61" s="27">
        <v>1.2050000000000001</v>
      </c>
      <c r="BD61" s="27">
        <v>0.8024</v>
      </c>
      <c r="BE61" s="27">
        <v>0.66710000000000003</v>
      </c>
      <c r="BF61" s="27">
        <v>0.56169999999999998</v>
      </c>
      <c r="BH61" s="7">
        <v>55</v>
      </c>
      <c r="BI61" s="11">
        <v>0.93889999999999996</v>
      </c>
      <c r="BJ61" s="11">
        <v>0.54959999999999998</v>
      </c>
      <c r="BK61" s="11">
        <v>0.59099999999999997</v>
      </c>
      <c r="BL61" s="11">
        <v>0.53659999999999997</v>
      </c>
      <c r="BM61" s="11">
        <v>0.35670000000000002</v>
      </c>
      <c r="BN61" s="11">
        <v>0.69630000000000003</v>
      </c>
      <c r="BO61" s="11">
        <v>0.42249999999999999</v>
      </c>
      <c r="BP61" s="11">
        <v>0.49230000000000002</v>
      </c>
      <c r="BQ61" s="11">
        <v>0.59379999999999999</v>
      </c>
      <c r="BR61" s="11">
        <v>0.8548</v>
      </c>
      <c r="BS61" s="11">
        <v>0.55530000000000002</v>
      </c>
      <c r="BT61" s="11">
        <v>0.73260000000000003</v>
      </c>
      <c r="BU61" s="11">
        <v>0.83160000000000001</v>
      </c>
      <c r="BV61" s="11">
        <v>0.52769999999999995</v>
      </c>
      <c r="BW61" s="11">
        <v>0.74609999999999999</v>
      </c>
      <c r="BX61" s="11">
        <v>0.46820000000000001</v>
      </c>
      <c r="BY61" s="11">
        <v>0.6845</v>
      </c>
      <c r="BZ61" s="11">
        <v>1.0295000000000001</v>
      </c>
      <c r="CA61" s="11">
        <v>0.49099999999999999</v>
      </c>
      <c r="CB61" s="11">
        <v>0.31340000000000001</v>
      </c>
      <c r="CC61" s="11">
        <v>0.57079999999999997</v>
      </c>
      <c r="CD61" s="11">
        <v>0.46550000000000002</v>
      </c>
      <c r="CE61" s="11">
        <v>0.58940000000000003</v>
      </c>
      <c r="CF61" s="11">
        <v>0.52429999999999999</v>
      </c>
      <c r="CG61" s="11">
        <v>1.0763</v>
      </c>
      <c r="CH61" s="11">
        <v>0.83550000000000002</v>
      </c>
      <c r="CI61" s="11">
        <v>0.88349999999999995</v>
      </c>
      <c r="CJ61" s="11">
        <v>0.2409</v>
      </c>
      <c r="CK61" s="11">
        <v>0.7782</v>
      </c>
      <c r="CL61" s="11">
        <v>0.38569999999999999</v>
      </c>
      <c r="CM61" s="11">
        <v>0.86990000000000001</v>
      </c>
      <c r="CN61" s="11">
        <v>0.88580000000000003</v>
      </c>
      <c r="CO61" s="11">
        <v>0.34620000000000001</v>
      </c>
      <c r="CP61" s="11">
        <v>0.48020000000000002</v>
      </c>
      <c r="CQ61" s="11">
        <v>0.64349999999999996</v>
      </c>
      <c r="CR61" s="11">
        <v>0.57909999999999995</v>
      </c>
      <c r="CS61" s="11">
        <v>0.48309999999999997</v>
      </c>
      <c r="CT61" s="11">
        <v>0.50490000000000002</v>
      </c>
      <c r="CU61" s="11">
        <v>0.49759999999999999</v>
      </c>
      <c r="CV61" s="11">
        <v>0.47920000000000001</v>
      </c>
      <c r="CW61" s="11">
        <v>0.55689999999999995</v>
      </c>
      <c r="CX61" s="11">
        <v>0.64170000000000005</v>
      </c>
      <c r="CY61" s="11">
        <v>0.31030000000000002</v>
      </c>
      <c r="CZ61" s="11">
        <v>0.47389999999999999</v>
      </c>
      <c r="DA61" s="11">
        <v>0.47099999999999997</v>
      </c>
      <c r="DC61" s="7">
        <f>BH61</f>
        <v>55</v>
      </c>
      <c r="DD61" s="29">
        <v>0.62429999999999997</v>
      </c>
      <c r="DE61" s="29">
        <v>0.58120000000000005</v>
      </c>
      <c r="DF61" s="29">
        <v>0.73180000000000001</v>
      </c>
      <c r="DG61" s="29">
        <v>0.3553</v>
      </c>
      <c r="DH61" s="29">
        <v>0.54810000000000003</v>
      </c>
      <c r="DI61" s="29">
        <v>0.52649999999999997</v>
      </c>
      <c r="DJ61" s="29">
        <v>0.47760000000000002</v>
      </c>
      <c r="DK61" s="29">
        <v>0.39600000000000002</v>
      </c>
      <c r="DL61" s="29">
        <v>0.28599999999999998</v>
      </c>
      <c r="DM61" s="29">
        <v>0.49559999999999998</v>
      </c>
      <c r="DN61" s="29">
        <v>0.42409999999999998</v>
      </c>
      <c r="DO61" s="29">
        <v>0.46260000000000001</v>
      </c>
      <c r="DP61" s="29">
        <v>0.30959999999999999</v>
      </c>
      <c r="DQ61" s="29">
        <v>0.54549999999999998</v>
      </c>
      <c r="DR61" s="29">
        <v>0.42920000000000003</v>
      </c>
      <c r="DS61" s="29">
        <v>0.60009999999999997</v>
      </c>
      <c r="DT61" s="29">
        <v>0.30809999999999998</v>
      </c>
      <c r="DU61" s="29">
        <v>0.41410000000000002</v>
      </c>
      <c r="DV61" s="29">
        <v>0.41549999999999998</v>
      </c>
      <c r="DW61" s="29">
        <v>0.37</v>
      </c>
      <c r="DX61" s="29">
        <v>0.62450000000000006</v>
      </c>
      <c r="DY61" s="29">
        <v>0.52129999999999999</v>
      </c>
      <c r="DZ61" s="29">
        <v>0.28749999999999998</v>
      </c>
      <c r="EA61" s="29">
        <v>0.26590000000000003</v>
      </c>
      <c r="EB61" s="29">
        <v>0.68969999999999998</v>
      </c>
      <c r="EC61" s="29">
        <v>0.44090000000000001</v>
      </c>
      <c r="ED61" s="29">
        <v>0.54110000000000003</v>
      </c>
      <c r="EE61" s="29">
        <v>0.33300000000000002</v>
      </c>
      <c r="EF61" s="29">
        <v>0.3513</v>
      </c>
      <c r="EG61" s="29">
        <v>0.59950000000000003</v>
      </c>
      <c r="EH61" s="29">
        <v>0.36609999999999998</v>
      </c>
      <c r="EI61" s="29">
        <v>0.35580000000000001</v>
      </c>
      <c r="EJ61" s="29">
        <v>0.60360000000000003</v>
      </c>
      <c r="EK61" s="29">
        <v>0.35899999999999999</v>
      </c>
      <c r="EL61" s="29">
        <v>0.55820000000000003</v>
      </c>
      <c r="EM61" s="29">
        <v>0.36880000000000002</v>
      </c>
      <c r="EN61" s="29">
        <v>0.50190000000000001</v>
      </c>
      <c r="EO61" s="29">
        <v>0.2913</v>
      </c>
      <c r="EP61" s="29">
        <v>0.2954</v>
      </c>
      <c r="EQ61" s="29">
        <v>0.36969999999999997</v>
      </c>
      <c r="ER61" s="29">
        <v>0.36009999999999998</v>
      </c>
      <c r="ES61" s="29">
        <v>0.47970000000000002</v>
      </c>
      <c r="ET61" s="29">
        <v>0.6179</v>
      </c>
      <c r="EU61" s="29">
        <v>0.53710000000000002</v>
      </c>
      <c r="EV61" s="29">
        <v>0.60150000000000003</v>
      </c>
      <c r="EW61" s="29">
        <v>0.6956</v>
      </c>
      <c r="EX61" s="29">
        <v>0.5373</v>
      </c>
      <c r="EY61" s="29">
        <v>0.54690000000000005</v>
      </c>
      <c r="FA61" s="7">
        <f>DC61</f>
        <v>55</v>
      </c>
      <c r="FB61" s="30">
        <v>0.83309999999999995</v>
      </c>
      <c r="FC61" s="30">
        <v>0.48499999999999999</v>
      </c>
      <c r="FD61" s="30">
        <v>0.30959999999999999</v>
      </c>
      <c r="FE61" s="30">
        <v>0.39460000000000001</v>
      </c>
      <c r="FF61" s="30">
        <v>0.33250000000000002</v>
      </c>
      <c r="FG61" s="30">
        <v>0.42899999999999999</v>
      </c>
      <c r="FH61" s="30">
        <v>0.307</v>
      </c>
      <c r="FI61" s="30">
        <v>0.32790000000000002</v>
      </c>
      <c r="FJ61" s="30">
        <v>0.39800000000000002</v>
      </c>
      <c r="FK61" s="30">
        <v>0.59870000000000001</v>
      </c>
      <c r="FL61" s="30">
        <v>0.46010000000000001</v>
      </c>
      <c r="FM61" s="30">
        <v>0.43059999999999998</v>
      </c>
      <c r="FN61" s="30">
        <v>0.4632</v>
      </c>
      <c r="FO61" s="30">
        <v>0.32529999999999998</v>
      </c>
      <c r="FP61" s="30">
        <v>0.32990000000000003</v>
      </c>
      <c r="FQ61" s="30">
        <v>0.32129999999999997</v>
      </c>
      <c r="FR61" s="30">
        <v>0.56710000000000005</v>
      </c>
      <c r="FS61" s="30">
        <v>0.6613</v>
      </c>
      <c r="FT61" s="30">
        <v>0.48180000000000001</v>
      </c>
      <c r="FU61" s="30">
        <v>0.21260000000000001</v>
      </c>
      <c r="FV61" s="30">
        <v>0.43780000000000002</v>
      </c>
      <c r="FW61" s="30">
        <v>0.43919999999999998</v>
      </c>
      <c r="FX61" s="30">
        <v>0.50419999999999998</v>
      </c>
      <c r="FY61" s="30">
        <v>0.31909999999999999</v>
      </c>
      <c r="FZ61" s="30">
        <v>0.43959999999999999</v>
      </c>
      <c r="GA61" s="30">
        <v>0.48809999999999998</v>
      </c>
      <c r="GB61" s="30">
        <v>0.84830000000000005</v>
      </c>
      <c r="GC61" s="30">
        <v>0.17960000000000001</v>
      </c>
      <c r="GD61" s="30">
        <v>0.61199999999999999</v>
      </c>
      <c r="GE61" s="30">
        <v>0.35339999999999999</v>
      </c>
      <c r="GF61" s="30">
        <v>0.51060000000000005</v>
      </c>
      <c r="GG61" s="30">
        <v>0.51749999999999996</v>
      </c>
      <c r="GH61" s="30">
        <v>0.20219999999999999</v>
      </c>
      <c r="GI61" s="30">
        <v>0.3851</v>
      </c>
      <c r="GJ61" s="30">
        <v>0.55869999999999997</v>
      </c>
      <c r="GK61" s="30">
        <v>0.41099999999999998</v>
      </c>
      <c r="GL61" s="30">
        <v>0.30080000000000001</v>
      </c>
      <c r="GM61" s="30">
        <v>0.44019999999999998</v>
      </c>
      <c r="GN61" s="30">
        <v>0.40029999999999999</v>
      </c>
      <c r="GO61" s="30">
        <v>0.45739999999999997</v>
      </c>
      <c r="GP61" s="30">
        <v>0.43519999999999998</v>
      </c>
      <c r="GQ61" s="30">
        <v>0.38729999999999998</v>
      </c>
      <c r="GR61" s="30">
        <v>0.19650000000000001</v>
      </c>
      <c r="GS61" s="30">
        <v>0.30809999999999998</v>
      </c>
      <c r="GT61" s="30">
        <v>0.41789999999999999</v>
      </c>
      <c r="GU61" s="30"/>
      <c r="GV61" s="30"/>
      <c r="GW61" s="30"/>
    </row>
    <row r="62" spans="1:205">
      <c r="A62" s="27">
        <f>AVERAGE(K62:BF62)</f>
        <v>0.62068749999999995</v>
      </c>
      <c r="B62" s="27">
        <f>STDEV(K62:BF62)</f>
        <v>0.21268247196931533</v>
      </c>
      <c r="C62" s="28">
        <f>AVERAGE(BI62:DA62)</f>
        <v>0.61377333333333339</v>
      </c>
      <c r="D62" s="28">
        <f>STDEV(BI62:DA62)</f>
        <v>0.20861909439323717</v>
      </c>
      <c r="E62" s="29">
        <f>AVERAGE(DD62:EY62)</f>
        <v>0.4604833333333333</v>
      </c>
      <c r="F62" s="29">
        <f>STDEV(DD62:EY62)</f>
        <v>0.11980271963192482</v>
      </c>
      <c r="G62" s="30">
        <f>AVERAGE(FB62:GV62)</f>
        <v>0.42796666666666677</v>
      </c>
      <c r="H62" s="30">
        <f>STDEV(FB62:GV62)</f>
        <v>0.14267091823175074</v>
      </c>
      <c r="J62" s="7">
        <v>56</v>
      </c>
      <c r="K62" s="27">
        <v>0.93240000000000001</v>
      </c>
      <c r="L62" s="27">
        <v>0.89670000000000005</v>
      </c>
      <c r="M62" s="27">
        <v>1.0273000000000001</v>
      </c>
      <c r="N62" s="27">
        <v>0.56720000000000004</v>
      </c>
      <c r="O62" s="27">
        <v>0.68610000000000004</v>
      </c>
      <c r="P62" s="27">
        <v>0.68130000000000002</v>
      </c>
      <c r="Q62" s="27">
        <v>0.623</v>
      </c>
      <c r="R62" s="27">
        <v>0.55569999999999997</v>
      </c>
      <c r="S62" s="27">
        <v>0.44180000000000003</v>
      </c>
      <c r="T62" s="27">
        <v>0.77129999999999999</v>
      </c>
      <c r="U62" s="27">
        <v>0.59909999999999997</v>
      </c>
      <c r="V62" s="27">
        <v>0.58489999999999998</v>
      </c>
      <c r="W62" s="27">
        <v>0.29870000000000002</v>
      </c>
      <c r="X62" s="27">
        <v>0.48799999999999999</v>
      </c>
      <c r="Y62" s="27">
        <v>0.48130000000000001</v>
      </c>
      <c r="Z62" s="27">
        <v>0.48909999999999998</v>
      </c>
      <c r="AA62" s="27">
        <v>0.46529999999999999</v>
      </c>
      <c r="AB62" s="27">
        <v>0.63680000000000003</v>
      </c>
      <c r="AC62" s="27">
        <v>0.55549999999999999</v>
      </c>
      <c r="AD62" s="27">
        <v>0.54669999999999996</v>
      </c>
      <c r="AE62" s="27">
        <v>1.0441</v>
      </c>
      <c r="AF62" s="27">
        <v>0.73399999999999999</v>
      </c>
      <c r="AG62" s="27">
        <v>0.2107</v>
      </c>
      <c r="AH62" s="27">
        <v>0.34970000000000001</v>
      </c>
      <c r="AI62" s="27">
        <v>1.0464</v>
      </c>
      <c r="AJ62" s="27">
        <v>0.33789999999999998</v>
      </c>
      <c r="AK62" s="27">
        <v>0.73329999999999995</v>
      </c>
      <c r="AL62" s="27">
        <v>0.45450000000000002</v>
      </c>
      <c r="AM62" s="27">
        <v>0.53849999999999998</v>
      </c>
      <c r="AN62" s="27">
        <v>0.62480000000000002</v>
      </c>
      <c r="AO62" s="27">
        <v>0.54830000000000001</v>
      </c>
      <c r="AP62" s="27">
        <v>0.44550000000000001</v>
      </c>
      <c r="AQ62" s="27">
        <v>0.77969999999999995</v>
      </c>
      <c r="AR62" s="27">
        <v>0.3286</v>
      </c>
      <c r="AS62" s="27">
        <v>0.88800000000000001</v>
      </c>
      <c r="AT62" s="27">
        <v>0.37280000000000002</v>
      </c>
      <c r="AU62" s="27">
        <v>0.56169999999999998</v>
      </c>
      <c r="AV62" s="27">
        <v>0.60899999999999999</v>
      </c>
      <c r="AW62" s="27">
        <v>0.4325</v>
      </c>
      <c r="AX62" s="27">
        <v>0.38240000000000002</v>
      </c>
      <c r="AY62" s="27">
        <v>0.69930000000000003</v>
      </c>
      <c r="AZ62" s="27">
        <v>0.51270000000000004</v>
      </c>
      <c r="BA62" s="27">
        <v>0.93869999999999998</v>
      </c>
      <c r="BB62" s="27">
        <v>0.65029999999999999</v>
      </c>
      <c r="BC62" s="27">
        <v>1.1113999999999999</v>
      </c>
      <c r="BD62" s="27">
        <v>0.82630000000000003</v>
      </c>
      <c r="BE62" s="27">
        <v>0.68059999999999998</v>
      </c>
      <c r="BF62" s="27">
        <v>0.62309999999999999</v>
      </c>
      <c r="BH62" s="7">
        <v>56</v>
      </c>
      <c r="BI62" s="11">
        <v>0.97950000000000004</v>
      </c>
      <c r="BJ62" s="11">
        <v>0.49930000000000002</v>
      </c>
      <c r="BK62" s="11">
        <v>0.58360000000000001</v>
      </c>
      <c r="BL62" s="11">
        <v>0.58350000000000002</v>
      </c>
      <c r="BM62" s="11">
        <v>0.378</v>
      </c>
      <c r="BN62" s="11">
        <v>0.71289999999999998</v>
      </c>
      <c r="BO62" s="11">
        <v>0.44059999999999999</v>
      </c>
      <c r="BP62" s="11">
        <v>0.48470000000000002</v>
      </c>
      <c r="BQ62" s="11">
        <v>0.64700000000000002</v>
      </c>
      <c r="BR62" s="11">
        <v>0.9052</v>
      </c>
      <c r="BS62" s="11">
        <v>0.59440000000000004</v>
      </c>
      <c r="BT62" s="11">
        <v>0.74550000000000005</v>
      </c>
      <c r="BU62" s="11">
        <v>0.92679999999999996</v>
      </c>
      <c r="BV62" s="11">
        <v>0.51890000000000003</v>
      </c>
      <c r="BW62" s="11">
        <v>0.72360000000000002</v>
      </c>
      <c r="BX62" s="11">
        <v>0.51070000000000004</v>
      </c>
      <c r="BY62" s="11">
        <v>0.68179999999999996</v>
      </c>
      <c r="BZ62" s="11">
        <v>1.0509999999999999</v>
      </c>
      <c r="CA62" s="11">
        <v>0.49080000000000001</v>
      </c>
      <c r="CB62" s="11">
        <v>0.29759999999999998</v>
      </c>
      <c r="CC62" s="11">
        <v>0.6321</v>
      </c>
      <c r="CD62" s="11">
        <v>0.44869999999999999</v>
      </c>
      <c r="CE62" s="11">
        <v>0.63460000000000005</v>
      </c>
      <c r="CF62" s="11">
        <v>0.53800000000000003</v>
      </c>
      <c r="CG62" s="11">
        <v>1.0435000000000001</v>
      </c>
      <c r="CH62" s="11">
        <v>0.83279999999999998</v>
      </c>
      <c r="CI62" s="11">
        <v>0.91490000000000005</v>
      </c>
      <c r="CJ62" s="11">
        <v>0.25580000000000003</v>
      </c>
      <c r="CK62" s="11">
        <v>0.85099999999999998</v>
      </c>
      <c r="CL62" s="11">
        <v>0.41289999999999999</v>
      </c>
      <c r="CM62" s="11">
        <v>0.9637</v>
      </c>
      <c r="CN62" s="11">
        <v>0.9103</v>
      </c>
      <c r="CO62" s="11">
        <v>0.3004</v>
      </c>
      <c r="CP62" s="11">
        <v>0.4511</v>
      </c>
      <c r="CQ62" s="11">
        <v>0.62590000000000001</v>
      </c>
      <c r="CR62" s="11">
        <v>0.59830000000000005</v>
      </c>
      <c r="CS62" s="11">
        <v>0.48089999999999999</v>
      </c>
      <c r="CT62" s="11">
        <v>0.43980000000000002</v>
      </c>
      <c r="CU62" s="11">
        <v>0.44969999999999999</v>
      </c>
      <c r="CV62" s="11">
        <v>0.46629999999999999</v>
      </c>
      <c r="CW62" s="11">
        <v>0.5897</v>
      </c>
      <c r="CX62" s="11">
        <v>0.68610000000000004</v>
      </c>
      <c r="CY62" s="11">
        <v>0.38969999999999999</v>
      </c>
      <c r="CZ62" s="11">
        <v>0.45179999999999998</v>
      </c>
      <c r="DA62" s="11">
        <v>0.49640000000000001</v>
      </c>
      <c r="DC62" s="7">
        <f>BH62</f>
        <v>56</v>
      </c>
      <c r="DD62" s="29">
        <v>0.59089999999999998</v>
      </c>
      <c r="DE62" s="29">
        <v>0.57140000000000002</v>
      </c>
      <c r="DF62" s="29">
        <v>0.66100000000000003</v>
      </c>
      <c r="DG62" s="29">
        <v>0.35289999999999999</v>
      </c>
      <c r="DH62" s="29">
        <v>0.5615</v>
      </c>
      <c r="DI62" s="29">
        <v>0.50980000000000003</v>
      </c>
      <c r="DJ62" s="29">
        <v>0.48370000000000002</v>
      </c>
      <c r="DK62" s="29">
        <v>0.40350000000000003</v>
      </c>
      <c r="DL62" s="29">
        <v>0.31109999999999999</v>
      </c>
      <c r="DM62" s="29">
        <v>0.46700000000000003</v>
      </c>
      <c r="DN62" s="29">
        <v>0.39169999999999999</v>
      </c>
      <c r="DO62" s="29">
        <v>0.45200000000000001</v>
      </c>
      <c r="DP62" s="29">
        <v>0.28179999999999999</v>
      </c>
      <c r="DQ62" s="29">
        <v>0.51329999999999998</v>
      </c>
      <c r="DR62" s="29">
        <v>0.4244</v>
      </c>
      <c r="DS62" s="29">
        <v>0.53710000000000002</v>
      </c>
      <c r="DT62" s="29">
        <v>0.37790000000000001</v>
      </c>
      <c r="DU62" s="29">
        <v>0.42609999999999998</v>
      </c>
      <c r="DV62" s="29">
        <v>0.44790000000000002</v>
      </c>
      <c r="DW62" s="29">
        <v>0.38729999999999998</v>
      </c>
      <c r="DX62" s="29">
        <v>0.56499999999999995</v>
      </c>
      <c r="DY62" s="29">
        <v>0.53849999999999998</v>
      </c>
      <c r="DZ62" s="29">
        <v>0.34420000000000001</v>
      </c>
      <c r="EA62" s="29">
        <v>0.26129999999999998</v>
      </c>
      <c r="EB62" s="29">
        <v>0.69889999999999997</v>
      </c>
      <c r="EC62" s="29">
        <v>0.43809999999999999</v>
      </c>
      <c r="ED62" s="29">
        <v>0.55920000000000003</v>
      </c>
      <c r="EE62" s="29">
        <v>0.35260000000000002</v>
      </c>
      <c r="EF62" s="29">
        <v>0.32619999999999999</v>
      </c>
      <c r="EG62" s="29">
        <v>0.58340000000000003</v>
      </c>
      <c r="EH62" s="29">
        <v>0.3609</v>
      </c>
      <c r="EI62" s="29">
        <v>0.31580000000000003</v>
      </c>
      <c r="EJ62" s="29">
        <v>0.62139999999999995</v>
      </c>
      <c r="EK62" s="29">
        <v>0.26</v>
      </c>
      <c r="EL62" s="29">
        <v>0.52549999999999997</v>
      </c>
      <c r="EM62" s="29">
        <v>0.37659999999999999</v>
      </c>
      <c r="EN62" s="29">
        <v>0.4864</v>
      </c>
      <c r="EO62" s="29">
        <v>0.32940000000000003</v>
      </c>
      <c r="EP62" s="29">
        <v>0.2782</v>
      </c>
      <c r="EQ62" s="29">
        <v>0.34510000000000002</v>
      </c>
      <c r="ER62" s="29">
        <v>0.36159999999999998</v>
      </c>
      <c r="ES62" s="29">
        <v>0.4617</v>
      </c>
      <c r="ET62" s="29">
        <v>0.64970000000000006</v>
      </c>
      <c r="EU62" s="29">
        <v>0.52249999999999996</v>
      </c>
      <c r="EV62" s="29">
        <v>0.55840000000000001</v>
      </c>
      <c r="EW62" s="29">
        <v>0.70320000000000005</v>
      </c>
      <c r="EX62" s="29">
        <v>0.54549999999999998</v>
      </c>
      <c r="EY62" s="29">
        <v>0.58160000000000001</v>
      </c>
      <c r="FA62" s="7">
        <f>DC62</f>
        <v>56</v>
      </c>
      <c r="FB62" s="30">
        <v>0.81810000000000005</v>
      </c>
      <c r="FC62" s="30">
        <v>0.40429999999999999</v>
      </c>
      <c r="FD62" s="30">
        <v>0.30159999999999998</v>
      </c>
      <c r="FE62" s="30">
        <v>0.39439999999999997</v>
      </c>
      <c r="FF62" s="30">
        <v>0.35880000000000001</v>
      </c>
      <c r="FG62" s="30">
        <v>0.4531</v>
      </c>
      <c r="FH62" s="30">
        <v>0.3145</v>
      </c>
      <c r="FI62" s="30">
        <v>0.3125</v>
      </c>
      <c r="FJ62" s="30">
        <v>0.42570000000000002</v>
      </c>
      <c r="FK62" s="30">
        <v>0.61960000000000004</v>
      </c>
      <c r="FL62" s="30">
        <v>0.4602</v>
      </c>
      <c r="FM62" s="30">
        <v>0.43340000000000001</v>
      </c>
      <c r="FN62" s="30">
        <v>0.50180000000000002</v>
      </c>
      <c r="FO62" s="30">
        <v>0.32069999999999999</v>
      </c>
      <c r="FP62" s="30">
        <v>0.33119999999999999</v>
      </c>
      <c r="FQ62" s="30">
        <v>0.37930000000000003</v>
      </c>
      <c r="FR62" s="30">
        <v>0.5524</v>
      </c>
      <c r="FS62" s="30">
        <v>0.66920000000000002</v>
      </c>
      <c r="FT62" s="30">
        <v>0.47720000000000001</v>
      </c>
      <c r="FU62" s="30">
        <v>0.2102</v>
      </c>
      <c r="FV62" s="30">
        <v>0.4677</v>
      </c>
      <c r="FW62" s="30">
        <v>0.40210000000000001</v>
      </c>
      <c r="FX62" s="30">
        <v>0.52700000000000002</v>
      </c>
      <c r="FY62" s="30">
        <v>0.33339999999999997</v>
      </c>
      <c r="FZ62" s="30">
        <v>0.43169999999999997</v>
      </c>
      <c r="GA62" s="30">
        <v>0.48659999999999998</v>
      </c>
      <c r="GB62" s="30">
        <v>0.86960000000000004</v>
      </c>
      <c r="GC62" s="30">
        <v>0.19570000000000001</v>
      </c>
      <c r="GD62" s="30">
        <v>0.6391</v>
      </c>
      <c r="GE62" s="30">
        <v>0.34749999999999998</v>
      </c>
      <c r="GF62" s="30">
        <v>0.51880000000000004</v>
      </c>
      <c r="GG62" s="30">
        <v>0.53339999999999999</v>
      </c>
      <c r="GH62" s="30">
        <v>0.18</v>
      </c>
      <c r="GI62" s="30">
        <v>0.35909999999999997</v>
      </c>
      <c r="GJ62" s="30">
        <v>0.55610000000000004</v>
      </c>
      <c r="GK62" s="30">
        <v>0.40689999999999998</v>
      </c>
      <c r="GL62" s="30">
        <v>0.28970000000000001</v>
      </c>
      <c r="GM62" s="30">
        <v>0.37930000000000003</v>
      </c>
      <c r="GN62" s="30">
        <v>0.37619999999999998</v>
      </c>
      <c r="GO62" s="30">
        <v>0.43390000000000001</v>
      </c>
      <c r="GP62" s="30">
        <v>0.40610000000000002</v>
      </c>
      <c r="GQ62" s="30">
        <v>0.4083</v>
      </c>
      <c r="GR62" s="30">
        <v>0.24790000000000001</v>
      </c>
      <c r="GS62" s="30">
        <v>0.28789999999999999</v>
      </c>
      <c r="GT62" s="30">
        <v>0.43630000000000002</v>
      </c>
      <c r="GU62" s="30"/>
      <c r="GV62" s="30"/>
      <c r="GW62" s="30"/>
    </row>
    <row r="63" spans="1:205">
      <c r="A63" s="27">
        <f>AVERAGE(K63:BF63)</f>
        <v>0.61764166666666664</v>
      </c>
      <c r="B63" s="27">
        <f>STDEV(K63:BF63)</f>
        <v>0.21513714362558561</v>
      </c>
      <c r="C63" s="28">
        <f>AVERAGE(BI63:DA63)</f>
        <v>0.61253333333333337</v>
      </c>
      <c r="D63" s="28">
        <f>STDEV(BI63:DA63)</f>
        <v>0.21024396543063958</v>
      </c>
      <c r="E63" s="29">
        <f>AVERAGE(DD63:EY63)</f>
        <v>0.45114375000000001</v>
      </c>
      <c r="F63" s="29">
        <f>STDEV(DD63:EY63)</f>
        <v>0.12677588687136565</v>
      </c>
      <c r="G63" s="30">
        <f>AVERAGE(FB63:GV63)</f>
        <v>0.41558444444444442</v>
      </c>
      <c r="H63" s="30">
        <f>STDEV(FB63:GV63)</f>
        <v>0.14918433831330885</v>
      </c>
      <c r="J63" s="7">
        <v>57</v>
      </c>
      <c r="K63" s="27">
        <v>1.1005</v>
      </c>
      <c r="L63" s="27">
        <v>0.84940000000000004</v>
      </c>
      <c r="M63" s="27">
        <v>1.0170999999999999</v>
      </c>
      <c r="N63" s="27">
        <v>0.60919999999999996</v>
      </c>
      <c r="O63" s="27">
        <v>0.6532</v>
      </c>
      <c r="P63" s="27">
        <v>0.69469999999999998</v>
      </c>
      <c r="Q63" s="27">
        <v>0.58030000000000004</v>
      </c>
      <c r="R63" s="27">
        <v>0.56100000000000005</v>
      </c>
      <c r="S63" s="27">
        <v>0.42470000000000002</v>
      </c>
      <c r="T63" s="27">
        <v>0.77659999999999996</v>
      </c>
      <c r="U63" s="27">
        <v>0.55469999999999997</v>
      </c>
      <c r="V63" s="27">
        <v>0.56620000000000004</v>
      </c>
      <c r="W63" s="27">
        <v>0.34670000000000001</v>
      </c>
      <c r="X63" s="27">
        <v>0.57379999999999998</v>
      </c>
      <c r="Y63" s="27">
        <v>0.46229999999999999</v>
      </c>
      <c r="Z63" s="27">
        <v>0.46710000000000002</v>
      </c>
      <c r="AA63" s="27">
        <v>0.44790000000000002</v>
      </c>
      <c r="AB63" s="27">
        <v>0.5645</v>
      </c>
      <c r="AC63" s="27">
        <v>0.58850000000000002</v>
      </c>
      <c r="AD63" s="27">
        <v>0.62519999999999998</v>
      </c>
      <c r="AE63" s="27">
        <v>1.0047999999999999</v>
      </c>
      <c r="AF63" s="27">
        <v>0.70320000000000005</v>
      </c>
      <c r="AG63" s="27">
        <v>0.1701</v>
      </c>
      <c r="AH63" s="27">
        <v>0.42520000000000002</v>
      </c>
      <c r="AI63" s="27">
        <v>0.88480000000000003</v>
      </c>
      <c r="AJ63" s="27">
        <v>0.31619999999999998</v>
      </c>
      <c r="AK63" s="27">
        <v>0.7631</v>
      </c>
      <c r="AL63" s="27">
        <v>0.49769999999999998</v>
      </c>
      <c r="AM63" s="27">
        <v>0.51719999999999999</v>
      </c>
      <c r="AN63" s="27">
        <v>0.71360000000000001</v>
      </c>
      <c r="AO63" s="27">
        <v>0.53569999999999995</v>
      </c>
      <c r="AP63" s="27">
        <v>0.4713</v>
      </c>
      <c r="AQ63" s="27">
        <v>0.81089999999999995</v>
      </c>
      <c r="AR63" s="27">
        <v>0.34639999999999999</v>
      </c>
      <c r="AS63" s="27">
        <v>1.0368999999999999</v>
      </c>
      <c r="AT63" s="27">
        <v>0.37540000000000001</v>
      </c>
      <c r="AU63" s="27">
        <v>0.56389999999999996</v>
      </c>
      <c r="AV63" s="27">
        <v>0.3654</v>
      </c>
      <c r="AW63" s="27">
        <v>0.42649999999999999</v>
      </c>
      <c r="AX63" s="27">
        <v>0.41039999999999999</v>
      </c>
      <c r="AY63" s="27">
        <v>0.61360000000000003</v>
      </c>
      <c r="AZ63" s="27">
        <v>0.46949999999999997</v>
      </c>
      <c r="BA63" s="27">
        <v>0.93310000000000004</v>
      </c>
      <c r="BB63" s="27">
        <v>0.74399999999999999</v>
      </c>
      <c r="BC63" s="27">
        <v>1.0349999999999999</v>
      </c>
      <c r="BD63" s="27">
        <v>0.80249999999999999</v>
      </c>
      <c r="BE63" s="27">
        <v>0.71360000000000001</v>
      </c>
      <c r="BF63" s="27">
        <v>0.53320000000000001</v>
      </c>
      <c r="BH63" s="7">
        <v>57</v>
      </c>
      <c r="BI63" s="11">
        <v>1.1075999999999999</v>
      </c>
      <c r="BJ63" s="11">
        <v>0.45789999999999997</v>
      </c>
      <c r="BK63" s="11">
        <v>0.61750000000000005</v>
      </c>
      <c r="BL63" s="11">
        <v>0.60660000000000003</v>
      </c>
      <c r="BM63" s="11">
        <v>0.31659999999999999</v>
      </c>
      <c r="BN63" s="11">
        <v>0.62949999999999995</v>
      </c>
      <c r="BO63" s="11">
        <v>0.46360000000000001</v>
      </c>
      <c r="BP63" s="11">
        <v>0.45789999999999997</v>
      </c>
      <c r="BQ63" s="11">
        <v>0.55600000000000005</v>
      </c>
      <c r="BR63" s="11">
        <v>0.86150000000000004</v>
      </c>
      <c r="BS63" s="11">
        <v>0.6391</v>
      </c>
      <c r="BT63" s="11">
        <v>0.75019999999999998</v>
      </c>
      <c r="BU63" s="11">
        <v>0.84399999999999997</v>
      </c>
      <c r="BV63" s="11">
        <v>0.54649999999999999</v>
      </c>
      <c r="BW63" s="11">
        <v>0.73340000000000005</v>
      </c>
      <c r="BX63" s="11">
        <v>0.45879999999999999</v>
      </c>
      <c r="BY63" s="11">
        <v>0.66290000000000004</v>
      </c>
      <c r="BZ63" s="11">
        <v>1.0102</v>
      </c>
      <c r="CA63" s="11">
        <v>0.48509999999999998</v>
      </c>
      <c r="CB63" s="11">
        <v>0.28439999999999999</v>
      </c>
      <c r="CC63" s="11">
        <v>0.64939999999999998</v>
      </c>
      <c r="CD63" s="11">
        <v>0.48799999999999999</v>
      </c>
      <c r="CE63" s="11">
        <v>0.63470000000000004</v>
      </c>
      <c r="CF63" s="11">
        <v>0.52059999999999995</v>
      </c>
      <c r="CG63" s="11">
        <v>1.0237000000000001</v>
      </c>
      <c r="CH63" s="11">
        <v>0.82779999999999998</v>
      </c>
      <c r="CI63" s="11">
        <v>0.93269999999999997</v>
      </c>
      <c r="CJ63" s="11">
        <v>0.23269999999999999</v>
      </c>
      <c r="CK63" s="11">
        <v>0.89249999999999996</v>
      </c>
      <c r="CL63" s="11">
        <v>0.36699999999999999</v>
      </c>
      <c r="CM63" s="11">
        <v>0.95550000000000002</v>
      </c>
      <c r="CN63" s="11">
        <v>0.89810000000000001</v>
      </c>
      <c r="CO63" s="11">
        <v>0.32550000000000001</v>
      </c>
      <c r="CP63" s="11">
        <v>0.45610000000000001</v>
      </c>
      <c r="CQ63" s="11">
        <v>0.61880000000000002</v>
      </c>
      <c r="CR63" s="11">
        <v>0.63749999999999996</v>
      </c>
      <c r="CS63" s="11">
        <v>0.50339999999999996</v>
      </c>
      <c r="CT63" s="11">
        <v>0.49399999999999999</v>
      </c>
      <c r="CU63" s="11">
        <v>0.47460000000000002</v>
      </c>
      <c r="CV63" s="11">
        <v>0.48620000000000002</v>
      </c>
      <c r="CW63" s="11">
        <v>0.54990000000000006</v>
      </c>
      <c r="CX63" s="11">
        <v>0.69499999999999995</v>
      </c>
      <c r="CY63" s="11">
        <v>0.38690000000000002</v>
      </c>
      <c r="CZ63" s="11">
        <v>0.52100000000000002</v>
      </c>
      <c r="DA63" s="11">
        <v>0.50309999999999999</v>
      </c>
      <c r="DC63" s="7">
        <f>BH63</f>
        <v>57</v>
      </c>
      <c r="DD63" s="29">
        <v>0.66949999999999998</v>
      </c>
      <c r="DE63" s="29">
        <v>0.53839999999999999</v>
      </c>
      <c r="DF63" s="29">
        <v>0.64400000000000002</v>
      </c>
      <c r="DG63" s="29">
        <v>0.34670000000000001</v>
      </c>
      <c r="DH63" s="29">
        <v>0.54239999999999999</v>
      </c>
      <c r="DI63" s="29">
        <v>0.50819999999999999</v>
      </c>
      <c r="DJ63" s="29">
        <v>0.44950000000000001</v>
      </c>
      <c r="DK63" s="29">
        <v>0.3876</v>
      </c>
      <c r="DL63" s="29">
        <v>0.30649999999999999</v>
      </c>
      <c r="DM63" s="29">
        <v>0.44919999999999999</v>
      </c>
      <c r="DN63" s="29">
        <v>0.36370000000000002</v>
      </c>
      <c r="DO63" s="29">
        <v>0.4405</v>
      </c>
      <c r="DP63" s="29">
        <v>0.31040000000000001</v>
      </c>
      <c r="DQ63" s="29">
        <v>0.63390000000000002</v>
      </c>
      <c r="DR63" s="29">
        <v>0.39379999999999998</v>
      </c>
      <c r="DS63" s="29">
        <v>0.52149999999999996</v>
      </c>
      <c r="DT63" s="29">
        <v>0.33329999999999999</v>
      </c>
      <c r="DU63" s="29">
        <v>0.3548</v>
      </c>
      <c r="DV63" s="29">
        <v>0.45650000000000002</v>
      </c>
      <c r="DW63" s="29">
        <v>0.40670000000000001</v>
      </c>
      <c r="DX63" s="29">
        <v>0.57889999999999997</v>
      </c>
      <c r="DY63" s="29">
        <v>0.5091</v>
      </c>
      <c r="DZ63" s="29">
        <v>0.24890000000000001</v>
      </c>
      <c r="EA63" s="29">
        <v>0.32319999999999999</v>
      </c>
      <c r="EB63" s="29">
        <v>0.62280000000000002</v>
      </c>
      <c r="EC63" s="29">
        <v>0.38159999999999999</v>
      </c>
      <c r="ED63" s="29">
        <v>0.53700000000000003</v>
      </c>
      <c r="EE63" s="29">
        <v>0.37640000000000001</v>
      </c>
      <c r="EF63" s="29">
        <v>0.33100000000000002</v>
      </c>
      <c r="EG63" s="29">
        <v>0.63870000000000005</v>
      </c>
      <c r="EH63" s="29">
        <v>0.32090000000000002</v>
      </c>
      <c r="EI63" s="29">
        <v>0.34010000000000001</v>
      </c>
      <c r="EJ63" s="29">
        <v>0.622</v>
      </c>
      <c r="EK63" s="29">
        <v>0.27800000000000002</v>
      </c>
      <c r="EL63" s="29">
        <v>0.53769999999999996</v>
      </c>
      <c r="EM63" s="29">
        <v>0.37530000000000002</v>
      </c>
      <c r="EN63" s="29">
        <v>0.47760000000000002</v>
      </c>
      <c r="EO63" s="29">
        <v>0.17419999999999999</v>
      </c>
      <c r="EP63" s="29">
        <v>0.2984</v>
      </c>
      <c r="EQ63" s="29">
        <v>0.36620000000000003</v>
      </c>
      <c r="ER63" s="29">
        <v>0.34689999999999999</v>
      </c>
      <c r="ES63" s="29">
        <v>0.43590000000000001</v>
      </c>
      <c r="ET63" s="29">
        <v>0.62019999999999997</v>
      </c>
      <c r="EU63" s="29">
        <v>0.5605</v>
      </c>
      <c r="EV63" s="29">
        <v>0.4945</v>
      </c>
      <c r="EW63" s="29">
        <v>0.70399999999999996</v>
      </c>
      <c r="EX63" s="29">
        <v>0.57150000000000001</v>
      </c>
      <c r="EY63" s="29">
        <v>0.52629999999999999</v>
      </c>
      <c r="FA63" s="7">
        <f>DC63</f>
        <v>57</v>
      </c>
      <c r="FB63" s="30">
        <v>0.78410000000000002</v>
      </c>
      <c r="FC63" s="30">
        <v>0.32740000000000002</v>
      </c>
      <c r="FD63" s="30">
        <v>0.30480000000000002</v>
      </c>
      <c r="FE63" s="30">
        <v>0.38579999999999998</v>
      </c>
      <c r="FF63" s="30">
        <v>0.30120000000000002</v>
      </c>
      <c r="FG63" s="30">
        <v>0.38350000000000001</v>
      </c>
      <c r="FH63" s="30">
        <v>0.32329999999999998</v>
      </c>
      <c r="FI63" s="30">
        <v>0.2787</v>
      </c>
      <c r="FJ63" s="30">
        <v>0.36259999999999998</v>
      </c>
      <c r="FK63" s="30">
        <v>0.56769999999999998</v>
      </c>
      <c r="FL63" s="30">
        <v>0.43730000000000002</v>
      </c>
      <c r="FM63" s="30">
        <v>0.47410000000000002</v>
      </c>
      <c r="FN63" s="30">
        <v>0.46460000000000001</v>
      </c>
      <c r="FO63" s="30">
        <v>0.32450000000000001</v>
      </c>
      <c r="FP63" s="30">
        <v>0.32729999999999998</v>
      </c>
      <c r="FQ63" s="30">
        <v>0.33910000000000001</v>
      </c>
      <c r="FR63" s="30">
        <v>0.5282</v>
      </c>
      <c r="FS63" s="30">
        <v>0.58120000000000005</v>
      </c>
      <c r="FT63" s="30">
        <v>0.4229</v>
      </c>
      <c r="FU63" s="30">
        <v>0.20039999999999999</v>
      </c>
      <c r="FV63" s="30">
        <v>0.46939999999999998</v>
      </c>
      <c r="FW63" s="30">
        <v>0.46439999999999998</v>
      </c>
      <c r="FX63" s="30">
        <v>0.51100000000000001</v>
      </c>
      <c r="FY63" s="30">
        <v>0.31640000000000001</v>
      </c>
      <c r="FZ63" s="30">
        <v>0.42559999999999998</v>
      </c>
      <c r="GA63" s="30">
        <v>0.47449999999999998</v>
      </c>
      <c r="GB63" s="30">
        <v>1.0006999999999999</v>
      </c>
      <c r="GC63" s="30">
        <v>0.1741</v>
      </c>
      <c r="GD63" s="30">
        <v>0.65559999999999996</v>
      </c>
      <c r="GE63" s="30">
        <v>0.29380000000000001</v>
      </c>
      <c r="GF63" s="30">
        <v>0.48830000000000001</v>
      </c>
      <c r="GG63" s="30">
        <v>0.51329999999999998</v>
      </c>
      <c r="GH63" s="30">
        <v>0.17910000000000001</v>
      </c>
      <c r="GI63" s="30">
        <v>0.34029999999999999</v>
      </c>
      <c r="GJ63" s="30">
        <v>0.51370000000000005</v>
      </c>
      <c r="GK63" s="30">
        <v>0.41920000000000002</v>
      </c>
      <c r="GL63" s="30">
        <v>0.29420000000000002</v>
      </c>
      <c r="GM63" s="30">
        <v>0.43709999999999999</v>
      </c>
      <c r="GN63" s="30">
        <v>0.39090000000000003</v>
      </c>
      <c r="GO63" s="30">
        <v>0.42330000000000001</v>
      </c>
      <c r="GP63" s="30">
        <v>0.37140000000000001</v>
      </c>
      <c r="GQ63" s="30">
        <v>0.41710000000000003</v>
      </c>
      <c r="GR63" s="30">
        <v>0.24360000000000001</v>
      </c>
      <c r="GS63" s="30">
        <v>0.3382</v>
      </c>
      <c r="GT63" s="30">
        <v>0.4274</v>
      </c>
      <c r="GU63" s="30"/>
      <c r="GV63" s="30"/>
      <c r="GW63" s="30"/>
    </row>
    <row r="64" spans="1:205">
      <c r="A64" s="27">
        <f>AVERAGE(K64:BF64)</f>
        <v>0.62331250000000005</v>
      </c>
      <c r="B64" s="27">
        <f>STDEV(K64:BF64)</f>
        <v>0.21724341639756353</v>
      </c>
      <c r="C64" s="28">
        <f>AVERAGE(BI64:DA64)</f>
        <v>0.60941777777777784</v>
      </c>
      <c r="D64" s="28">
        <f>STDEV(BI64:DA64)</f>
        <v>0.21317475256538465</v>
      </c>
      <c r="E64" s="29">
        <f>AVERAGE(DD64:EY64)</f>
        <v>0.43929583333333344</v>
      </c>
      <c r="F64" s="29">
        <f>STDEV(DD64:EY64)</f>
        <v>0.12022269930873254</v>
      </c>
      <c r="G64" s="30">
        <f>AVERAGE(FB64:GV64)</f>
        <v>0.41408444444444437</v>
      </c>
      <c r="H64" s="30">
        <f>STDEV(FB64:GV64)</f>
        <v>0.14736533599366336</v>
      </c>
      <c r="J64" s="7">
        <v>58</v>
      </c>
      <c r="K64" s="27">
        <v>1.0742</v>
      </c>
      <c r="L64" s="27">
        <v>0.73299999999999998</v>
      </c>
      <c r="M64" s="27">
        <v>0.84409999999999996</v>
      </c>
      <c r="N64" s="27">
        <v>0.62709999999999999</v>
      </c>
      <c r="O64" s="27">
        <v>0.63670000000000004</v>
      </c>
      <c r="P64" s="27">
        <v>0.69520000000000004</v>
      </c>
      <c r="Q64" s="27">
        <v>0.5726</v>
      </c>
      <c r="R64" s="27">
        <v>0.65659999999999996</v>
      </c>
      <c r="S64" s="27">
        <v>0.40339999999999998</v>
      </c>
      <c r="T64" s="27">
        <v>0.75960000000000005</v>
      </c>
      <c r="U64" s="27">
        <v>0.5827</v>
      </c>
      <c r="V64" s="27">
        <v>0.55289999999999995</v>
      </c>
      <c r="W64" s="27">
        <v>0.39300000000000002</v>
      </c>
      <c r="X64" s="27">
        <v>0.46839999999999998</v>
      </c>
      <c r="Y64" s="27">
        <v>0.43140000000000001</v>
      </c>
      <c r="Z64" s="27">
        <v>0.53310000000000002</v>
      </c>
      <c r="AA64" s="27">
        <v>0.39629999999999999</v>
      </c>
      <c r="AB64" s="27">
        <v>0.50409999999999999</v>
      </c>
      <c r="AC64" s="27">
        <v>0.65549999999999997</v>
      </c>
      <c r="AD64" s="27">
        <v>0.62560000000000004</v>
      </c>
      <c r="AE64" s="27">
        <v>1.1181000000000001</v>
      </c>
      <c r="AF64" s="27">
        <v>0.75529999999999997</v>
      </c>
      <c r="AG64" s="27">
        <v>0.13239999999999999</v>
      </c>
      <c r="AH64" s="27">
        <v>0.41770000000000002</v>
      </c>
      <c r="AI64" s="27">
        <v>0.89200000000000002</v>
      </c>
      <c r="AJ64" s="27">
        <v>0.3518</v>
      </c>
      <c r="AK64" s="27">
        <v>0.85150000000000003</v>
      </c>
      <c r="AL64" s="27">
        <v>0.50760000000000005</v>
      </c>
      <c r="AM64" s="27">
        <v>0.49490000000000001</v>
      </c>
      <c r="AN64" s="27">
        <v>0.66269999999999996</v>
      </c>
      <c r="AO64" s="27">
        <v>0.53910000000000002</v>
      </c>
      <c r="AP64" s="27">
        <v>0.48799999999999999</v>
      </c>
      <c r="AQ64" s="27">
        <v>0.82730000000000004</v>
      </c>
      <c r="AR64" s="27">
        <v>0.34300000000000003</v>
      </c>
      <c r="AS64" s="27">
        <v>1.0823</v>
      </c>
      <c r="AT64" s="27">
        <v>0.39489999999999997</v>
      </c>
      <c r="AU64" s="27">
        <v>0.59640000000000004</v>
      </c>
      <c r="AV64" s="27">
        <v>0.49719999999999998</v>
      </c>
      <c r="AW64" s="27">
        <v>0.43669999999999998</v>
      </c>
      <c r="AX64" s="27">
        <v>0.37659999999999999</v>
      </c>
      <c r="AY64" s="27">
        <v>0.61780000000000002</v>
      </c>
      <c r="AZ64" s="27">
        <v>0.49430000000000002</v>
      </c>
      <c r="BA64" s="27">
        <v>0.98250000000000004</v>
      </c>
      <c r="BB64" s="27">
        <v>0.80389999999999995</v>
      </c>
      <c r="BC64" s="27">
        <v>1.0364</v>
      </c>
      <c r="BD64" s="27">
        <v>0.79300000000000004</v>
      </c>
      <c r="BE64" s="27">
        <v>0.70609999999999995</v>
      </c>
      <c r="BF64" s="27">
        <v>0.57399999999999995</v>
      </c>
      <c r="BH64" s="7">
        <v>58</v>
      </c>
      <c r="BI64" s="11">
        <v>1.1352</v>
      </c>
      <c r="BJ64" s="11">
        <v>0.434</v>
      </c>
      <c r="BK64" s="11">
        <v>0.62050000000000005</v>
      </c>
      <c r="BL64" s="11">
        <v>0.5877</v>
      </c>
      <c r="BM64" s="11">
        <v>0.35709999999999997</v>
      </c>
      <c r="BN64" s="11">
        <v>0.59419999999999995</v>
      </c>
      <c r="BO64" s="11">
        <v>0.44990000000000002</v>
      </c>
      <c r="BP64" s="11">
        <v>0.49359999999999998</v>
      </c>
      <c r="BQ64" s="11">
        <v>0.54669999999999996</v>
      </c>
      <c r="BR64" s="11">
        <v>0.9163</v>
      </c>
      <c r="BS64" s="11">
        <v>0.65429999999999999</v>
      </c>
      <c r="BT64" s="11">
        <v>0.74409999999999998</v>
      </c>
      <c r="BU64" s="11">
        <v>0.87429999999999997</v>
      </c>
      <c r="BV64" s="11">
        <v>0.48359999999999997</v>
      </c>
      <c r="BW64" s="11">
        <v>0.64410000000000001</v>
      </c>
      <c r="BX64" s="11">
        <v>0.44330000000000003</v>
      </c>
      <c r="BY64" s="11">
        <v>0.6512</v>
      </c>
      <c r="BZ64" s="11">
        <v>1.0306</v>
      </c>
      <c r="CA64" s="11">
        <v>0.51770000000000005</v>
      </c>
      <c r="CB64" s="11">
        <v>0.29480000000000001</v>
      </c>
      <c r="CC64" s="11">
        <v>0.68420000000000003</v>
      </c>
      <c r="CD64" s="11">
        <v>0.46829999999999999</v>
      </c>
      <c r="CE64" s="11">
        <v>0.60719999999999996</v>
      </c>
      <c r="CF64" s="11">
        <v>0.49320000000000003</v>
      </c>
      <c r="CG64" s="11">
        <v>0.99960000000000004</v>
      </c>
      <c r="CH64" s="11">
        <v>0.79600000000000004</v>
      </c>
      <c r="CI64" s="11">
        <v>0.92190000000000005</v>
      </c>
      <c r="CJ64" s="11">
        <v>0.25269999999999998</v>
      </c>
      <c r="CK64" s="11">
        <v>0.81969999999999998</v>
      </c>
      <c r="CL64" s="11">
        <v>0.35930000000000001</v>
      </c>
      <c r="CM64" s="11">
        <v>1.0213000000000001</v>
      </c>
      <c r="CN64" s="11">
        <v>0.93540000000000001</v>
      </c>
      <c r="CO64" s="11">
        <v>0.2858</v>
      </c>
      <c r="CP64" s="11">
        <v>0.47149999999999997</v>
      </c>
      <c r="CQ64" s="11">
        <v>0.61150000000000004</v>
      </c>
      <c r="CR64" s="11">
        <v>0.60729999999999995</v>
      </c>
      <c r="CS64" s="11">
        <v>0.49790000000000001</v>
      </c>
      <c r="CT64" s="11">
        <v>0.50429999999999997</v>
      </c>
      <c r="CU64" s="11">
        <v>0.48509999999999998</v>
      </c>
      <c r="CV64" s="11">
        <v>0.47410000000000002</v>
      </c>
      <c r="CW64" s="11">
        <v>0.53749999999999998</v>
      </c>
      <c r="CX64" s="11">
        <v>0.63900000000000001</v>
      </c>
      <c r="CY64" s="11">
        <v>0.43099999999999999</v>
      </c>
      <c r="CZ64" s="11">
        <v>0.55510000000000004</v>
      </c>
      <c r="DA64" s="11">
        <v>0.49170000000000003</v>
      </c>
      <c r="DC64" s="7">
        <f>BH64</f>
        <v>58</v>
      </c>
      <c r="DD64" s="29">
        <v>0.57509999999999994</v>
      </c>
      <c r="DE64" s="29">
        <v>0.39279999999999998</v>
      </c>
      <c r="DF64" s="29">
        <v>0.4839</v>
      </c>
      <c r="DG64" s="29">
        <v>0.3347</v>
      </c>
      <c r="DH64" s="29">
        <v>0.55679999999999996</v>
      </c>
      <c r="DI64" s="29">
        <v>0.53879999999999995</v>
      </c>
      <c r="DJ64" s="29">
        <v>0.44069999999999998</v>
      </c>
      <c r="DK64" s="29">
        <v>0.4506</v>
      </c>
      <c r="DL64" s="29">
        <v>0.29799999999999999</v>
      </c>
      <c r="DM64" s="29">
        <v>0.42759999999999998</v>
      </c>
      <c r="DN64" s="29">
        <v>0.36430000000000001</v>
      </c>
      <c r="DO64" s="29">
        <v>0.43140000000000001</v>
      </c>
      <c r="DP64" s="29">
        <v>0.34060000000000001</v>
      </c>
      <c r="DQ64" s="29">
        <v>0.52559999999999996</v>
      </c>
      <c r="DR64" s="29">
        <v>0.36959999999999998</v>
      </c>
      <c r="DS64" s="29">
        <v>0.56389999999999996</v>
      </c>
      <c r="DT64" s="29">
        <v>0.29609999999999997</v>
      </c>
      <c r="DU64" s="29">
        <v>0.30969999999999998</v>
      </c>
      <c r="DV64" s="29">
        <v>0.46860000000000002</v>
      </c>
      <c r="DW64" s="29">
        <v>0.40429999999999999</v>
      </c>
      <c r="DX64" s="29">
        <v>0.61829999999999996</v>
      </c>
      <c r="DY64" s="29">
        <v>0.51200000000000001</v>
      </c>
      <c r="DZ64" s="29">
        <v>0.1953</v>
      </c>
      <c r="EA64" s="29">
        <v>0.29749999999999999</v>
      </c>
      <c r="EB64" s="29">
        <v>0.62560000000000004</v>
      </c>
      <c r="EC64" s="29">
        <v>0.39069999999999999</v>
      </c>
      <c r="ED64" s="29">
        <v>0.55089999999999995</v>
      </c>
      <c r="EE64" s="29">
        <v>0.372</v>
      </c>
      <c r="EF64" s="29">
        <v>0.31790000000000002</v>
      </c>
      <c r="EG64" s="29">
        <v>0.55910000000000004</v>
      </c>
      <c r="EH64" s="29">
        <v>0.30549999999999999</v>
      </c>
      <c r="EI64" s="29">
        <v>0.33579999999999999</v>
      </c>
      <c r="EJ64" s="29">
        <v>0.627</v>
      </c>
      <c r="EK64" s="29">
        <v>0.26550000000000001</v>
      </c>
      <c r="EL64" s="29">
        <v>0.53480000000000005</v>
      </c>
      <c r="EM64" s="29">
        <v>0.39379999999999998</v>
      </c>
      <c r="EN64" s="29">
        <v>0.49540000000000001</v>
      </c>
      <c r="EO64" s="29">
        <v>0.25259999999999999</v>
      </c>
      <c r="EP64" s="29">
        <v>0.29680000000000001</v>
      </c>
      <c r="EQ64" s="29">
        <v>0.33989999999999998</v>
      </c>
      <c r="ER64" s="29">
        <v>0.3417</v>
      </c>
      <c r="ES64" s="29">
        <v>0.45490000000000003</v>
      </c>
      <c r="ET64" s="29">
        <v>0.64580000000000004</v>
      </c>
      <c r="EU64" s="29">
        <v>0.55800000000000005</v>
      </c>
      <c r="EV64" s="29">
        <v>0.48980000000000001</v>
      </c>
      <c r="EW64" s="29">
        <v>0.68740000000000001</v>
      </c>
      <c r="EX64" s="29">
        <v>0.54049999999999998</v>
      </c>
      <c r="EY64" s="29">
        <v>0.50860000000000005</v>
      </c>
      <c r="FA64" s="7">
        <f>DC64</f>
        <v>58</v>
      </c>
      <c r="FB64" s="30">
        <v>0.75039999999999996</v>
      </c>
      <c r="FC64" s="30">
        <v>0.29980000000000001</v>
      </c>
      <c r="FD64" s="30">
        <v>0.31480000000000002</v>
      </c>
      <c r="FE64" s="30">
        <v>0.39100000000000001</v>
      </c>
      <c r="FF64" s="30">
        <v>0.34399999999999997</v>
      </c>
      <c r="FG64" s="30">
        <v>0.36630000000000001</v>
      </c>
      <c r="FH64" s="30">
        <v>0.32100000000000001</v>
      </c>
      <c r="FI64" s="30">
        <v>0.2949</v>
      </c>
      <c r="FJ64" s="30">
        <v>0.34889999999999999</v>
      </c>
      <c r="FK64" s="30">
        <v>0.58460000000000001</v>
      </c>
      <c r="FL64" s="30">
        <v>0.40849999999999997</v>
      </c>
      <c r="FM64" s="30">
        <v>0.47689999999999999</v>
      </c>
      <c r="FN64" s="30">
        <v>0.49149999999999999</v>
      </c>
      <c r="FO64" s="30">
        <v>0.30609999999999998</v>
      </c>
      <c r="FP64" s="30">
        <v>0.31180000000000002</v>
      </c>
      <c r="FQ64" s="30">
        <v>0.34820000000000001</v>
      </c>
      <c r="FR64" s="30">
        <v>0.5131</v>
      </c>
      <c r="FS64" s="30">
        <v>0.58940000000000003</v>
      </c>
      <c r="FT64" s="30">
        <v>0.46810000000000002</v>
      </c>
      <c r="FU64" s="30">
        <v>0.21410000000000001</v>
      </c>
      <c r="FV64" s="30">
        <v>0.49109999999999998</v>
      </c>
      <c r="FW64" s="30">
        <v>0.43730000000000002</v>
      </c>
      <c r="FX64" s="30">
        <v>0.4748</v>
      </c>
      <c r="FY64" s="30">
        <v>0.28389999999999999</v>
      </c>
      <c r="FZ64" s="30">
        <v>0.41959999999999997</v>
      </c>
      <c r="GA64" s="30">
        <v>0.46479999999999999</v>
      </c>
      <c r="GB64" s="30">
        <v>0.99880000000000002</v>
      </c>
      <c r="GC64" s="30">
        <v>0.1903</v>
      </c>
      <c r="GD64" s="30">
        <v>0.62419999999999998</v>
      </c>
      <c r="GE64" s="30">
        <v>0.27789999999999998</v>
      </c>
      <c r="GF64" s="30">
        <v>0.51549999999999996</v>
      </c>
      <c r="GG64" s="30">
        <v>0.54279999999999995</v>
      </c>
      <c r="GH64" s="30">
        <v>0.1615</v>
      </c>
      <c r="GI64" s="30">
        <v>0.33450000000000002</v>
      </c>
      <c r="GJ64" s="30">
        <v>0.5</v>
      </c>
      <c r="GK64" s="30">
        <v>0.4143</v>
      </c>
      <c r="GL64" s="30">
        <v>0.28489999999999999</v>
      </c>
      <c r="GM64" s="30">
        <v>0.44929999999999998</v>
      </c>
      <c r="GN64" s="30">
        <v>0.39700000000000002</v>
      </c>
      <c r="GO64" s="30">
        <v>0.41789999999999999</v>
      </c>
      <c r="GP64" s="30">
        <v>0.36130000000000001</v>
      </c>
      <c r="GQ64" s="30">
        <v>0.39290000000000003</v>
      </c>
      <c r="GR64" s="30">
        <v>0.2581</v>
      </c>
      <c r="GS64" s="30">
        <v>0.38030000000000003</v>
      </c>
      <c r="GT64" s="30">
        <v>0.41739999999999999</v>
      </c>
      <c r="GU64" s="30"/>
      <c r="GV64" s="30"/>
      <c r="GW64" s="30"/>
    </row>
    <row r="65" spans="1:205">
      <c r="A65" s="27">
        <f>AVERAGE(K65:BF65)</f>
        <v>0.63974375000000017</v>
      </c>
      <c r="B65" s="27">
        <f>STDEV(K65:BF65)</f>
        <v>0.22318739565021944</v>
      </c>
      <c r="C65" s="28">
        <f>AVERAGE(BI65:DA65)</f>
        <v>0.59807111111111111</v>
      </c>
      <c r="D65" s="28">
        <f>STDEV(BI65:DA65)</f>
        <v>0.19895963457927632</v>
      </c>
      <c r="E65" s="29">
        <f>AVERAGE(DD65:EY65)</f>
        <v>0.44268124999999997</v>
      </c>
      <c r="F65" s="29">
        <f>STDEV(DD65:EY65)</f>
        <v>0.12829918103294116</v>
      </c>
      <c r="G65" s="30">
        <f>AVERAGE(FB65:GV65)</f>
        <v>0.41705555555555546</v>
      </c>
      <c r="H65" s="30">
        <f>STDEV(FB65:GV65)</f>
        <v>0.14158463025785187</v>
      </c>
      <c r="J65" s="7">
        <v>59</v>
      </c>
      <c r="K65" s="27">
        <v>0.98580000000000001</v>
      </c>
      <c r="L65" s="27">
        <v>0.71899999999999997</v>
      </c>
      <c r="M65" s="27">
        <v>0.99680000000000002</v>
      </c>
      <c r="N65" s="27">
        <v>0.72089999999999999</v>
      </c>
      <c r="O65" s="27">
        <v>0.71650000000000003</v>
      </c>
      <c r="P65" s="27">
        <v>0.75670000000000004</v>
      </c>
      <c r="Q65" s="27">
        <v>0.70179999999999998</v>
      </c>
      <c r="R65" s="27">
        <v>0.65200000000000002</v>
      </c>
      <c r="S65" s="27">
        <v>0.40860000000000002</v>
      </c>
      <c r="T65" s="27">
        <v>0.75660000000000005</v>
      </c>
      <c r="U65" s="27">
        <v>0.62660000000000005</v>
      </c>
      <c r="V65" s="27">
        <v>0.57630000000000003</v>
      </c>
      <c r="W65" s="27">
        <v>0.40389999999999998</v>
      </c>
      <c r="X65" s="27">
        <v>0.5383</v>
      </c>
      <c r="Y65" s="27">
        <v>0.4375</v>
      </c>
      <c r="Z65" s="27">
        <v>0.53549999999999998</v>
      </c>
      <c r="AA65" s="27">
        <v>0.4168</v>
      </c>
      <c r="AB65" s="27">
        <v>0.52900000000000003</v>
      </c>
      <c r="AC65" s="27">
        <v>0.66800000000000004</v>
      </c>
      <c r="AD65" s="27">
        <v>0.60670000000000002</v>
      </c>
      <c r="AE65" s="27">
        <v>0.97940000000000005</v>
      </c>
      <c r="AF65" s="27">
        <v>0.81189999999999996</v>
      </c>
      <c r="AG65" s="27">
        <v>0.1205</v>
      </c>
      <c r="AH65" s="27">
        <v>0.4178</v>
      </c>
      <c r="AI65" s="27">
        <v>0.92830000000000001</v>
      </c>
      <c r="AJ65" s="27">
        <v>0.32590000000000002</v>
      </c>
      <c r="AK65" s="27">
        <v>0.95740000000000003</v>
      </c>
      <c r="AL65" s="27">
        <v>0.57550000000000001</v>
      </c>
      <c r="AM65" s="27">
        <v>0.4783</v>
      </c>
      <c r="AN65" s="27">
        <v>0.57799999999999996</v>
      </c>
      <c r="AO65" s="27">
        <v>0.52849999999999997</v>
      </c>
      <c r="AP65" s="27">
        <v>0.4768</v>
      </c>
      <c r="AQ65" s="27">
        <v>0.83940000000000003</v>
      </c>
      <c r="AR65" s="27">
        <v>0.3417</v>
      </c>
      <c r="AS65" s="27">
        <v>1.1051</v>
      </c>
      <c r="AT65" s="27">
        <v>0.39019999999999999</v>
      </c>
      <c r="AU65" s="27">
        <v>0.63849999999999996</v>
      </c>
      <c r="AV65" s="27">
        <v>0.39340000000000003</v>
      </c>
      <c r="AW65" s="27">
        <v>0.42930000000000001</v>
      </c>
      <c r="AX65" s="27">
        <v>0.37790000000000001</v>
      </c>
      <c r="AY65" s="27">
        <v>0.65149999999999997</v>
      </c>
      <c r="AZ65" s="27">
        <v>0.54159999999999997</v>
      </c>
      <c r="BA65" s="27">
        <v>0.88180000000000003</v>
      </c>
      <c r="BB65" s="27">
        <v>0.93089999999999995</v>
      </c>
      <c r="BC65" s="27">
        <v>1.0893999999999999</v>
      </c>
      <c r="BD65" s="27">
        <v>0.83940000000000003</v>
      </c>
      <c r="BE65" s="27">
        <v>0.7258</v>
      </c>
      <c r="BF65" s="27">
        <v>0.60019999999999996</v>
      </c>
      <c r="BH65" s="7">
        <v>59</v>
      </c>
      <c r="BI65" s="11">
        <v>1.0822000000000001</v>
      </c>
      <c r="BJ65" s="11">
        <v>0.39529999999999998</v>
      </c>
      <c r="BK65" s="11">
        <v>0.58620000000000005</v>
      </c>
      <c r="BL65" s="11">
        <v>0.55049999999999999</v>
      </c>
      <c r="BM65" s="11">
        <v>0.33579999999999999</v>
      </c>
      <c r="BN65" s="11">
        <v>0.56179999999999997</v>
      </c>
      <c r="BO65" s="11">
        <v>0.44769999999999999</v>
      </c>
      <c r="BP65" s="11">
        <v>0.46079999999999999</v>
      </c>
      <c r="BQ65" s="11">
        <v>0.61619999999999997</v>
      </c>
      <c r="BR65" s="11">
        <v>0.86209999999999998</v>
      </c>
      <c r="BS65" s="11">
        <v>0.62790000000000001</v>
      </c>
      <c r="BT65" s="11">
        <v>0.70540000000000003</v>
      </c>
      <c r="BU65" s="11">
        <v>0.81689999999999996</v>
      </c>
      <c r="BV65" s="11">
        <v>0.47839999999999999</v>
      </c>
      <c r="BW65" s="11">
        <v>0.76070000000000004</v>
      </c>
      <c r="BX65" s="11">
        <v>0.42699999999999999</v>
      </c>
      <c r="BY65" s="11">
        <v>0.64459999999999995</v>
      </c>
      <c r="BZ65" s="11">
        <v>1.0133000000000001</v>
      </c>
      <c r="CA65" s="11">
        <v>0.48509999999999998</v>
      </c>
      <c r="CB65" s="11">
        <v>0.30120000000000002</v>
      </c>
      <c r="CC65" s="11">
        <v>0.67300000000000004</v>
      </c>
      <c r="CD65" s="11">
        <v>0.50039999999999996</v>
      </c>
      <c r="CE65" s="11">
        <v>0.59250000000000003</v>
      </c>
      <c r="CF65" s="11">
        <v>0.55959999999999999</v>
      </c>
      <c r="CG65" s="11">
        <v>0.96719999999999995</v>
      </c>
      <c r="CH65" s="11">
        <v>0.83579999999999999</v>
      </c>
      <c r="CI65" s="11">
        <v>0.84560000000000002</v>
      </c>
      <c r="CJ65" s="11">
        <v>0.2576</v>
      </c>
      <c r="CK65" s="11">
        <v>0.79020000000000001</v>
      </c>
      <c r="CL65" s="11">
        <v>0.33979999999999999</v>
      </c>
      <c r="CM65" s="11">
        <v>0.94140000000000001</v>
      </c>
      <c r="CN65" s="11">
        <v>0.87890000000000001</v>
      </c>
      <c r="CO65" s="11">
        <v>0.33550000000000002</v>
      </c>
      <c r="CP65" s="11">
        <v>0.4945</v>
      </c>
      <c r="CQ65" s="11">
        <v>0.5796</v>
      </c>
      <c r="CR65" s="11">
        <v>0.57879999999999998</v>
      </c>
      <c r="CS65" s="11">
        <v>0.47789999999999999</v>
      </c>
      <c r="CT65" s="11">
        <v>0.49690000000000001</v>
      </c>
      <c r="CU65" s="11">
        <v>0.49559999999999998</v>
      </c>
      <c r="CV65" s="11">
        <v>0.48620000000000002</v>
      </c>
      <c r="CW65" s="11">
        <v>0.49769999999999998</v>
      </c>
      <c r="CX65" s="11">
        <v>0.63190000000000002</v>
      </c>
      <c r="CY65" s="11">
        <v>0.41210000000000002</v>
      </c>
      <c r="CZ65" s="11">
        <v>0.61140000000000005</v>
      </c>
      <c r="DA65" s="11">
        <v>0.47399999999999998</v>
      </c>
      <c r="DC65" s="7">
        <f>BH65</f>
        <v>59</v>
      </c>
      <c r="DD65" s="29">
        <v>0.62080000000000002</v>
      </c>
      <c r="DE65" s="29">
        <v>0.44829999999999998</v>
      </c>
      <c r="DF65" s="29">
        <v>0.59870000000000001</v>
      </c>
      <c r="DG65" s="29">
        <v>0.36459999999999998</v>
      </c>
      <c r="DH65" s="29">
        <v>0.54649999999999999</v>
      </c>
      <c r="DI65" s="29">
        <v>0.57930000000000004</v>
      </c>
      <c r="DJ65" s="29">
        <v>0.45490000000000003</v>
      </c>
      <c r="DK65" s="29">
        <v>0.42530000000000001</v>
      </c>
      <c r="DL65" s="29">
        <v>0.27850000000000003</v>
      </c>
      <c r="DM65" s="29">
        <v>0.42359999999999998</v>
      </c>
      <c r="DN65" s="29">
        <v>0.40820000000000001</v>
      </c>
      <c r="DO65" s="29">
        <v>0.44829999999999998</v>
      </c>
      <c r="DP65" s="29">
        <v>0.31280000000000002</v>
      </c>
      <c r="DQ65" s="29">
        <v>0.59060000000000001</v>
      </c>
      <c r="DR65" s="29">
        <v>0.38600000000000001</v>
      </c>
      <c r="DS65" s="29">
        <v>0.54859999999999998</v>
      </c>
      <c r="DT65" s="29">
        <v>0.30080000000000001</v>
      </c>
      <c r="DU65" s="29">
        <v>0.32350000000000001</v>
      </c>
      <c r="DV65" s="29">
        <v>0.48049999999999998</v>
      </c>
      <c r="DW65" s="29">
        <v>0.37030000000000002</v>
      </c>
      <c r="DX65" s="29">
        <v>0.54810000000000003</v>
      </c>
      <c r="DY65" s="29">
        <v>0.53249999999999997</v>
      </c>
      <c r="DZ65" s="29">
        <v>0.15859999999999999</v>
      </c>
      <c r="EA65" s="29">
        <v>0.30930000000000002</v>
      </c>
      <c r="EB65" s="29">
        <v>0.61729999999999996</v>
      </c>
      <c r="EC65" s="29">
        <v>0.3851</v>
      </c>
      <c r="ED65" s="29">
        <v>0.56259999999999999</v>
      </c>
      <c r="EE65" s="29">
        <v>0.40820000000000001</v>
      </c>
      <c r="EF65" s="29">
        <v>0.31530000000000002</v>
      </c>
      <c r="EG65" s="29">
        <v>0.49380000000000002</v>
      </c>
      <c r="EH65" s="29">
        <v>0.29399999999999998</v>
      </c>
      <c r="EI65" s="29">
        <v>0.3135</v>
      </c>
      <c r="EJ65" s="29">
        <v>0.63160000000000005</v>
      </c>
      <c r="EK65" s="29">
        <v>0.25490000000000002</v>
      </c>
      <c r="EL65" s="29">
        <v>0.52500000000000002</v>
      </c>
      <c r="EM65" s="29">
        <v>0.38779999999999998</v>
      </c>
      <c r="EN65" s="29">
        <v>0.501</v>
      </c>
      <c r="EO65" s="29">
        <v>0.17519999999999999</v>
      </c>
      <c r="EP65" s="29">
        <v>0.2853</v>
      </c>
      <c r="EQ65" s="29">
        <v>0.35570000000000002</v>
      </c>
      <c r="ER65" s="29">
        <v>0.35289999999999999</v>
      </c>
      <c r="ES65" s="29">
        <v>0.48089999999999999</v>
      </c>
      <c r="ET65" s="29">
        <v>0.59740000000000004</v>
      </c>
      <c r="EU65" s="29">
        <v>0.57889999999999997</v>
      </c>
      <c r="EV65" s="29">
        <v>0.52710000000000001</v>
      </c>
      <c r="EW65" s="29">
        <v>0.71779999999999999</v>
      </c>
      <c r="EX65" s="29">
        <v>0.53690000000000004</v>
      </c>
      <c r="EY65" s="29">
        <v>0.4919</v>
      </c>
      <c r="FA65" s="7">
        <f>DC65</f>
        <v>59</v>
      </c>
      <c r="FB65" s="30">
        <v>0.70760000000000001</v>
      </c>
      <c r="FC65" s="30">
        <v>0.27189999999999998</v>
      </c>
      <c r="FD65" s="30">
        <v>0.30940000000000001</v>
      </c>
      <c r="FE65" s="30">
        <v>0.39290000000000003</v>
      </c>
      <c r="FF65" s="30">
        <v>0.31409999999999999</v>
      </c>
      <c r="FG65" s="30">
        <v>0.34439999999999998</v>
      </c>
      <c r="FH65" s="30">
        <v>0.32890000000000003</v>
      </c>
      <c r="FI65" s="30">
        <v>0.28599999999999998</v>
      </c>
      <c r="FJ65" s="30">
        <v>0.38690000000000002</v>
      </c>
      <c r="FK65" s="30">
        <v>0.56169999999999998</v>
      </c>
      <c r="FL65" s="30">
        <v>0.4052</v>
      </c>
      <c r="FM65" s="30">
        <v>0.46</v>
      </c>
      <c r="FN65" s="30">
        <v>0.49049999999999999</v>
      </c>
      <c r="FO65" s="30">
        <v>0.30399999999999999</v>
      </c>
      <c r="FP65" s="30">
        <v>0.33479999999999999</v>
      </c>
      <c r="FQ65" s="30">
        <v>0.32279999999999998</v>
      </c>
      <c r="FR65" s="30">
        <v>0.51619999999999999</v>
      </c>
      <c r="FS65" s="30">
        <v>0.57469999999999999</v>
      </c>
      <c r="FT65" s="30">
        <v>0.48980000000000001</v>
      </c>
      <c r="FU65" s="30">
        <v>0.219</v>
      </c>
      <c r="FV65" s="30">
        <v>0.54069999999999996</v>
      </c>
      <c r="FW65" s="30">
        <v>0.4698</v>
      </c>
      <c r="FX65" s="30">
        <v>0.48930000000000001</v>
      </c>
      <c r="FY65" s="30">
        <v>0.3301</v>
      </c>
      <c r="FZ65" s="30">
        <v>0.4244</v>
      </c>
      <c r="GA65" s="30">
        <v>0.49120000000000003</v>
      </c>
      <c r="GB65" s="30">
        <v>0.9758</v>
      </c>
      <c r="GC65" s="30">
        <v>0.2</v>
      </c>
      <c r="GD65" s="30">
        <v>0.63290000000000002</v>
      </c>
      <c r="GE65" s="30">
        <v>0.28060000000000002</v>
      </c>
      <c r="GF65" s="30">
        <v>0.52810000000000001</v>
      </c>
      <c r="GG65" s="30">
        <v>0.51380000000000003</v>
      </c>
      <c r="GH65" s="30">
        <v>0.2001</v>
      </c>
      <c r="GI65" s="30">
        <v>0.3594</v>
      </c>
      <c r="GJ65" s="30">
        <v>0.47670000000000001</v>
      </c>
      <c r="GK65" s="30">
        <v>0.4158</v>
      </c>
      <c r="GL65" s="30">
        <v>0.28510000000000002</v>
      </c>
      <c r="GM65" s="30">
        <v>0.43580000000000002</v>
      </c>
      <c r="GN65" s="30">
        <v>0.40379999999999999</v>
      </c>
      <c r="GO65" s="30">
        <v>0.44350000000000001</v>
      </c>
      <c r="GP65" s="30">
        <v>0.34039999999999998</v>
      </c>
      <c r="GQ65" s="30">
        <v>0.39090000000000003</v>
      </c>
      <c r="GR65" s="30">
        <v>0.26040000000000002</v>
      </c>
      <c r="GS65" s="30">
        <v>0.4214</v>
      </c>
      <c r="GT65" s="30">
        <v>0.43669999999999998</v>
      </c>
      <c r="GU65" s="30"/>
      <c r="GV65" s="30"/>
      <c r="GW65" s="30"/>
    </row>
    <row r="66" spans="1:205">
      <c r="A66" s="27">
        <f>AVERAGE(K66:BF66)</f>
        <v>0.6753458333333332</v>
      </c>
      <c r="B66" s="27">
        <f>STDEV(K66:BF66)</f>
        <v>0.24544428839488985</v>
      </c>
      <c r="C66" s="28">
        <f>AVERAGE(BI66:DA66)</f>
        <v>0.58535333333333317</v>
      </c>
      <c r="D66" s="28">
        <f>STDEV(BI66:DA66)</f>
        <v>0.20595361304738721</v>
      </c>
      <c r="E66" s="29">
        <f>AVERAGE(DD66:EY66)</f>
        <v>0.45227083333333346</v>
      </c>
      <c r="F66" s="29">
        <f>STDEV(DD66:EY66)</f>
        <v>0.13190286716083202</v>
      </c>
      <c r="G66" s="30">
        <f>AVERAGE(FB66:GV66)</f>
        <v>0.41630666666666666</v>
      </c>
      <c r="H66" s="30">
        <f>STDEV(FB66:GV66)</f>
        <v>0.14501652006205731</v>
      </c>
      <c r="J66" s="7">
        <v>60</v>
      </c>
      <c r="K66" s="27">
        <v>1.0287999999999999</v>
      </c>
      <c r="L66" s="27">
        <v>0.85360000000000003</v>
      </c>
      <c r="M66" s="27">
        <v>0.99399999999999999</v>
      </c>
      <c r="N66" s="27">
        <v>0.76519999999999999</v>
      </c>
      <c r="O66" s="27">
        <v>0.78620000000000001</v>
      </c>
      <c r="P66" s="27">
        <v>0.76349999999999996</v>
      </c>
      <c r="Q66" s="27">
        <v>0.78959999999999997</v>
      </c>
      <c r="R66" s="27">
        <v>0.6673</v>
      </c>
      <c r="S66" s="27">
        <v>0.35070000000000001</v>
      </c>
      <c r="T66" s="27">
        <v>0.73780000000000001</v>
      </c>
      <c r="U66" s="27">
        <v>0.68630000000000002</v>
      </c>
      <c r="V66" s="27">
        <v>0.56940000000000002</v>
      </c>
      <c r="W66" s="27">
        <v>0.4052</v>
      </c>
      <c r="X66" s="27">
        <v>0.57230000000000003</v>
      </c>
      <c r="Y66" s="27">
        <v>0.43509999999999999</v>
      </c>
      <c r="Z66" s="27">
        <v>0.5706</v>
      </c>
      <c r="AA66" s="27">
        <v>0.52049999999999996</v>
      </c>
      <c r="AB66" s="27">
        <v>0.56659999999999999</v>
      </c>
      <c r="AC66" s="27">
        <v>0.64939999999999998</v>
      </c>
      <c r="AD66" s="27">
        <v>0.6452</v>
      </c>
      <c r="AE66" s="27">
        <v>1.054</v>
      </c>
      <c r="AF66" s="27">
        <v>0.93149999999999999</v>
      </c>
      <c r="AG66" s="27">
        <v>0.11609999999999999</v>
      </c>
      <c r="AH66" s="27">
        <v>0.41060000000000002</v>
      </c>
      <c r="AI66" s="27">
        <v>0.98729999999999996</v>
      </c>
      <c r="AJ66" s="27">
        <v>0.34039999999999998</v>
      </c>
      <c r="AK66" s="27">
        <v>1.0573999999999999</v>
      </c>
      <c r="AL66" s="27">
        <v>0.52800000000000002</v>
      </c>
      <c r="AM66" s="27">
        <v>0.50949999999999995</v>
      </c>
      <c r="AN66" s="27">
        <v>0.63660000000000005</v>
      </c>
      <c r="AO66" s="27">
        <v>0.58069999999999999</v>
      </c>
      <c r="AP66" s="27">
        <v>0.52869999999999995</v>
      </c>
      <c r="AQ66" s="27">
        <v>0.88270000000000004</v>
      </c>
      <c r="AR66" s="27">
        <v>0.35120000000000001</v>
      </c>
      <c r="AS66" s="27">
        <v>1.1867000000000001</v>
      </c>
      <c r="AT66" s="27">
        <v>0.3962</v>
      </c>
      <c r="AU66" s="27">
        <v>0.67800000000000005</v>
      </c>
      <c r="AV66" s="27">
        <v>0.3997</v>
      </c>
      <c r="AW66" s="27">
        <v>0.4108</v>
      </c>
      <c r="AX66" s="27">
        <v>0.40079999999999999</v>
      </c>
      <c r="AY66" s="27">
        <v>0.70909999999999995</v>
      </c>
      <c r="AZ66" s="27">
        <v>0.60350000000000004</v>
      </c>
      <c r="BA66" s="27">
        <v>0.86729999999999996</v>
      </c>
      <c r="BB66" s="27">
        <v>1.1165</v>
      </c>
      <c r="BC66" s="27">
        <v>1.1271</v>
      </c>
      <c r="BD66" s="27">
        <v>0.84330000000000005</v>
      </c>
      <c r="BE66" s="27">
        <v>0.78259999999999996</v>
      </c>
      <c r="BF66" s="27">
        <v>0.623</v>
      </c>
      <c r="BH66" s="7">
        <v>60</v>
      </c>
      <c r="BI66" s="11">
        <v>1.1063000000000001</v>
      </c>
      <c r="BJ66" s="11">
        <v>0.39179999999999998</v>
      </c>
      <c r="BK66" s="11">
        <v>0.57720000000000005</v>
      </c>
      <c r="BL66" s="11">
        <v>0.55059999999999998</v>
      </c>
      <c r="BM66" s="11">
        <v>0.34370000000000001</v>
      </c>
      <c r="BN66" s="11">
        <v>0.5756</v>
      </c>
      <c r="BO66" s="11">
        <v>0.44519999999999998</v>
      </c>
      <c r="BP66" s="11">
        <v>0.4657</v>
      </c>
      <c r="BQ66" s="11">
        <v>0.60360000000000003</v>
      </c>
      <c r="BR66" s="11">
        <v>0.91590000000000005</v>
      </c>
      <c r="BS66" s="11">
        <v>0.61299999999999999</v>
      </c>
      <c r="BT66" s="11">
        <v>0.754</v>
      </c>
      <c r="BU66" s="11">
        <v>0.79039999999999999</v>
      </c>
      <c r="BV66" s="11">
        <v>0.49080000000000001</v>
      </c>
      <c r="BW66" s="11">
        <v>0.65</v>
      </c>
      <c r="BX66" s="11">
        <v>0.39879999999999999</v>
      </c>
      <c r="BY66" s="11">
        <v>0.62839999999999996</v>
      </c>
      <c r="BZ66" s="11">
        <v>1.0242</v>
      </c>
      <c r="CA66" s="11">
        <v>0.47839999999999999</v>
      </c>
      <c r="CB66" s="11">
        <v>0.28149999999999997</v>
      </c>
      <c r="CC66" s="11">
        <v>0.6482</v>
      </c>
      <c r="CD66" s="11">
        <v>0.4642</v>
      </c>
      <c r="CE66" s="11">
        <v>0.58679999999999999</v>
      </c>
      <c r="CF66" s="11">
        <v>0.50429999999999997</v>
      </c>
      <c r="CG66" s="11">
        <v>1.0167999999999999</v>
      </c>
      <c r="CH66" s="11">
        <v>0.81769999999999998</v>
      </c>
      <c r="CI66" s="11">
        <v>0.89570000000000005</v>
      </c>
      <c r="CJ66" s="11">
        <v>0.26779999999999998</v>
      </c>
      <c r="CK66" s="11">
        <v>0.74680000000000002</v>
      </c>
      <c r="CL66" s="11">
        <v>0.31230000000000002</v>
      </c>
      <c r="CM66" s="11">
        <v>0.90769999999999995</v>
      </c>
      <c r="CN66" s="11">
        <v>0.81359999999999999</v>
      </c>
      <c r="CO66" s="11">
        <v>0.27489999999999998</v>
      </c>
      <c r="CP66" s="11">
        <v>0.49170000000000003</v>
      </c>
      <c r="CQ66" s="11">
        <v>0.55310000000000004</v>
      </c>
      <c r="CR66" s="11">
        <v>0.56740000000000002</v>
      </c>
      <c r="CS66" s="11">
        <v>0.47620000000000001</v>
      </c>
      <c r="CT66" s="11">
        <v>0.45760000000000001</v>
      </c>
      <c r="CU66" s="11">
        <v>0.46400000000000002</v>
      </c>
      <c r="CV66" s="11">
        <v>0.4501</v>
      </c>
      <c r="CW66" s="11">
        <v>0.49220000000000003</v>
      </c>
      <c r="CX66" s="11">
        <v>0.60870000000000002</v>
      </c>
      <c r="CY66" s="11">
        <v>0.46689999999999998</v>
      </c>
      <c r="CZ66" s="11">
        <v>0.54359999999999997</v>
      </c>
      <c r="DA66" s="11">
        <v>0.42749999999999999</v>
      </c>
      <c r="DC66" s="7">
        <f>BH66</f>
        <v>60</v>
      </c>
      <c r="DD66" s="29">
        <v>0.61660000000000004</v>
      </c>
      <c r="DE66" s="29">
        <v>0.48670000000000002</v>
      </c>
      <c r="DF66" s="29">
        <v>0.57020000000000004</v>
      </c>
      <c r="DG66" s="29">
        <v>0.41120000000000001</v>
      </c>
      <c r="DH66" s="29">
        <v>0.56310000000000004</v>
      </c>
      <c r="DI66" s="29">
        <v>0.53090000000000004</v>
      </c>
      <c r="DJ66" s="29">
        <v>0.45040000000000002</v>
      </c>
      <c r="DK66" s="29">
        <v>0.45229999999999998</v>
      </c>
      <c r="DL66" s="29">
        <v>0.25390000000000001</v>
      </c>
      <c r="DM66" s="29">
        <v>0.41670000000000001</v>
      </c>
      <c r="DN66" s="29">
        <v>0.42970000000000003</v>
      </c>
      <c r="DO66" s="29">
        <v>0.44869999999999999</v>
      </c>
      <c r="DP66" s="29">
        <v>0.29559999999999997</v>
      </c>
      <c r="DQ66" s="29">
        <v>0.60819999999999996</v>
      </c>
      <c r="DR66" s="29">
        <v>0.37330000000000002</v>
      </c>
      <c r="DS66" s="29">
        <v>0.52510000000000001</v>
      </c>
      <c r="DT66" s="29">
        <v>0.40510000000000002</v>
      </c>
      <c r="DU66" s="29">
        <v>0.3367</v>
      </c>
      <c r="DV66" s="29">
        <v>0.47060000000000002</v>
      </c>
      <c r="DW66" s="29">
        <v>0.41220000000000001</v>
      </c>
      <c r="DX66" s="29">
        <v>0.57040000000000002</v>
      </c>
      <c r="DY66" s="29">
        <v>0.58709999999999996</v>
      </c>
      <c r="DZ66" s="29">
        <v>0.1424</v>
      </c>
      <c r="EA66" s="29">
        <v>0.29160000000000003</v>
      </c>
      <c r="EB66" s="29">
        <v>0.63660000000000005</v>
      </c>
      <c r="EC66" s="29">
        <v>0.37219999999999998</v>
      </c>
      <c r="ED66" s="29">
        <v>0.57210000000000005</v>
      </c>
      <c r="EE66" s="29">
        <v>0.3634</v>
      </c>
      <c r="EF66" s="29">
        <v>0.31319999999999998</v>
      </c>
      <c r="EG66" s="29">
        <v>0.56989999999999996</v>
      </c>
      <c r="EH66" s="29">
        <v>0.30359999999999998</v>
      </c>
      <c r="EI66" s="29">
        <v>0.31419999999999998</v>
      </c>
      <c r="EJ66" s="29">
        <v>0.64700000000000002</v>
      </c>
      <c r="EK66" s="29">
        <v>0.26369999999999999</v>
      </c>
      <c r="EL66" s="29">
        <v>0.53039999999999998</v>
      </c>
      <c r="EM66" s="29">
        <v>0.39950000000000002</v>
      </c>
      <c r="EN66" s="29">
        <v>0.55069999999999997</v>
      </c>
      <c r="EO66" s="29">
        <v>0.18129999999999999</v>
      </c>
      <c r="EP66" s="29">
        <v>0.28410000000000002</v>
      </c>
      <c r="EQ66" s="29">
        <v>0.36209999999999998</v>
      </c>
      <c r="ER66" s="29">
        <v>0.3805</v>
      </c>
      <c r="ES66" s="29">
        <v>0.50460000000000005</v>
      </c>
      <c r="ET66" s="29">
        <v>0.59250000000000003</v>
      </c>
      <c r="EU66" s="29">
        <v>0.60019999999999996</v>
      </c>
      <c r="EV66" s="29">
        <v>0.49790000000000001</v>
      </c>
      <c r="EW66" s="29">
        <v>0.72330000000000005</v>
      </c>
      <c r="EX66" s="29">
        <v>0.55010000000000003</v>
      </c>
      <c r="EY66" s="29">
        <v>0.54720000000000002</v>
      </c>
      <c r="FA66" s="7">
        <f>DC66</f>
        <v>60</v>
      </c>
      <c r="FB66" s="30">
        <v>0.74339999999999995</v>
      </c>
      <c r="FC66" s="30">
        <v>0.28149999999999997</v>
      </c>
      <c r="FD66" s="30">
        <v>0.30940000000000001</v>
      </c>
      <c r="FE66" s="30">
        <v>0.40539999999999998</v>
      </c>
      <c r="FF66" s="30">
        <v>0.31790000000000002</v>
      </c>
      <c r="FG66" s="30">
        <v>0.35020000000000001</v>
      </c>
      <c r="FH66" s="30">
        <v>0.33589999999999998</v>
      </c>
      <c r="FI66" s="30">
        <v>0.29420000000000002</v>
      </c>
      <c r="FJ66" s="30">
        <v>0.38669999999999999</v>
      </c>
      <c r="FK66" s="30">
        <v>0.60050000000000003</v>
      </c>
      <c r="FL66" s="30">
        <v>0.42059999999999997</v>
      </c>
      <c r="FM66" s="30">
        <v>0.50849999999999995</v>
      </c>
      <c r="FN66" s="30">
        <v>0.51</v>
      </c>
      <c r="FO66" s="30">
        <v>0.31850000000000001</v>
      </c>
      <c r="FP66" s="30">
        <v>0.2979</v>
      </c>
      <c r="FQ66" s="30">
        <v>0.32390000000000002</v>
      </c>
      <c r="FR66" s="30">
        <v>0.50829999999999997</v>
      </c>
      <c r="FS66" s="30">
        <v>0.5665</v>
      </c>
      <c r="FT66" s="30">
        <v>0.51670000000000005</v>
      </c>
      <c r="FU66" s="30">
        <v>0.21299999999999999</v>
      </c>
      <c r="FV66" s="30">
        <v>0.56699999999999995</v>
      </c>
      <c r="FW66" s="30">
        <v>0.436</v>
      </c>
      <c r="FX66" s="30">
        <v>0.47070000000000001</v>
      </c>
      <c r="FY66" s="30">
        <v>0.31169999999999998</v>
      </c>
      <c r="FZ66" s="30">
        <v>0.44140000000000001</v>
      </c>
      <c r="GA66" s="30">
        <v>0.4914</v>
      </c>
      <c r="GB66" s="30">
        <v>0.96489999999999998</v>
      </c>
      <c r="GC66" s="30">
        <v>0.2132</v>
      </c>
      <c r="GD66" s="30">
        <v>0.6139</v>
      </c>
      <c r="GE66" s="30">
        <v>0.26019999999999999</v>
      </c>
      <c r="GF66" s="30">
        <v>0.55200000000000005</v>
      </c>
      <c r="GG66" s="30">
        <v>0.48949999999999999</v>
      </c>
      <c r="GH66" s="30">
        <v>0.15459999999999999</v>
      </c>
      <c r="GI66" s="30">
        <v>0.34670000000000001</v>
      </c>
      <c r="GJ66" s="30">
        <v>0.46289999999999998</v>
      </c>
      <c r="GK66" s="30">
        <v>0.4108</v>
      </c>
      <c r="GL66" s="30">
        <v>0.2883</v>
      </c>
      <c r="GM66" s="30">
        <v>0.41039999999999999</v>
      </c>
      <c r="GN66" s="30">
        <v>0.3957</v>
      </c>
      <c r="GO66" s="30">
        <v>0.43509999999999999</v>
      </c>
      <c r="GP66" s="30">
        <v>0.35289999999999999</v>
      </c>
      <c r="GQ66" s="30">
        <v>0.37259999999999999</v>
      </c>
      <c r="GR66" s="30">
        <v>0.3014</v>
      </c>
      <c r="GS66" s="30">
        <v>0.37230000000000002</v>
      </c>
      <c r="GT66" s="30">
        <v>0.40920000000000001</v>
      </c>
      <c r="GU66" s="30"/>
      <c r="GV66" s="30"/>
      <c r="GW66" s="30"/>
    </row>
    <row r="67" spans="1:205">
      <c r="A67" s="27">
        <f>AVERAGE(K67:BF67)</f>
        <v>0.69824583333333334</v>
      </c>
      <c r="B67" s="27">
        <f>STDEV(K67:BF67)</f>
        <v>0.25967367570589434</v>
      </c>
      <c r="C67" s="28">
        <f>AVERAGE(BI67:DA67)</f>
        <v>0.57521111111111101</v>
      </c>
      <c r="D67" s="28">
        <f>STDEV(BI67:DA67)</f>
        <v>0.1921641819598098</v>
      </c>
      <c r="E67" s="29">
        <f>AVERAGE(DD67:EY67)</f>
        <v>0.46353958333333334</v>
      </c>
      <c r="F67" s="29">
        <f>STDEV(DD67:EY67)</f>
        <v>0.14102728382409357</v>
      </c>
      <c r="G67" s="30">
        <f>AVERAGE(FB67:GV67)</f>
        <v>0.41580444444444442</v>
      </c>
      <c r="H67" s="30">
        <f>STDEV(FB67:GV67)</f>
        <v>0.14094364437209994</v>
      </c>
      <c r="J67" s="7">
        <v>61</v>
      </c>
      <c r="K67" s="27">
        <v>1.0270999999999999</v>
      </c>
      <c r="L67" s="27">
        <v>0.91910000000000003</v>
      </c>
      <c r="M67" s="27">
        <v>1.0731999999999999</v>
      </c>
      <c r="N67" s="27">
        <v>0.80600000000000005</v>
      </c>
      <c r="O67" s="27">
        <v>0.80330000000000001</v>
      </c>
      <c r="P67" s="27">
        <v>0.80510000000000004</v>
      </c>
      <c r="Q67" s="27">
        <v>0.873</v>
      </c>
      <c r="R67" s="27">
        <v>0.746</v>
      </c>
      <c r="S67" s="27">
        <v>0.36399999999999999</v>
      </c>
      <c r="T67" s="27">
        <v>0.68240000000000001</v>
      </c>
      <c r="U67" s="27">
        <v>0.65480000000000005</v>
      </c>
      <c r="V67" s="27">
        <v>0.59919999999999995</v>
      </c>
      <c r="W67" s="27">
        <v>0.40670000000000001</v>
      </c>
      <c r="X67" s="27">
        <v>0.62360000000000004</v>
      </c>
      <c r="Y67" s="27">
        <v>0.47089999999999999</v>
      </c>
      <c r="Z67" s="27">
        <v>0.62929999999999997</v>
      </c>
      <c r="AA67" s="27">
        <v>0.37159999999999999</v>
      </c>
      <c r="AB67" s="27">
        <v>0.52449999999999997</v>
      </c>
      <c r="AC67" s="27">
        <v>0.67259999999999998</v>
      </c>
      <c r="AD67" s="27">
        <v>0.65429999999999999</v>
      </c>
      <c r="AE67" s="27">
        <v>1.0569</v>
      </c>
      <c r="AF67" s="27">
        <v>0.96160000000000001</v>
      </c>
      <c r="AG67" s="27">
        <v>0.1196</v>
      </c>
      <c r="AH67" s="27">
        <v>0.4234</v>
      </c>
      <c r="AI67" s="27">
        <v>1.1517999999999999</v>
      </c>
      <c r="AJ67" s="27">
        <v>0.36449999999999999</v>
      </c>
      <c r="AK67" s="27">
        <v>1.0982000000000001</v>
      </c>
      <c r="AL67" s="27">
        <v>0.53339999999999999</v>
      </c>
      <c r="AM67" s="27">
        <v>0.54690000000000005</v>
      </c>
      <c r="AN67" s="27">
        <v>0.5484</v>
      </c>
      <c r="AO67" s="27">
        <v>0.59950000000000003</v>
      </c>
      <c r="AP67" s="27">
        <v>0.62119999999999997</v>
      </c>
      <c r="AQ67" s="27">
        <v>0.85550000000000004</v>
      </c>
      <c r="AR67" s="27">
        <v>0.37409999999999999</v>
      </c>
      <c r="AS67" s="27">
        <v>1.1569</v>
      </c>
      <c r="AT67" s="27">
        <v>0.40949999999999998</v>
      </c>
      <c r="AU67" s="27">
        <v>0.69159999999999999</v>
      </c>
      <c r="AV67" s="27">
        <v>0.46779999999999999</v>
      </c>
      <c r="AW67" s="27">
        <v>0.42399999999999999</v>
      </c>
      <c r="AX67" s="27">
        <v>0.3947</v>
      </c>
      <c r="AY67" s="27">
        <v>0.73270000000000002</v>
      </c>
      <c r="AZ67" s="27">
        <v>0.6754</v>
      </c>
      <c r="BA67" s="27">
        <v>0.8407</v>
      </c>
      <c r="BB67" s="27">
        <v>1.1794</v>
      </c>
      <c r="BC67" s="27">
        <v>1.2169000000000001</v>
      </c>
      <c r="BD67" s="27">
        <v>0.85260000000000002</v>
      </c>
      <c r="BE67" s="27">
        <v>0.86550000000000005</v>
      </c>
      <c r="BF67" s="27">
        <v>0.64639999999999997</v>
      </c>
      <c r="BH67" s="7">
        <v>61</v>
      </c>
      <c r="BI67" s="11">
        <v>1.0468999999999999</v>
      </c>
      <c r="BJ67" s="11">
        <v>0.33489999999999998</v>
      </c>
      <c r="BK67" s="11">
        <v>0.56789999999999996</v>
      </c>
      <c r="BL67" s="11">
        <v>0.50670000000000004</v>
      </c>
      <c r="BM67" s="11">
        <v>0.33660000000000001</v>
      </c>
      <c r="BN67" s="11">
        <v>0.60270000000000001</v>
      </c>
      <c r="BO67" s="11">
        <v>0.4632</v>
      </c>
      <c r="BP67" s="11">
        <v>0.45760000000000001</v>
      </c>
      <c r="BQ67" s="11">
        <v>0.57450000000000001</v>
      </c>
      <c r="BR67" s="11">
        <v>0.82379999999999998</v>
      </c>
      <c r="BS67" s="11">
        <v>0.55759999999999998</v>
      </c>
      <c r="BT67" s="11">
        <v>0.72650000000000003</v>
      </c>
      <c r="BU67" s="11">
        <v>0.73360000000000003</v>
      </c>
      <c r="BV67" s="11">
        <v>0.52470000000000006</v>
      </c>
      <c r="BW67" s="11">
        <v>0.71730000000000005</v>
      </c>
      <c r="BX67" s="11">
        <v>0.43569999999999998</v>
      </c>
      <c r="BY67" s="11">
        <v>0.60309999999999997</v>
      </c>
      <c r="BZ67" s="11">
        <v>0.98180000000000001</v>
      </c>
      <c r="CA67" s="11">
        <v>0.44729999999999998</v>
      </c>
      <c r="CB67" s="11">
        <v>0.29299999999999998</v>
      </c>
      <c r="CC67" s="11">
        <v>0.61339999999999995</v>
      </c>
      <c r="CD67" s="11">
        <v>0.46110000000000001</v>
      </c>
      <c r="CE67" s="11">
        <v>0.57579999999999998</v>
      </c>
      <c r="CF67" s="11">
        <v>0.54100000000000004</v>
      </c>
      <c r="CG67" s="11">
        <v>0.94930000000000003</v>
      </c>
      <c r="CH67" s="11">
        <v>0.77649999999999997</v>
      </c>
      <c r="CI67" s="11">
        <v>0.89849999999999997</v>
      </c>
      <c r="CJ67" s="11">
        <v>0.30690000000000001</v>
      </c>
      <c r="CK67" s="11">
        <v>0.85770000000000002</v>
      </c>
      <c r="CL67" s="11">
        <v>0.30669999999999997</v>
      </c>
      <c r="CM67" s="11">
        <v>0.84460000000000002</v>
      </c>
      <c r="CN67" s="11">
        <v>0.79139999999999999</v>
      </c>
      <c r="CO67" s="11">
        <v>0.2586</v>
      </c>
      <c r="CP67" s="11">
        <v>0.4531</v>
      </c>
      <c r="CQ67" s="11">
        <v>0.55179999999999996</v>
      </c>
      <c r="CR67" s="11">
        <v>0.5302</v>
      </c>
      <c r="CS67" s="11">
        <v>0.4738</v>
      </c>
      <c r="CT67" s="11">
        <v>0.4834</v>
      </c>
      <c r="CU67" s="11">
        <v>0.497</v>
      </c>
      <c r="CV67" s="11">
        <v>0.47299999999999998</v>
      </c>
      <c r="CW67" s="11">
        <v>0.44969999999999999</v>
      </c>
      <c r="CX67" s="11">
        <v>0.5867</v>
      </c>
      <c r="CY67" s="11">
        <v>0.46089999999999998</v>
      </c>
      <c r="CZ67" s="11">
        <v>0.55610000000000004</v>
      </c>
      <c r="DA67" s="11">
        <v>0.45190000000000002</v>
      </c>
      <c r="DC67" s="7">
        <f>BH67</f>
        <v>61</v>
      </c>
      <c r="DD67" s="29">
        <v>0.63490000000000002</v>
      </c>
      <c r="DE67" s="29">
        <v>0.51900000000000002</v>
      </c>
      <c r="DF67" s="29">
        <v>0.60560000000000003</v>
      </c>
      <c r="DG67" s="29">
        <v>0.4622</v>
      </c>
      <c r="DH67" s="29">
        <v>0.57110000000000005</v>
      </c>
      <c r="DI67" s="29">
        <v>0.52949999999999997</v>
      </c>
      <c r="DJ67" s="29">
        <v>0.49719999999999998</v>
      </c>
      <c r="DK67" s="29">
        <v>0.48680000000000001</v>
      </c>
      <c r="DL67" s="29">
        <v>0.25750000000000001</v>
      </c>
      <c r="DM67" s="29">
        <v>0.38419999999999999</v>
      </c>
      <c r="DN67" s="29">
        <v>0.40620000000000001</v>
      </c>
      <c r="DO67" s="29">
        <v>0.47210000000000002</v>
      </c>
      <c r="DP67" s="29">
        <v>0.30620000000000003</v>
      </c>
      <c r="DQ67" s="29">
        <v>0.62019999999999997</v>
      </c>
      <c r="DR67" s="29">
        <v>0.39040000000000002</v>
      </c>
      <c r="DS67" s="29">
        <v>0.56630000000000003</v>
      </c>
      <c r="DT67" s="29">
        <v>0.27189999999999998</v>
      </c>
      <c r="DU67" s="29">
        <v>0.31780000000000003</v>
      </c>
      <c r="DV67" s="29">
        <v>0.47410000000000002</v>
      </c>
      <c r="DW67" s="29">
        <v>0.3967</v>
      </c>
      <c r="DX67" s="29">
        <v>0.58879999999999999</v>
      </c>
      <c r="DY67" s="29">
        <v>0.63490000000000002</v>
      </c>
      <c r="DZ67" s="29">
        <v>0.14199999999999999</v>
      </c>
      <c r="EA67" s="29">
        <v>0.29809999999999998</v>
      </c>
      <c r="EB67" s="29">
        <v>0.6835</v>
      </c>
      <c r="EC67" s="29">
        <v>0.38140000000000002</v>
      </c>
      <c r="ED67" s="29">
        <v>0.59650000000000003</v>
      </c>
      <c r="EE67" s="29">
        <v>0.3679</v>
      </c>
      <c r="EF67" s="29">
        <v>0.33400000000000002</v>
      </c>
      <c r="EG67" s="29">
        <v>0.48720000000000002</v>
      </c>
      <c r="EH67" s="29">
        <v>0.30230000000000001</v>
      </c>
      <c r="EI67" s="29">
        <v>0.31369999999999998</v>
      </c>
      <c r="EJ67" s="29">
        <v>0.63200000000000001</v>
      </c>
      <c r="EK67" s="29">
        <v>0.2918</v>
      </c>
      <c r="EL67" s="29">
        <v>0.52090000000000003</v>
      </c>
      <c r="EM67" s="29">
        <v>0.40250000000000002</v>
      </c>
      <c r="EN67" s="29">
        <v>0.55720000000000003</v>
      </c>
      <c r="EO67" s="29">
        <v>0.22689999999999999</v>
      </c>
      <c r="EP67" s="29">
        <v>0.2752</v>
      </c>
      <c r="EQ67" s="29">
        <v>0.36859999999999998</v>
      </c>
      <c r="ER67" s="29">
        <v>0.38200000000000001</v>
      </c>
      <c r="ES67" s="29">
        <v>0.55349999999999999</v>
      </c>
      <c r="ET67" s="29">
        <v>0.60729999999999995</v>
      </c>
      <c r="EU67" s="29">
        <v>0.6714</v>
      </c>
      <c r="EV67" s="29">
        <v>0.61550000000000005</v>
      </c>
      <c r="EW67" s="29">
        <v>0.71099999999999997</v>
      </c>
      <c r="EX67" s="29">
        <v>0.60340000000000005</v>
      </c>
      <c r="EY67" s="29">
        <v>0.53049999999999997</v>
      </c>
      <c r="FA67" s="7">
        <f>DC67</f>
        <v>61</v>
      </c>
      <c r="FB67" s="30">
        <v>0.7329</v>
      </c>
      <c r="FC67" s="30">
        <v>0.24579999999999999</v>
      </c>
      <c r="FD67" s="30">
        <v>0.31929999999999997</v>
      </c>
      <c r="FE67" s="30">
        <v>0.39229999999999998</v>
      </c>
      <c r="FF67" s="30">
        <v>0.30520000000000003</v>
      </c>
      <c r="FG67" s="30">
        <v>0.37269999999999998</v>
      </c>
      <c r="FH67" s="30">
        <v>0.34599999999999997</v>
      </c>
      <c r="FI67" s="30">
        <v>0.28899999999999998</v>
      </c>
      <c r="FJ67" s="30">
        <v>0.39290000000000003</v>
      </c>
      <c r="FK67" s="30">
        <v>0.55720000000000003</v>
      </c>
      <c r="FL67" s="30">
        <v>0.41399999999999998</v>
      </c>
      <c r="FM67" s="30">
        <v>0.4657</v>
      </c>
      <c r="FN67" s="30">
        <v>0.47449999999999998</v>
      </c>
      <c r="FO67" s="30">
        <v>0.35210000000000002</v>
      </c>
      <c r="FP67" s="30">
        <v>0.33710000000000001</v>
      </c>
      <c r="FQ67" s="30">
        <v>0.34060000000000001</v>
      </c>
      <c r="FR67" s="30">
        <v>0.50219999999999998</v>
      </c>
      <c r="FS67" s="30">
        <v>0.57530000000000003</v>
      </c>
      <c r="FT67" s="30">
        <v>0.49819999999999998</v>
      </c>
      <c r="FU67" s="30">
        <v>0.21310000000000001</v>
      </c>
      <c r="FV67" s="30">
        <v>0.56659999999999999</v>
      </c>
      <c r="FW67" s="30">
        <v>0.42799999999999999</v>
      </c>
      <c r="FX67" s="30">
        <v>0.4652</v>
      </c>
      <c r="FY67" s="30">
        <v>0.32279999999999998</v>
      </c>
      <c r="FZ67" s="30">
        <v>0.42199999999999999</v>
      </c>
      <c r="GA67" s="30">
        <v>0.48909999999999998</v>
      </c>
      <c r="GB67" s="30">
        <v>0.92149999999999999</v>
      </c>
      <c r="GC67" s="30">
        <v>0.26429999999999998</v>
      </c>
      <c r="GD67" s="30">
        <v>0.70909999999999995</v>
      </c>
      <c r="GE67" s="30">
        <v>0.27160000000000001</v>
      </c>
      <c r="GF67" s="30">
        <v>0.54159999999999997</v>
      </c>
      <c r="GG67" s="30">
        <v>0.50409999999999999</v>
      </c>
      <c r="GH67" s="30">
        <v>0.14990000000000001</v>
      </c>
      <c r="GI67" s="30">
        <v>0.33939999999999998</v>
      </c>
      <c r="GJ67" s="30">
        <v>0.47070000000000001</v>
      </c>
      <c r="GK67" s="30">
        <v>0.3916</v>
      </c>
      <c r="GL67" s="30">
        <v>0.28739999999999999</v>
      </c>
      <c r="GM67" s="30">
        <v>0.42259999999999998</v>
      </c>
      <c r="GN67" s="30">
        <v>0.41170000000000001</v>
      </c>
      <c r="GO67" s="30">
        <v>0.43759999999999999</v>
      </c>
      <c r="GP67" s="30">
        <v>0.29609999999999997</v>
      </c>
      <c r="GQ67" s="30">
        <v>0.35560000000000003</v>
      </c>
      <c r="GR67" s="30">
        <v>0.30520000000000003</v>
      </c>
      <c r="GS67" s="30">
        <v>0.39</v>
      </c>
      <c r="GT67" s="30">
        <v>0.4214</v>
      </c>
      <c r="GU67" s="30"/>
      <c r="GV67" s="30"/>
      <c r="GW67" s="30"/>
    </row>
    <row r="68" spans="1:205">
      <c r="A68" s="27">
        <f>AVERAGE(K68:BF68)</f>
        <v>0.73085000000000011</v>
      </c>
      <c r="B68" s="27">
        <f>STDEV(K68:BF68)</f>
        <v>0.27615815465594812</v>
      </c>
      <c r="C68" s="28">
        <f>AVERAGE(BI68:DA68)</f>
        <v>0.55877333333333346</v>
      </c>
      <c r="D68" s="28">
        <f>STDEV(BI68:DA68)</f>
        <v>0.18110242882764577</v>
      </c>
      <c r="E68" s="29">
        <f>AVERAGE(DD68:EY68)</f>
        <v>0.4797708333333332</v>
      </c>
      <c r="F68" s="29">
        <f>STDEV(DD68:EY68)</f>
        <v>0.16004852317189239</v>
      </c>
      <c r="G68" s="30">
        <f>AVERAGE(FB68:GV68)</f>
        <v>0.41561555555555557</v>
      </c>
      <c r="H68" s="30">
        <f>STDEV(FB68:GV68)</f>
        <v>0.14307014642468158</v>
      </c>
      <c r="J68" s="7">
        <v>62</v>
      </c>
      <c r="K68" s="27">
        <v>1.0729</v>
      </c>
      <c r="L68" s="27">
        <v>0.90629999999999999</v>
      </c>
      <c r="M68" s="27">
        <v>1.0978000000000001</v>
      </c>
      <c r="N68" s="27">
        <v>0.77070000000000005</v>
      </c>
      <c r="O68" s="27">
        <v>0.87519999999999998</v>
      </c>
      <c r="P68" s="27">
        <v>0.91559999999999997</v>
      </c>
      <c r="Q68" s="27">
        <v>0.94159999999999999</v>
      </c>
      <c r="R68" s="27">
        <v>0.76859999999999995</v>
      </c>
      <c r="S68" s="27">
        <v>0.3291</v>
      </c>
      <c r="T68" s="27">
        <v>0.73440000000000005</v>
      </c>
      <c r="U68" s="27">
        <v>0.7762</v>
      </c>
      <c r="V68" s="27">
        <v>0.62909999999999999</v>
      </c>
      <c r="W68" s="27">
        <v>0.43480000000000002</v>
      </c>
      <c r="X68" s="27">
        <v>0.71660000000000001</v>
      </c>
      <c r="Y68" s="27">
        <v>0.5161</v>
      </c>
      <c r="Z68" s="27">
        <v>0.73019999999999996</v>
      </c>
      <c r="AA68" s="27">
        <v>0.28299999999999997</v>
      </c>
      <c r="AB68" s="27">
        <v>0.54279999999999995</v>
      </c>
      <c r="AC68" s="27">
        <v>0.69210000000000005</v>
      </c>
      <c r="AD68" s="27">
        <v>0.65310000000000001</v>
      </c>
      <c r="AE68" s="27">
        <v>1.1289</v>
      </c>
      <c r="AF68" s="27">
        <v>1.0161</v>
      </c>
      <c r="AG68" s="27">
        <v>0.12970000000000001</v>
      </c>
      <c r="AH68" s="27">
        <v>0.5091</v>
      </c>
      <c r="AI68" s="27">
        <v>1.1954</v>
      </c>
      <c r="AJ68" s="27">
        <v>0.36830000000000002</v>
      </c>
      <c r="AK68" s="27">
        <v>1.2164999999999999</v>
      </c>
      <c r="AL68" s="27">
        <v>0.53769999999999996</v>
      </c>
      <c r="AM68" s="27">
        <v>0.5665</v>
      </c>
      <c r="AN68" s="27">
        <v>0.56640000000000001</v>
      </c>
      <c r="AO68" s="27">
        <v>0.61040000000000005</v>
      </c>
      <c r="AP68" s="27">
        <v>0.73760000000000003</v>
      </c>
      <c r="AQ68" s="27">
        <v>0.90149999999999997</v>
      </c>
      <c r="AR68" s="27">
        <v>0.38519999999999999</v>
      </c>
      <c r="AS68" s="27">
        <v>1.1512</v>
      </c>
      <c r="AT68" s="27">
        <v>0.40570000000000001</v>
      </c>
      <c r="AU68" s="27">
        <v>0.70050000000000001</v>
      </c>
      <c r="AV68" s="27">
        <v>0.39100000000000001</v>
      </c>
      <c r="AW68" s="27">
        <v>0.39860000000000001</v>
      </c>
      <c r="AX68" s="27">
        <v>0.39429999999999998</v>
      </c>
      <c r="AY68" s="27">
        <v>0.80649999999999999</v>
      </c>
      <c r="AZ68" s="27">
        <v>0.67010000000000003</v>
      </c>
      <c r="BA68" s="27">
        <v>1.0045999999999999</v>
      </c>
      <c r="BB68" s="27">
        <v>1.2177</v>
      </c>
      <c r="BC68" s="27">
        <v>1.1345000000000001</v>
      </c>
      <c r="BD68" s="27">
        <v>0.87970000000000004</v>
      </c>
      <c r="BE68" s="27">
        <v>0.9042</v>
      </c>
      <c r="BF68" s="27">
        <v>0.76670000000000005</v>
      </c>
      <c r="BH68" s="7">
        <v>62</v>
      </c>
      <c r="BI68" s="11">
        <v>0.94079999999999997</v>
      </c>
      <c r="BJ68" s="11">
        <v>0.29980000000000001</v>
      </c>
      <c r="BK68" s="11">
        <v>0.53280000000000005</v>
      </c>
      <c r="BL68" s="11">
        <v>0.46989999999999998</v>
      </c>
      <c r="BM68" s="11">
        <v>0.3251</v>
      </c>
      <c r="BN68" s="11">
        <v>0.61029999999999995</v>
      </c>
      <c r="BO68" s="11">
        <v>0.43</v>
      </c>
      <c r="BP68" s="11">
        <v>0.52500000000000002</v>
      </c>
      <c r="BQ68" s="11">
        <v>0.50360000000000005</v>
      </c>
      <c r="BR68" s="11">
        <v>0.76149999999999995</v>
      </c>
      <c r="BS68" s="11">
        <v>0.53290000000000004</v>
      </c>
      <c r="BT68" s="11">
        <v>0.69520000000000004</v>
      </c>
      <c r="BU68" s="11">
        <v>0.72209999999999996</v>
      </c>
      <c r="BV68" s="11">
        <v>0.51970000000000005</v>
      </c>
      <c r="BW68" s="11">
        <v>0.70909999999999995</v>
      </c>
      <c r="BX68" s="11">
        <v>0.4239</v>
      </c>
      <c r="BY68" s="11">
        <v>0.5837</v>
      </c>
      <c r="BZ68" s="11">
        <v>0.92700000000000005</v>
      </c>
      <c r="CA68" s="11">
        <v>0.4304</v>
      </c>
      <c r="CB68" s="11">
        <v>0.27789999999999998</v>
      </c>
      <c r="CC68" s="11">
        <v>0.56130000000000002</v>
      </c>
      <c r="CD68" s="11">
        <v>0.4738</v>
      </c>
      <c r="CE68" s="11">
        <v>0.56779999999999997</v>
      </c>
      <c r="CF68" s="11">
        <v>0.55079999999999996</v>
      </c>
      <c r="CG68" s="11">
        <v>0.94740000000000002</v>
      </c>
      <c r="CH68" s="11">
        <v>0.70309999999999995</v>
      </c>
      <c r="CI68" s="11">
        <v>0.90410000000000001</v>
      </c>
      <c r="CJ68" s="11">
        <v>0.33379999999999999</v>
      </c>
      <c r="CK68" s="11">
        <v>0.79200000000000004</v>
      </c>
      <c r="CL68" s="11">
        <v>0.2752</v>
      </c>
      <c r="CM68" s="11">
        <v>0.8145</v>
      </c>
      <c r="CN68" s="11">
        <v>0.76600000000000001</v>
      </c>
      <c r="CO68" s="11">
        <v>0.24179999999999999</v>
      </c>
      <c r="CP68" s="11">
        <v>0.45839999999999997</v>
      </c>
      <c r="CQ68" s="11">
        <v>0.53469999999999995</v>
      </c>
      <c r="CR68" s="11">
        <v>0.54910000000000003</v>
      </c>
      <c r="CS68" s="11">
        <v>0.47660000000000002</v>
      </c>
      <c r="CT68" s="11">
        <v>0.47039999999999998</v>
      </c>
      <c r="CU68" s="11">
        <v>0.45519999999999999</v>
      </c>
      <c r="CV68" s="11">
        <v>0.4582</v>
      </c>
      <c r="CW68" s="11">
        <v>0.46179999999999999</v>
      </c>
      <c r="CX68" s="11">
        <v>0.56930000000000003</v>
      </c>
      <c r="CY68" s="11">
        <v>0.48099999999999998</v>
      </c>
      <c r="CZ68" s="11">
        <v>0.65580000000000005</v>
      </c>
      <c r="DA68" s="11">
        <v>0.42199999999999999</v>
      </c>
      <c r="DC68" s="7">
        <f>BH68</f>
        <v>62</v>
      </c>
      <c r="DD68" s="29">
        <v>0.63819999999999999</v>
      </c>
      <c r="DE68" s="29">
        <v>0.52359999999999995</v>
      </c>
      <c r="DF68" s="29">
        <v>0.64849999999999997</v>
      </c>
      <c r="DG68" s="29">
        <v>0.4622</v>
      </c>
      <c r="DH68" s="29">
        <v>0.64459999999999995</v>
      </c>
      <c r="DI68" s="29">
        <v>0.58179999999999998</v>
      </c>
      <c r="DJ68" s="29">
        <v>0.53949999999999998</v>
      </c>
      <c r="DK68" s="29">
        <v>0.54669999999999996</v>
      </c>
      <c r="DL68" s="29">
        <v>0.2213</v>
      </c>
      <c r="DM68" s="29">
        <v>0.41089999999999999</v>
      </c>
      <c r="DN68" s="29">
        <v>0.46260000000000001</v>
      </c>
      <c r="DO68" s="29">
        <v>0.49230000000000002</v>
      </c>
      <c r="DP68" s="29">
        <v>0.3236</v>
      </c>
      <c r="DQ68" s="29">
        <v>0.6673</v>
      </c>
      <c r="DR68" s="29">
        <v>0.37219999999999998</v>
      </c>
      <c r="DS68" s="29">
        <v>0.61140000000000005</v>
      </c>
      <c r="DT68" s="29">
        <v>0.19700000000000001</v>
      </c>
      <c r="DU68" s="29">
        <v>0.31159999999999999</v>
      </c>
      <c r="DV68" s="29">
        <v>0.50590000000000002</v>
      </c>
      <c r="DW68" s="29">
        <v>0.39040000000000002</v>
      </c>
      <c r="DX68" s="29">
        <v>0.54259999999999997</v>
      </c>
      <c r="DY68" s="29">
        <v>0.68730000000000002</v>
      </c>
      <c r="DZ68" s="29">
        <v>0.17449999999999999</v>
      </c>
      <c r="EA68" s="29">
        <v>0.30180000000000001</v>
      </c>
      <c r="EB68" s="29">
        <v>0.70909999999999995</v>
      </c>
      <c r="EC68" s="29">
        <v>0.35680000000000001</v>
      </c>
      <c r="ED68" s="29">
        <v>0.63970000000000005</v>
      </c>
      <c r="EE68" s="29">
        <v>0.37230000000000002</v>
      </c>
      <c r="EF68" s="29">
        <v>0.32879999999999998</v>
      </c>
      <c r="EG68" s="29">
        <v>0.52649999999999997</v>
      </c>
      <c r="EH68" s="29">
        <v>0.29249999999999998</v>
      </c>
      <c r="EI68" s="29">
        <v>0.3266</v>
      </c>
      <c r="EJ68" s="29">
        <v>0.67190000000000005</v>
      </c>
      <c r="EK68" s="29">
        <v>0.30209999999999998</v>
      </c>
      <c r="EL68" s="29">
        <v>0.52810000000000001</v>
      </c>
      <c r="EM68" s="29">
        <v>0.38940000000000002</v>
      </c>
      <c r="EN68" s="29">
        <v>0.59009999999999996</v>
      </c>
      <c r="EO68" s="29">
        <v>0.1993</v>
      </c>
      <c r="EP68" s="29">
        <v>0.2656</v>
      </c>
      <c r="EQ68" s="29">
        <v>0.35389999999999999</v>
      </c>
      <c r="ER68" s="29">
        <v>0.39960000000000001</v>
      </c>
      <c r="ES68" s="29">
        <v>0.53539999999999999</v>
      </c>
      <c r="ET68" s="29">
        <v>0.7288</v>
      </c>
      <c r="EU68" s="29">
        <v>0.72629999999999995</v>
      </c>
      <c r="EV68" s="29">
        <v>0.60119999999999996</v>
      </c>
      <c r="EW68" s="29">
        <v>0.70679999999999998</v>
      </c>
      <c r="EX68" s="29">
        <v>0.62960000000000005</v>
      </c>
      <c r="EY68" s="29">
        <v>0.59079999999999999</v>
      </c>
      <c r="FA68" s="7">
        <f>DC68</f>
        <v>62</v>
      </c>
      <c r="FB68" s="30">
        <v>0.72130000000000005</v>
      </c>
      <c r="FC68" s="30">
        <v>0.20810000000000001</v>
      </c>
      <c r="FD68" s="30">
        <v>0.32100000000000001</v>
      </c>
      <c r="FE68" s="30">
        <v>0.38</v>
      </c>
      <c r="FF68" s="30">
        <v>0.30130000000000001</v>
      </c>
      <c r="FG68" s="30">
        <v>0.36969999999999997</v>
      </c>
      <c r="FH68" s="30">
        <v>0.31259999999999999</v>
      </c>
      <c r="FI68" s="30">
        <v>0.36220000000000002</v>
      </c>
      <c r="FJ68" s="30">
        <v>0.38219999999999998</v>
      </c>
      <c r="FK68" s="30">
        <v>0.51519999999999999</v>
      </c>
      <c r="FL68" s="30">
        <v>0.42109999999999997</v>
      </c>
      <c r="FM68" s="30">
        <v>0.45179999999999998</v>
      </c>
      <c r="FN68" s="30">
        <v>0.49030000000000001</v>
      </c>
      <c r="FO68" s="30">
        <v>0.36220000000000002</v>
      </c>
      <c r="FP68" s="30">
        <v>0.33229999999999998</v>
      </c>
      <c r="FQ68" s="30">
        <v>0.32300000000000001</v>
      </c>
      <c r="FR68" s="30">
        <v>0.49070000000000003</v>
      </c>
      <c r="FS68" s="30">
        <v>0.56689999999999996</v>
      </c>
      <c r="FT68" s="30">
        <v>0.48709999999999998</v>
      </c>
      <c r="FU68" s="30">
        <v>0.2044</v>
      </c>
      <c r="FV68" s="30">
        <v>0.55659999999999998</v>
      </c>
      <c r="FW68" s="30">
        <v>0.44230000000000003</v>
      </c>
      <c r="FX68" s="30">
        <v>0.46829999999999999</v>
      </c>
      <c r="FY68" s="30">
        <v>0.31190000000000001</v>
      </c>
      <c r="FZ68" s="30">
        <v>0.43070000000000003</v>
      </c>
      <c r="GA68" s="30">
        <v>0.46710000000000002</v>
      </c>
      <c r="GB68" s="30">
        <v>0.96289999999999998</v>
      </c>
      <c r="GC68" s="30">
        <v>0.33239999999999997</v>
      </c>
      <c r="GD68" s="30">
        <v>0.70320000000000005</v>
      </c>
      <c r="GE68" s="30">
        <v>0.24560000000000001</v>
      </c>
      <c r="GF68" s="30">
        <v>0.56220000000000003</v>
      </c>
      <c r="GG68" s="30">
        <v>0.48980000000000001</v>
      </c>
      <c r="GH68" s="30">
        <v>0.15160000000000001</v>
      </c>
      <c r="GI68" s="30">
        <v>0.32379999999999998</v>
      </c>
      <c r="GJ68" s="30">
        <v>0.46310000000000001</v>
      </c>
      <c r="GK68" s="30">
        <v>0.4199</v>
      </c>
      <c r="GL68" s="30">
        <v>0.2908</v>
      </c>
      <c r="GM68" s="30">
        <v>0.4148</v>
      </c>
      <c r="GN68" s="30">
        <v>0.3795</v>
      </c>
      <c r="GO68" s="30">
        <v>0.4425</v>
      </c>
      <c r="GP68" s="30">
        <v>0.31459999999999999</v>
      </c>
      <c r="GQ68" s="30">
        <v>0.33389999999999997</v>
      </c>
      <c r="GR68" s="30">
        <v>0.30830000000000002</v>
      </c>
      <c r="GS68" s="30">
        <v>0.4627</v>
      </c>
      <c r="GT68" s="30">
        <v>0.42080000000000001</v>
      </c>
      <c r="GU68" s="30"/>
      <c r="GV68" s="30"/>
      <c r="GW68" s="30"/>
    </row>
    <row r="69" spans="1:205">
      <c r="A69" s="27">
        <f>AVERAGE(K69:BF69)</f>
        <v>0.75583125000000007</v>
      </c>
      <c r="B69" s="27">
        <f>STDEV(K69:BF69)</f>
        <v>0.28557463767553021</v>
      </c>
      <c r="C69" s="28">
        <f>AVERAGE(BI69:DA69)</f>
        <v>0.5497399999999999</v>
      </c>
      <c r="D69" s="28">
        <f>STDEV(BI69:DA69)</f>
        <v>0.17574635441712352</v>
      </c>
      <c r="E69" s="29">
        <f>AVERAGE(DD69:EY69)</f>
        <v>0.4932625000000001</v>
      </c>
      <c r="F69" s="29">
        <f>STDEV(DD69:EY69)</f>
        <v>0.16425378991061354</v>
      </c>
      <c r="G69" s="30">
        <f>AVERAGE(FB69:GV69)</f>
        <v>0.41904666666666662</v>
      </c>
      <c r="H69" s="30">
        <f>STDEV(FB69:GV69)</f>
        <v>0.14293171859954013</v>
      </c>
      <c r="J69" s="7">
        <v>63</v>
      </c>
      <c r="K69" s="27">
        <v>1.0860000000000001</v>
      </c>
      <c r="L69" s="27">
        <v>0.86350000000000005</v>
      </c>
      <c r="M69" s="27">
        <v>1.1517999999999999</v>
      </c>
      <c r="N69" s="27">
        <v>0.80410000000000004</v>
      </c>
      <c r="O69" s="27">
        <v>0.92610000000000003</v>
      </c>
      <c r="P69" s="27">
        <v>1.0118</v>
      </c>
      <c r="Q69" s="27">
        <v>1.0094000000000001</v>
      </c>
      <c r="R69" s="27">
        <v>0.79279999999999995</v>
      </c>
      <c r="S69" s="27">
        <v>0.33239999999999997</v>
      </c>
      <c r="T69" s="27">
        <v>0.71719999999999995</v>
      </c>
      <c r="U69" s="27">
        <v>0.90810000000000002</v>
      </c>
      <c r="V69" s="27">
        <v>0.67</v>
      </c>
      <c r="W69" s="27">
        <v>0.49220000000000003</v>
      </c>
      <c r="X69" s="27">
        <v>0.75329999999999997</v>
      </c>
      <c r="Y69" s="27">
        <v>0.56979999999999997</v>
      </c>
      <c r="Z69" s="27">
        <v>0.6845</v>
      </c>
      <c r="AA69" s="27">
        <v>0.40739999999999998</v>
      </c>
      <c r="AB69" s="27">
        <v>0.54200000000000004</v>
      </c>
      <c r="AC69" s="27">
        <v>0.68820000000000003</v>
      </c>
      <c r="AD69" s="27">
        <v>0.7097</v>
      </c>
      <c r="AE69" s="27">
        <v>1.1895</v>
      </c>
      <c r="AF69" s="27">
        <v>1.1069</v>
      </c>
      <c r="AG69" s="27">
        <v>0.13100000000000001</v>
      </c>
      <c r="AH69" s="27">
        <v>0.55979999999999996</v>
      </c>
      <c r="AI69" s="27">
        <v>1.1859</v>
      </c>
      <c r="AJ69" s="27">
        <v>0.39450000000000002</v>
      </c>
      <c r="AK69" s="27">
        <v>1.2298</v>
      </c>
      <c r="AL69" s="27">
        <v>0.56040000000000001</v>
      </c>
      <c r="AM69" s="27">
        <v>0.60850000000000004</v>
      </c>
      <c r="AN69" s="27">
        <v>0.49030000000000001</v>
      </c>
      <c r="AO69" s="27">
        <v>0.59840000000000004</v>
      </c>
      <c r="AP69" s="27">
        <v>0.67759999999999998</v>
      </c>
      <c r="AQ69" s="27">
        <v>0.95179999999999998</v>
      </c>
      <c r="AR69" s="27">
        <v>0.38240000000000002</v>
      </c>
      <c r="AS69" s="27">
        <v>1.0989</v>
      </c>
      <c r="AT69" s="27">
        <v>0.37790000000000001</v>
      </c>
      <c r="AU69" s="27">
        <v>0.72970000000000002</v>
      </c>
      <c r="AV69" s="27">
        <v>0.41789999999999999</v>
      </c>
      <c r="AW69" s="27">
        <v>0.40670000000000001</v>
      </c>
      <c r="AX69" s="27">
        <v>0.4138</v>
      </c>
      <c r="AY69" s="27">
        <v>0.89539999999999997</v>
      </c>
      <c r="AZ69" s="27">
        <v>0.72360000000000002</v>
      </c>
      <c r="BA69" s="27">
        <v>1.0119</v>
      </c>
      <c r="BB69" s="27">
        <v>1.3322000000000001</v>
      </c>
      <c r="BC69" s="27">
        <v>1.1732</v>
      </c>
      <c r="BD69" s="27">
        <v>0.91959999999999997</v>
      </c>
      <c r="BE69" s="27">
        <v>0.94159999999999999</v>
      </c>
      <c r="BF69" s="27">
        <v>0.65039999999999998</v>
      </c>
      <c r="BH69" s="7">
        <v>63</v>
      </c>
      <c r="BI69" s="11">
        <v>0.87350000000000005</v>
      </c>
      <c r="BJ69" s="11">
        <v>0.30149999999999999</v>
      </c>
      <c r="BK69" s="11">
        <v>0.48370000000000002</v>
      </c>
      <c r="BL69" s="11">
        <v>0.48930000000000001</v>
      </c>
      <c r="BM69" s="11">
        <v>0.33339999999999997</v>
      </c>
      <c r="BN69" s="11">
        <v>0.60399999999999998</v>
      </c>
      <c r="BO69" s="11">
        <v>0.43130000000000002</v>
      </c>
      <c r="BP69" s="11">
        <v>0.47139999999999999</v>
      </c>
      <c r="BQ69" s="11">
        <v>0.47</v>
      </c>
      <c r="BR69" s="11">
        <v>0.81259999999999999</v>
      </c>
      <c r="BS69" s="11">
        <v>0.50419999999999998</v>
      </c>
      <c r="BT69" s="11">
        <v>0.6764</v>
      </c>
      <c r="BU69" s="11">
        <v>0.67469999999999997</v>
      </c>
      <c r="BV69" s="11">
        <v>0.52459999999999996</v>
      </c>
      <c r="BW69" s="11">
        <v>0.67689999999999995</v>
      </c>
      <c r="BX69" s="11">
        <v>0.40160000000000001</v>
      </c>
      <c r="BY69" s="11">
        <v>0.60289999999999999</v>
      </c>
      <c r="BZ69" s="11">
        <v>0.89529999999999998</v>
      </c>
      <c r="CA69" s="11">
        <v>0.42030000000000001</v>
      </c>
      <c r="CB69" s="11">
        <v>0.27560000000000001</v>
      </c>
      <c r="CC69" s="11">
        <v>0.50480000000000003</v>
      </c>
      <c r="CD69" s="11">
        <v>0.4879</v>
      </c>
      <c r="CE69" s="11">
        <v>0.56889999999999996</v>
      </c>
      <c r="CF69" s="11">
        <v>0.61060000000000003</v>
      </c>
      <c r="CG69" s="11">
        <v>0.93679999999999997</v>
      </c>
      <c r="CH69" s="11">
        <v>0.71830000000000005</v>
      </c>
      <c r="CI69" s="11">
        <v>0.92359999999999998</v>
      </c>
      <c r="CJ69" s="11">
        <v>0.39269999999999999</v>
      </c>
      <c r="CK69" s="11">
        <v>0.74739999999999995</v>
      </c>
      <c r="CL69" s="11">
        <v>0.2611</v>
      </c>
      <c r="CM69" s="11">
        <v>0.79479999999999995</v>
      </c>
      <c r="CN69" s="11">
        <v>0.79679999999999995</v>
      </c>
      <c r="CO69" s="11">
        <v>0.30499999999999999</v>
      </c>
      <c r="CP69" s="11">
        <v>0.4587</v>
      </c>
      <c r="CQ69" s="11">
        <v>0.5413</v>
      </c>
      <c r="CR69" s="11">
        <v>0.52470000000000006</v>
      </c>
      <c r="CS69" s="11">
        <v>0.46760000000000002</v>
      </c>
      <c r="CT69" s="11">
        <v>0.43580000000000002</v>
      </c>
      <c r="CU69" s="11">
        <v>0.44019999999999998</v>
      </c>
      <c r="CV69" s="11">
        <v>0.45519999999999999</v>
      </c>
      <c r="CW69" s="11">
        <v>0.4612</v>
      </c>
      <c r="CX69" s="11">
        <v>0.55989999999999995</v>
      </c>
      <c r="CY69" s="11">
        <v>0.41070000000000001</v>
      </c>
      <c r="CZ69" s="11">
        <v>0.59440000000000004</v>
      </c>
      <c r="DA69" s="11">
        <v>0.41670000000000001</v>
      </c>
      <c r="DC69" s="7">
        <f>BH69</f>
        <v>63</v>
      </c>
      <c r="DD69" s="29">
        <v>0.60099999999999998</v>
      </c>
      <c r="DE69" s="29">
        <v>0.50390000000000001</v>
      </c>
      <c r="DF69" s="29">
        <v>0.66449999999999998</v>
      </c>
      <c r="DG69" s="29">
        <v>0.46589999999999998</v>
      </c>
      <c r="DH69" s="29">
        <v>0.65669999999999995</v>
      </c>
      <c r="DI69" s="29">
        <v>0.6018</v>
      </c>
      <c r="DJ69" s="29">
        <v>0.60680000000000001</v>
      </c>
      <c r="DK69" s="29">
        <v>0.53779999999999994</v>
      </c>
      <c r="DL69" s="29">
        <v>0.23419999999999999</v>
      </c>
      <c r="DM69" s="29">
        <v>0.40789999999999998</v>
      </c>
      <c r="DN69" s="29">
        <v>0.503</v>
      </c>
      <c r="DO69" s="29">
        <v>0.50360000000000005</v>
      </c>
      <c r="DP69" s="29">
        <v>0.40770000000000001</v>
      </c>
      <c r="DQ69" s="29">
        <v>0.62739999999999996</v>
      </c>
      <c r="DR69" s="29">
        <v>0.38690000000000002</v>
      </c>
      <c r="DS69" s="29">
        <v>0.58299999999999996</v>
      </c>
      <c r="DT69" s="29">
        <v>0.27960000000000002</v>
      </c>
      <c r="DU69" s="29">
        <v>0.30480000000000002</v>
      </c>
      <c r="DV69" s="29">
        <v>0.48620000000000002</v>
      </c>
      <c r="DW69" s="29">
        <v>0.4269</v>
      </c>
      <c r="DX69" s="29">
        <v>0.63100000000000001</v>
      </c>
      <c r="DY69" s="29">
        <v>0.6996</v>
      </c>
      <c r="DZ69" s="29">
        <v>0.1608</v>
      </c>
      <c r="EA69" s="29">
        <v>0.28810000000000002</v>
      </c>
      <c r="EB69" s="29">
        <v>0.73540000000000005</v>
      </c>
      <c r="EC69" s="29">
        <v>0.37869999999999998</v>
      </c>
      <c r="ED69" s="29">
        <v>0.68420000000000003</v>
      </c>
      <c r="EE69" s="29">
        <v>0.38269999999999998</v>
      </c>
      <c r="EF69" s="29">
        <v>0.35120000000000001</v>
      </c>
      <c r="EG69" s="29">
        <v>0.47820000000000001</v>
      </c>
      <c r="EH69" s="29">
        <v>0.29799999999999999</v>
      </c>
      <c r="EI69" s="29">
        <v>0.31590000000000001</v>
      </c>
      <c r="EJ69" s="29">
        <v>0.70540000000000003</v>
      </c>
      <c r="EK69" s="29">
        <v>0.29210000000000003</v>
      </c>
      <c r="EL69" s="29">
        <v>0.48899999999999999</v>
      </c>
      <c r="EM69" s="29">
        <v>0.39029999999999998</v>
      </c>
      <c r="EN69" s="29">
        <v>0.60529999999999995</v>
      </c>
      <c r="EO69" s="29">
        <v>0.21049999999999999</v>
      </c>
      <c r="EP69" s="29">
        <v>0.26679999999999998</v>
      </c>
      <c r="EQ69" s="29">
        <v>0.34860000000000002</v>
      </c>
      <c r="ER69" s="29">
        <v>0.45469999999999999</v>
      </c>
      <c r="ES69" s="29">
        <v>0.57199999999999995</v>
      </c>
      <c r="ET69" s="29">
        <v>0.74339999999999995</v>
      </c>
      <c r="EU69" s="29">
        <v>0.77580000000000005</v>
      </c>
      <c r="EV69" s="29">
        <v>0.67769999999999997</v>
      </c>
      <c r="EW69" s="29">
        <v>0.74690000000000001</v>
      </c>
      <c r="EX69" s="29">
        <v>0.67420000000000002</v>
      </c>
      <c r="EY69" s="29">
        <v>0.53049999999999997</v>
      </c>
      <c r="FA69" s="7">
        <f>DC69</f>
        <v>63</v>
      </c>
      <c r="FB69" s="30">
        <v>0.74199999999999999</v>
      </c>
      <c r="FC69" s="30">
        <v>0.23100000000000001</v>
      </c>
      <c r="FD69" s="30">
        <v>0.3216</v>
      </c>
      <c r="FE69" s="30">
        <v>0.41199999999999998</v>
      </c>
      <c r="FF69" s="30">
        <v>0.30570000000000003</v>
      </c>
      <c r="FG69" s="30">
        <v>0.36599999999999999</v>
      </c>
      <c r="FH69" s="30">
        <v>0.32669999999999999</v>
      </c>
      <c r="FI69" s="30">
        <v>0.3281</v>
      </c>
      <c r="FJ69" s="30">
        <v>0.38729999999999998</v>
      </c>
      <c r="FK69" s="30">
        <v>0.54390000000000005</v>
      </c>
      <c r="FL69" s="30">
        <v>0.41570000000000001</v>
      </c>
      <c r="FM69" s="30">
        <v>0.45789999999999997</v>
      </c>
      <c r="FN69" s="30">
        <v>0.47470000000000001</v>
      </c>
      <c r="FO69" s="30">
        <v>0.37069999999999997</v>
      </c>
      <c r="FP69" s="30">
        <v>0.307</v>
      </c>
      <c r="FQ69" s="30">
        <v>0.31680000000000003</v>
      </c>
      <c r="FR69" s="30">
        <v>0.50890000000000002</v>
      </c>
      <c r="FS69" s="30">
        <v>0.59189999999999998</v>
      </c>
      <c r="FT69" s="30">
        <v>0.50639999999999996</v>
      </c>
      <c r="FU69" s="30">
        <v>0.20430000000000001</v>
      </c>
      <c r="FV69" s="30">
        <v>0.5837</v>
      </c>
      <c r="FW69" s="30">
        <v>0.45850000000000002</v>
      </c>
      <c r="FX69" s="30">
        <v>0.46160000000000001</v>
      </c>
      <c r="FY69" s="30">
        <v>0.3468</v>
      </c>
      <c r="FZ69" s="30">
        <v>0.43980000000000002</v>
      </c>
      <c r="GA69" s="30">
        <v>0.48870000000000002</v>
      </c>
      <c r="GB69" s="30">
        <v>0.94810000000000005</v>
      </c>
      <c r="GC69" s="30">
        <v>0.39629999999999999</v>
      </c>
      <c r="GD69" s="30">
        <v>0.66620000000000001</v>
      </c>
      <c r="GE69" s="30">
        <v>0.22850000000000001</v>
      </c>
      <c r="GF69" s="30">
        <v>0.54910000000000003</v>
      </c>
      <c r="GG69" s="30">
        <v>0.51800000000000002</v>
      </c>
      <c r="GH69" s="30">
        <v>0.155</v>
      </c>
      <c r="GI69" s="30">
        <v>0.33100000000000002</v>
      </c>
      <c r="GJ69" s="30">
        <v>0.4652</v>
      </c>
      <c r="GK69" s="30">
        <v>0.41970000000000002</v>
      </c>
      <c r="GL69" s="30">
        <v>0.29720000000000002</v>
      </c>
      <c r="GM69" s="30">
        <v>0.38169999999999998</v>
      </c>
      <c r="GN69" s="30">
        <v>0.38890000000000002</v>
      </c>
      <c r="GO69" s="30">
        <v>0.44369999999999998</v>
      </c>
      <c r="GP69" s="30">
        <v>0.32329999999999998</v>
      </c>
      <c r="GQ69" s="30">
        <v>0.32600000000000001</v>
      </c>
      <c r="GR69" s="30">
        <v>0.2843</v>
      </c>
      <c r="GS69" s="30">
        <v>0.42680000000000001</v>
      </c>
      <c r="GT69" s="30">
        <v>0.41039999999999999</v>
      </c>
      <c r="GU69" s="30"/>
      <c r="GV69" s="30"/>
      <c r="GW69" s="30"/>
    </row>
    <row r="70" spans="1:205">
      <c r="A70" s="27">
        <f>AVERAGE(K70:BF70)</f>
        <v>0.78658958333333329</v>
      </c>
      <c r="B70" s="27">
        <f>STDEV(K70:BF70)</f>
        <v>0.30246275539282996</v>
      </c>
      <c r="C70" s="28">
        <f>AVERAGE(BI70:DA70)</f>
        <v>0.53785777777777777</v>
      </c>
      <c r="D70" s="28">
        <f>STDEV(BI70:DA70)</f>
        <v>0.16645738123518791</v>
      </c>
      <c r="E70" s="29">
        <f>AVERAGE(DD70:EY70)</f>
        <v>0.51091458333333339</v>
      </c>
      <c r="F70" s="29">
        <f>STDEV(DD70:EY70)</f>
        <v>0.16710338370790478</v>
      </c>
      <c r="G70" s="30">
        <f>AVERAGE(FB70:GV70)</f>
        <v>0.41737111111111097</v>
      </c>
      <c r="H70" s="30">
        <f>STDEV(FB70:GV70)</f>
        <v>0.13503328145686991</v>
      </c>
      <c r="J70" s="7">
        <v>64</v>
      </c>
      <c r="K70" s="27">
        <v>1.171</v>
      </c>
      <c r="L70" s="27">
        <v>1.0363</v>
      </c>
      <c r="M70" s="27">
        <v>1.256</v>
      </c>
      <c r="N70" s="27">
        <v>0.9012</v>
      </c>
      <c r="O70" s="27">
        <v>0.93710000000000004</v>
      </c>
      <c r="P70" s="27">
        <v>1.0541</v>
      </c>
      <c r="Q70" s="27">
        <v>0.99219999999999997</v>
      </c>
      <c r="R70" s="27">
        <v>0.85360000000000003</v>
      </c>
      <c r="S70" s="27">
        <v>0.33800000000000002</v>
      </c>
      <c r="T70" s="27">
        <v>0.7288</v>
      </c>
      <c r="U70" s="27">
        <v>0.93030000000000002</v>
      </c>
      <c r="V70" s="27">
        <v>0.72829999999999995</v>
      </c>
      <c r="W70" s="27">
        <v>0.50890000000000002</v>
      </c>
      <c r="X70" s="27">
        <v>0.81520000000000004</v>
      </c>
      <c r="Y70" s="27">
        <v>0.62029999999999996</v>
      </c>
      <c r="Z70" s="27">
        <v>0.66549999999999998</v>
      </c>
      <c r="AA70" s="27">
        <v>0.34449999999999997</v>
      </c>
      <c r="AB70" s="27">
        <v>0.56459999999999999</v>
      </c>
      <c r="AC70" s="27">
        <v>0.6784</v>
      </c>
      <c r="AD70" s="27">
        <v>0.71099999999999997</v>
      </c>
      <c r="AE70" s="27">
        <v>1.1829000000000001</v>
      </c>
      <c r="AF70" s="27">
        <v>1.1592</v>
      </c>
      <c r="AG70" s="27">
        <v>0.14949999999999999</v>
      </c>
      <c r="AH70" s="27">
        <v>0.61019999999999996</v>
      </c>
      <c r="AI70" s="27">
        <v>1.1887000000000001</v>
      </c>
      <c r="AJ70" s="27">
        <v>0.39429999999999998</v>
      </c>
      <c r="AK70" s="27">
        <v>1.2878000000000001</v>
      </c>
      <c r="AL70" s="27">
        <v>0.61570000000000003</v>
      </c>
      <c r="AM70" s="27">
        <v>0.60050000000000003</v>
      </c>
      <c r="AN70" s="27">
        <v>0.58479999999999999</v>
      </c>
      <c r="AO70" s="27">
        <v>0.60940000000000005</v>
      </c>
      <c r="AP70" s="27">
        <v>0.76170000000000004</v>
      </c>
      <c r="AQ70" s="27">
        <v>1.0189999999999999</v>
      </c>
      <c r="AR70" s="27">
        <v>0.3795</v>
      </c>
      <c r="AS70" s="27">
        <v>1.1621999999999999</v>
      </c>
      <c r="AT70" s="27">
        <v>0.36940000000000001</v>
      </c>
      <c r="AU70" s="27">
        <v>0.71660000000000001</v>
      </c>
      <c r="AV70" s="27">
        <v>0.39839999999999998</v>
      </c>
      <c r="AW70" s="27">
        <v>0.41980000000000001</v>
      </c>
      <c r="AX70" s="27">
        <v>0.37440000000000001</v>
      </c>
      <c r="AY70" s="27">
        <v>0.95930000000000004</v>
      </c>
      <c r="AZ70" s="27">
        <v>0.75260000000000005</v>
      </c>
      <c r="BA70" s="27">
        <v>0.98899999999999999</v>
      </c>
      <c r="BB70" s="27">
        <v>1.2827</v>
      </c>
      <c r="BC70" s="27">
        <v>1.3301000000000001</v>
      </c>
      <c r="BD70" s="27">
        <v>0.88739999999999997</v>
      </c>
      <c r="BE70" s="27">
        <v>1.0023</v>
      </c>
      <c r="BF70" s="27">
        <v>0.73360000000000003</v>
      </c>
      <c r="BH70" s="7">
        <v>64</v>
      </c>
      <c r="BI70" s="11">
        <v>0.84350000000000003</v>
      </c>
      <c r="BJ70" s="11">
        <v>0.26379999999999998</v>
      </c>
      <c r="BK70" s="11">
        <v>0.46860000000000002</v>
      </c>
      <c r="BL70" s="11">
        <v>0.46839999999999998</v>
      </c>
      <c r="BM70" s="11">
        <v>0.33560000000000001</v>
      </c>
      <c r="BN70" s="11">
        <v>0.62319999999999998</v>
      </c>
      <c r="BO70" s="11">
        <v>0.45519999999999999</v>
      </c>
      <c r="BP70" s="11">
        <v>0.4758</v>
      </c>
      <c r="BQ70" s="11">
        <v>0.45169999999999999</v>
      </c>
      <c r="BR70" s="11">
        <v>0.76480000000000004</v>
      </c>
      <c r="BS70" s="11">
        <v>0.46289999999999998</v>
      </c>
      <c r="BT70" s="11">
        <v>0.68210000000000004</v>
      </c>
      <c r="BU70" s="11">
        <v>0.66359999999999997</v>
      </c>
      <c r="BV70" s="11">
        <v>0.50339999999999996</v>
      </c>
      <c r="BW70" s="11">
        <v>0.69259999999999999</v>
      </c>
      <c r="BX70" s="11">
        <v>0.40029999999999999</v>
      </c>
      <c r="BY70" s="11">
        <v>0.61260000000000003</v>
      </c>
      <c r="BZ70" s="11">
        <v>0.83879999999999999</v>
      </c>
      <c r="CA70" s="11">
        <v>0.37909999999999999</v>
      </c>
      <c r="CB70" s="11">
        <v>0.27629999999999999</v>
      </c>
      <c r="CC70" s="11">
        <v>0.52659999999999996</v>
      </c>
      <c r="CD70" s="11">
        <v>0.47970000000000002</v>
      </c>
      <c r="CE70" s="11">
        <v>0.51900000000000002</v>
      </c>
      <c r="CF70" s="11">
        <v>0.51119999999999999</v>
      </c>
      <c r="CG70" s="11">
        <v>0.92949999999999999</v>
      </c>
      <c r="CH70" s="11">
        <v>0.70040000000000002</v>
      </c>
      <c r="CI70" s="11">
        <v>0.84460000000000002</v>
      </c>
      <c r="CJ70" s="11">
        <v>0.41239999999999999</v>
      </c>
      <c r="CK70" s="11">
        <v>0.68300000000000005</v>
      </c>
      <c r="CL70" s="11">
        <v>0.255</v>
      </c>
      <c r="CM70" s="11">
        <v>0.81420000000000003</v>
      </c>
      <c r="CN70" s="11">
        <v>0.7419</v>
      </c>
      <c r="CO70" s="11">
        <v>0.31069999999999998</v>
      </c>
      <c r="CP70" s="11">
        <v>0.51739999999999997</v>
      </c>
      <c r="CQ70" s="11">
        <v>0.57809999999999995</v>
      </c>
      <c r="CR70" s="11">
        <v>0.51649999999999996</v>
      </c>
      <c r="CS70" s="11">
        <v>0.46800000000000003</v>
      </c>
      <c r="CT70" s="11">
        <v>0.4133</v>
      </c>
      <c r="CU70" s="11">
        <v>0.42730000000000001</v>
      </c>
      <c r="CV70" s="11">
        <v>0.44569999999999999</v>
      </c>
      <c r="CW70" s="11">
        <v>0.44319999999999998</v>
      </c>
      <c r="CX70" s="11">
        <v>0.5726</v>
      </c>
      <c r="CY70" s="11">
        <v>0.436</v>
      </c>
      <c r="CZ70" s="11">
        <v>0.5837</v>
      </c>
      <c r="DA70" s="11">
        <v>0.4113</v>
      </c>
      <c r="DC70" s="7">
        <f>BH70</f>
        <v>64</v>
      </c>
      <c r="DD70" s="29">
        <v>0.66590000000000005</v>
      </c>
      <c r="DE70" s="29">
        <v>0.56040000000000001</v>
      </c>
      <c r="DF70" s="29">
        <v>0.69210000000000005</v>
      </c>
      <c r="DG70" s="29">
        <v>0.5181</v>
      </c>
      <c r="DH70" s="29">
        <v>0.63180000000000003</v>
      </c>
      <c r="DI70" s="29">
        <v>0.64180000000000004</v>
      </c>
      <c r="DJ70" s="29">
        <v>0.63570000000000004</v>
      </c>
      <c r="DK70" s="29">
        <v>0.5696</v>
      </c>
      <c r="DL70" s="29">
        <v>0.2273</v>
      </c>
      <c r="DM70" s="29">
        <v>0.43059999999999998</v>
      </c>
      <c r="DN70" s="29">
        <v>0.49220000000000003</v>
      </c>
      <c r="DO70" s="29">
        <v>0.53910000000000002</v>
      </c>
      <c r="DP70" s="29">
        <v>0.47970000000000002</v>
      </c>
      <c r="DQ70" s="29">
        <v>0.64459999999999995</v>
      </c>
      <c r="DR70" s="29">
        <v>0.41</v>
      </c>
      <c r="DS70" s="29">
        <v>0.58740000000000003</v>
      </c>
      <c r="DT70" s="29">
        <v>0.27650000000000002</v>
      </c>
      <c r="DU70" s="29">
        <v>0.31330000000000002</v>
      </c>
      <c r="DV70" s="29">
        <v>0.49459999999999998</v>
      </c>
      <c r="DW70" s="29">
        <v>0.42570000000000002</v>
      </c>
      <c r="DX70" s="29">
        <v>0.56379999999999997</v>
      </c>
      <c r="DY70" s="29">
        <v>0.7288</v>
      </c>
      <c r="DZ70" s="29">
        <v>0.23569999999999999</v>
      </c>
      <c r="EA70" s="29">
        <v>0.30280000000000001</v>
      </c>
      <c r="EB70" s="29">
        <v>0.78979999999999995</v>
      </c>
      <c r="EC70" s="29">
        <v>0.37559999999999999</v>
      </c>
      <c r="ED70" s="29">
        <v>0.72719999999999996</v>
      </c>
      <c r="EE70" s="29">
        <v>0.4304</v>
      </c>
      <c r="EF70" s="29">
        <v>0.3528</v>
      </c>
      <c r="EG70" s="29">
        <v>0.5151</v>
      </c>
      <c r="EH70" s="29">
        <v>0.31109999999999999</v>
      </c>
      <c r="EI70" s="29">
        <v>0.35460000000000003</v>
      </c>
      <c r="EJ70" s="29">
        <v>0.73440000000000005</v>
      </c>
      <c r="EK70" s="29">
        <v>0.28660000000000002</v>
      </c>
      <c r="EL70" s="29">
        <v>0.5413</v>
      </c>
      <c r="EM70" s="29">
        <v>0.36499999999999999</v>
      </c>
      <c r="EN70" s="29">
        <v>0.61629999999999996</v>
      </c>
      <c r="EO70" s="29">
        <v>0.2135</v>
      </c>
      <c r="EP70" s="29">
        <v>0.27429999999999999</v>
      </c>
      <c r="EQ70" s="29">
        <v>0.315</v>
      </c>
      <c r="ER70" s="29">
        <v>0.45669999999999999</v>
      </c>
      <c r="ES70" s="29">
        <v>0.55779999999999996</v>
      </c>
      <c r="ET70" s="29">
        <v>0.74939999999999996</v>
      </c>
      <c r="EU70" s="29">
        <v>0.76900000000000002</v>
      </c>
      <c r="EV70" s="29">
        <v>0.66830000000000001</v>
      </c>
      <c r="EW70" s="29">
        <v>0.72889999999999999</v>
      </c>
      <c r="EX70" s="29">
        <v>0.72099999999999997</v>
      </c>
      <c r="EY70" s="29">
        <v>0.60229999999999995</v>
      </c>
      <c r="FA70" s="7">
        <f>DC70</f>
        <v>64</v>
      </c>
      <c r="FB70" s="30">
        <v>0.74819999999999998</v>
      </c>
      <c r="FC70" s="30">
        <v>0.20799999999999999</v>
      </c>
      <c r="FD70" s="30">
        <v>0.3337</v>
      </c>
      <c r="FE70" s="30">
        <v>0.41499999999999998</v>
      </c>
      <c r="FF70" s="30">
        <v>0.30819999999999997</v>
      </c>
      <c r="FG70" s="30">
        <v>0.374</v>
      </c>
      <c r="FH70" s="30">
        <v>0.3402</v>
      </c>
      <c r="FI70" s="30">
        <v>0.3407</v>
      </c>
      <c r="FJ70" s="30">
        <v>0.37419999999999998</v>
      </c>
      <c r="FK70" s="30">
        <v>0.52059999999999995</v>
      </c>
      <c r="FL70" s="30">
        <v>0.39589999999999997</v>
      </c>
      <c r="FM70" s="30">
        <v>0.45150000000000001</v>
      </c>
      <c r="FN70" s="30">
        <v>0.47889999999999999</v>
      </c>
      <c r="FO70" s="30">
        <v>0.37119999999999997</v>
      </c>
      <c r="FP70" s="30">
        <v>0.32040000000000002</v>
      </c>
      <c r="FQ70" s="30">
        <v>0.311</v>
      </c>
      <c r="FR70" s="30">
        <v>0.52629999999999999</v>
      </c>
      <c r="FS70" s="30">
        <v>0.59770000000000001</v>
      </c>
      <c r="FT70" s="30">
        <v>0.46279999999999999</v>
      </c>
      <c r="FU70" s="30">
        <v>0.21679999999999999</v>
      </c>
      <c r="FV70" s="30">
        <v>0.61270000000000002</v>
      </c>
      <c r="FW70" s="30">
        <v>0.46100000000000002</v>
      </c>
      <c r="FX70" s="30">
        <v>0.43740000000000001</v>
      </c>
      <c r="FY70" s="30">
        <v>0.27379999999999999</v>
      </c>
      <c r="FZ70" s="30">
        <v>0.4698</v>
      </c>
      <c r="GA70" s="30">
        <v>0.46239999999999998</v>
      </c>
      <c r="GB70" s="30">
        <v>0.87129999999999996</v>
      </c>
      <c r="GC70" s="30">
        <v>0.4224</v>
      </c>
      <c r="GD70" s="30">
        <v>0.59389999999999998</v>
      </c>
      <c r="GE70" s="30">
        <v>0.22939999999999999</v>
      </c>
      <c r="GF70" s="30">
        <v>0.58620000000000005</v>
      </c>
      <c r="GG70" s="30">
        <v>0.51290000000000002</v>
      </c>
      <c r="GH70" s="30">
        <v>0.17849999999999999</v>
      </c>
      <c r="GI70" s="30">
        <v>0.36809999999999998</v>
      </c>
      <c r="GJ70" s="30">
        <v>0.48559999999999998</v>
      </c>
      <c r="GK70" s="30">
        <v>0.42170000000000002</v>
      </c>
      <c r="GL70" s="30">
        <v>0.30620000000000003</v>
      </c>
      <c r="GM70" s="30">
        <v>0.37940000000000002</v>
      </c>
      <c r="GN70" s="30">
        <v>0.36649999999999999</v>
      </c>
      <c r="GO70" s="30">
        <v>0.44429999999999997</v>
      </c>
      <c r="GP70" s="30">
        <v>0.31730000000000003</v>
      </c>
      <c r="GQ70" s="30">
        <v>0.35620000000000002</v>
      </c>
      <c r="GR70" s="30">
        <v>0.28410000000000002</v>
      </c>
      <c r="GS70" s="30">
        <v>0.42559999999999998</v>
      </c>
      <c r="GT70" s="30">
        <v>0.41970000000000002</v>
      </c>
      <c r="GU70" s="30"/>
      <c r="GV70" s="30"/>
      <c r="GW70" s="30"/>
    </row>
    <row r="71" spans="1:205">
      <c r="A71" s="27">
        <f>AVERAGE(K71:BF71)</f>
        <v>0.82147083333333371</v>
      </c>
      <c r="B71" s="27">
        <f>STDEV(K71:BF71)</f>
        <v>0.31450181202896571</v>
      </c>
      <c r="C71" s="28">
        <f>AVERAGE(BI71:DA71)</f>
        <v>0.52528666666666679</v>
      </c>
      <c r="D71" s="28">
        <f>STDEV(BI71:DA71)</f>
        <v>0.16266198723398456</v>
      </c>
      <c r="E71" s="29">
        <f>AVERAGE(DD71:EY71)</f>
        <v>0.53099166666666664</v>
      </c>
      <c r="F71" s="29">
        <f>STDEV(DD71:EY71)</f>
        <v>0.16919293636648103</v>
      </c>
      <c r="G71" s="30">
        <f>AVERAGE(FB71:GV71)</f>
        <v>0.41681999999999986</v>
      </c>
      <c r="H71" s="30">
        <f>STDEV(FB71:GV71)</f>
        <v>0.13334725616702003</v>
      </c>
      <c r="J71" s="7">
        <v>65</v>
      </c>
      <c r="K71" s="27">
        <v>1.1660999999999999</v>
      </c>
      <c r="L71" s="27">
        <v>1.0781000000000001</v>
      </c>
      <c r="M71" s="27">
        <v>1.3613999999999999</v>
      </c>
      <c r="N71" s="27">
        <v>0.91579999999999995</v>
      </c>
      <c r="O71" s="27">
        <v>0.95989999999999998</v>
      </c>
      <c r="P71" s="27">
        <v>1.0624</v>
      </c>
      <c r="Q71" s="27">
        <v>1.0063</v>
      </c>
      <c r="R71" s="27">
        <v>0.83520000000000005</v>
      </c>
      <c r="S71" s="27">
        <v>0.33189999999999997</v>
      </c>
      <c r="T71" s="27">
        <v>0.75819999999999999</v>
      </c>
      <c r="U71" s="27">
        <v>1.0295000000000001</v>
      </c>
      <c r="V71" s="27">
        <v>0.79890000000000005</v>
      </c>
      <c r="W71" s="27">
        <v>0.60340000000000005</v>
      </c>
      <c r="X71" s="27">
        <v>0.82140000000000002</v>
      </c>
      <c r="Y71" s="27">
        <v>0.63180000000000003</v>
      </c>
      <c r="Z71" s="27">
        <v>0.6956</v>
      </c>
      <c r="AA71" s="27">
        <v>0.41360000000000002</v>
      </c>
      <c r="AB71" s="27">
        <v>0.55889999999999995</v>
      </c>
      <c r="AC71" s="27">
        <v>0.67190000000000005</v>
      </c>
      <c r="AD71" s="27">
        <v>0.80769999999999997</v>
      </c>
      <c r="AE71" s="27">
        <v>1.3013999999999999</v>
      </c>
      <c r="AF71" s="27">
        <v>1.1797</v>
      </c>
      <c r="AG71" s="27">
        <v>0.14940000000000001</v>
      </c>
      <c r="AH71" s="27">
        <v>0.69310000000000005</v>
      </c>
      <c r="AI71" s="27">
        <v>1.3516999999999999</v>
      </c>
      <c r="AJ71" s="27">
        <v>0.37880000000000003</v>
      </c>
      <c r="AK71" s="27">
        <v>1.3172999999999999</v>
      </c>
      <c r="AL71" s="27">
        <v>0.61080000000000001</v>
      </c>
      <c r="AM71" s="27">
        <v>0.60599999999999998</v>
      </c>
      <c r="AN71" s="27">
        <v>0.55610000000000004</v>
      </c>
      <c r="AO71" s="27">
        <v>0.58979999999999999</v>
      </c>
      <c r="AP71" s="27">
        <v>0.7732</v>
      </c>
      <c r="AQ71" s="27">
        <v>1.0270999999999999</v>
      </c>
      <c r="AR71" s="27">
        <v>0.45069999999999999</v>
      </c>
      <c r="AS71" s="27">
        <v>1.2103999999999999</v>
      </c>
      <c r="AT71" s="27">
        <v>0.35959999999999998</v>
      </c>
      <c r="AU71" s="27">
        <v>0.76680000000000004</v>
      </c>
      <c r="AV71" s="27">
        <v>0.53120000000000001</v>
      </c>
      <c r="AW71" s="27">
        <v>0.41549999999999998</v>
      </c>
      <c r="AX71" s="27">
        <v>0.39610000000000001</v>
      </c>
      <c r="AY71" s="27">
        <v>1.0274000000000001</v>
      </c>
      <c r="AZ71" s="27">
        <v>0.83050000000000002</v>
      </c>
      <c r="BA71" s="27">
        <v>1.0315000000000001</v>
      </c>
      <c r="BB71" s="27">
        <v>1.3626</v>
      </c>
      <c r="BC71" s="27">
        <v>1.3345</v>
      </c>
      <c r="BD71" s="27">
        <v>0.90569999999999995</v>
      </c>
      <c r="BE71" s="27">
        <v>0.93730000000000002</v>
      </c>
      <c r="BF71" s="27">
        <v>0.82840000000000003</v>
      </c>
      <c r="BH71" s="7">
        <v>65</v>
      </c>
      <c r="BI71" s="11">
        <v>0.7601</v>
      </c>
      <c r="BJ71" s="11">
        <v>0.2495</v>
      </c>
      <c r="BK71" s="11">
        <v>0.43140000000000001</v>
      </c>
      <c r="BL71" s="11">
        <v>0.4355</v>
      </c>
      <c r="BM71" s="11">
        <v>0.33279999999999998</v>
      </c>
      <c r="BN71" s="11">
        <v>0.5645</v>
      </c>
      <c r="BO71" s="11">
        <v>0.45469999999999999</v>
      </c>
      <c r="BP71" s="11">
        <v>0.50209999999999999</v>
      </c>
      <c r="BQ71" s="11">
        <v>0.49009999999999998</v>
      </c>
      <c r="BR71" s="11">
        <v>0.77300000000000002</v>
      </c>
      <c r="BS71" s="11">
        <v>0.46079999999999999</v>
      </c>
      <c r="BT71" s="11">
        <v>0.68130000000000002</v>
      </c>
      <c r="BU71" s="11">
        <v>0.63560000000000005</v>
      </c>
      <c r="BV71" s="11">
        <v>0.50329999999999997</v>
      </c>
      <c r="BW71" s="11">
        <v>0.67259999999999998</v>
      </c>
      <c r="BX71" s="11">
        <v>0.37940000000000002</v>
      </c>
      <c r="BY71" s="11">
        <v>0.58309999999999995</v>
      </c>
      <c r="BZ71" s="11">
        <v>0.87180000000000002</v>
      </c>
      <c r="CA71" s="11">
        <v>0.3987</v>
      </c>
      <c r="CB71" s="11">
        <v>0.26719999999999999</v>
      </c>
      <c r="CC71" s="11">
        <v>0.49530000000000002</v>
      </c>
      <c r="CD71" s="11">
        <v>0.48709999999999998</v>
      </c>
      <c r="CE71" s="11">
        <v>0.50839999999999996</v>
      </c>
      <c r="CF71" s="11">
        <v>0.56440000000000001</v>
      </c>
      <c r="CG71" s="11">
        <v>0.89180000000000004</v>
      </c>
      <c r="CH71" s="11">
        <v>0.67269999999999996</v>
      </c>
      <c r="CI71" s="11">
        <v>0.86</v>
      </c>
      <c r="CJ71" s="11">
        <v>0.39679999999999999</v>
      </c>
      <c r="CK71" s="11">
        <v>0.72899999999999998</v>
      </c>
      <c r="CL71" s="11">
        <v>0.2205</v>
      </c>
      <c r="CM71" s="11">
        <v>0.72550000000000003</v>
      </c>
      <c r="CN71" s="11">
        <v>0.69020000000000004</v>
      </c>
      <c r="CO71" s="11">
        <v>0.30630000000000002</v>
      </c>
      <c r="CP71" s="11">
        <v>0.43480000000000002</v>
      </c>
      <c r="CQ71" s="11">
        <v>0.52929999999999999</v>
      </c>
      <c r="CR71" s="11">
        <v>0.50260000000000005</v>
      </c>
      <c r="CS71" s="11">
        <v>0.45839999999999997</v>
      </c>
      <c r="CT71" s="11">
        <v>0.41439999999999999</v>
      </c>
      <c r="CU71" s="11">
        <v>0.44990000000000002</v>
      </c>
      <c r="CV71" s="11">
        <v>0.433</v>
      </c>
      <c r="CW71" s="11">
        <v>0.49659999999999999</v>
      </c>
      <c r="CX71" s="11">
        <v>0.55410000000000004</v>
      </c>
      <c r="CY71" s="11">
        <v>0.3841</v>
      </c>
      <c r="CZ71" s="11">
        <v>0.58589999999999998</v>
      </c>
      <c r="DA71" s="11">
        <v>0.39929999999999999</v>
      </c>
      <c r="DC71" s="7">
        <f>BH71</f>
        <v>65</v>
      </c>
      <c r="DD71" s="29">
        <v>0.68489999999999995</v>
      </c>
      <c r="DE71" s="29">
        <v>0.58389999999999997</v>
      </c>
      <c r="DF71" s="29">
        <v>0.74139999999999995</v>
      </c>
      <c r="DG71" s="29">
        <v>0.51370000000000005</v>
      </c>
      <c r="DH71" s="29">
        <v>0.65110000000000001</v>
      </c>
      <c r="DI71" s="29">
        <v>0.6411</v>
      </c>
      <c r="DJ71" s="29">
        <v>0.64710000000000001</v>
      </c>
      <c r="DK71" s="29">
        <v>0.59019999999999995</v>
      </c>
      <c r="DL71" s="29">
        <v>0.221</v>
      </c>
      <c r="DM71" s="29">
        <v>0.43090000000000001</v>
      </c>
      <c r="DN71" s="29">
        <v>0.50960000000000005</v>
      </c>
      <c r="DO71" s="29">
        <v>0.57150000000000001</v>
      </c>
      <c r="DP71" s="29">
        <v>0.52329999999999999</v>
      </c>
      <c r="DQ71" s="29">
        <v>0.63919999999999999</v>
      </c>
      <c r="DR71" s="29">
        <v>0.41799999999999998</v>
      </c>
      <c r="DS71" s="29">
        <v>0.66949999999999998</v>
      </c>
      <c r="DT71" s="29">
        <v>0.34920000000000001</v>
      </c>
      <c r="DU71" s="29">
        <v>0.30680000000000002</v>
      </c>
      <c r="DV71" s="29">
        <v>0.49380000000000002</v>
      </c>
      <c r="DW71" s="29">
        <v>0.50070000000000003</v>
      </c>
      <c r="DX71" s="29">
        <v>0.58069999999999999</v>
      </c>
      <c r="DY71" s="29">
        <v>0.72350000000000003</v>
      </c>
      <c r="DZ71" s="29">
        <v>0.26369999999999999</v>
      </c>
      <c r="EA71" s="29">
        <v>0.34</v>
      </c>
      <c r="EB71" s="29">
        <v>0.83730000000000004</v>
      </c>
      <c r="EC71" s="29">
        <v>0.37419999999999998</v>
      </c>
      <c r="ED71" s="29">
        <v>0.76659999999999995</v>
      </c>
      <c r="EE71" s="29">
        <v>0.4405</v>
      </c>
      <c r="EF71" s="29">
        <v>0.36680000000000001</v>
      </c>
      <c r="EG71" s="29">
        <v>0.56530000000000002</v>
      </c>
      <c r="EH71" s="29">
        <v>0.2873</v>
      </c>
      <c r="EI71" s="29">
        <v>0.3518</v>
      </c>
      <c r="EJ71" s="29">
        <v>0.78520000000000001</v>
      </c>
      <c r="EK71" s="29">
        <v>0.30570000000000003</v>
      </c>
      <c r="EL71" s="29">
        <v>0.54179999999999995</v>
      </c>
      <c r="EM71" s="29">
        <v>0.38640000000000002</v>
      </c>
      <c r="EN71" s="29">
        <v>0.64139999999999997</v>
      </c>
      <c r="EO71" s="29">
        <v>0.30049999999999999</v>
      </c>
      <c r="EP71" s="29">
        <v>0.26390000000000002</v>
      </c>
      <c r="EQ71" s="29">
        <v>0.33179999999999998</v>
      </c>
      <c r="ER71" s="29">
        <v>0.46310000000000001</v>
      </c>
      <c r="ES71" s="29">
        <v>0.5766</v>
      </c>
      <c r="ET71" s="29">
        <v>0.74760000000000004</v>
      </c>
      <c r="EU71" s="29">
        <v>0.79359999999999997</v>
      </c>
      <c r="EV71" s="29">
        <v>0.67390000000000005</v>
      </c>
      <c r="EW71" s="29">
        <v>0.75790000000000002</v>
      </c>
      <c r="EX71" s="29">
        <v>0.66610000000000003</v>
      </c>
      <c r="EY71" s="29">
        <v>0.66749999999999998</v>
      </c>
      <c r="FA71" s="7">
        <f t="shared" ref="FA71:FA113" si="0">DC71</f>
        <v>65</v>
      </c>
      <c r="FB71" s="30">
        <v>0.74560000000000004</v>
      </c>
      <c r="FC71" s="30">
        <v>0.1991</v>
      </c>
      <c r="FD71" s="30">
        <v>0.3377</v>
      </c>
      <c r="FE71" s="30">
        <v>0.4032</v>
      </c>
      <c r="FF71" s="30">
        <v>0.29470000000000002</v>
      </c>
      <c r="FG71" s="30">
        <v>0.3745</v>
      </c>
      <c r="FH71" s="30">
        <v>0.34289999999999998</v>
      </c>
      <c r="FI71" s="30">
        <v>0.38729999999999998</v>
      </c>
      <c r="FJ71" s="30">
        <v>0.41149999999999998</v>
      </c>
      <c r="FK71" s="30">
        <v>0.52949999999999997</v>
      </c>
      <c r="FL71" s="30">
        <v>0.41549999999999998</v>
      </c>
      <c r="FM71" s="30">
        <v>0.46310000000000001</v>
      </c>
      <c r="FN71" s="30">
        <v>0.48299999999999998</v>
      </c>
      <c r="FO71" s="30">
        <v>0.3977</v>
      </c>
      <c r="FP71" s="30">
        <v>0.29749999999999999</v>
      </c>
      <c r="FQ71" s="30">
        <v>0.29809999999999998</v>
      </c>
      <c r="FR71" s="30">
        <v>0.49249999999999999</v>
      </c>
      <c r="FS71" s="30">
        <v>0.60629999999999995</v>
      </c>
      <c r="FT71" s="30">
        <v>0.49159999999999998</v>
      </c>
      <c r="FU71" s="30">
        <v>0.20680000000000001</v>
      </c>
      <c r="FV71" s="30">
        <v>0.58209999999999995</v>
      </c>
      <c r="FW71" s="30">
        <v>0.45429999999999998</v>
      </c>
      <c r="FX71" s="30">
        <v>0.44619999999999999</v>
      </c>
      <c r="FY71" s="30">
        <v>0.31859999999999999</v>
      </c>
      <c r="FZ71" s="30">
        <v>0.4622</v>
      </c>
      <c r="GA71" s="30">
        <v>0.46660000000000001</v>
      </c>
      <c r="GB71" s="30">
        <v>0.87350000000000005</v>
      </c>
      <c r="GC71" s="30">
        <v>0.41260000000000002</v>
      </c>
      <c r="GD71" s="30">
        <v>0.62760000000000005</v>
      </c>
      <c r="GE71" s="30">
        <v>0.22320000000000001</v>
      </c>
      <c r="GF71" s="30">
        <v>0.53249999999999997</v>
      </c>
      <c r="GG71" s="30">
        <v>0.46539999999999998</v>
      </c>
      <c r="GH71" s="30">
        <v>0.19309999999999999</v>
      </c>
      <c r="GI71" s="30">
        <v>0.30869999999999997</v>
      </c>
      <c r="GJ71" s="30">
        <v>0.44180000000000003</v>
      </c>
      <c r="GK71" s="30">
        <v>0.41589999999999999</v>
      </c>
      <c r="GL71" s="30">
        <v>0.30120000000000002</v>
      </c>
      <c r="GM71" s="30">
        <v>0.38250000000000001</v>
      </c>
      <c r="GN71" s="30">
        <v>0.42699999999999999</v>
      </c>
      <c r="GO71" s="30">
        <v>0.44740000000000002</v>
      </c>
      <c r="GP71" s="30">
        <v>0.3387</v>
      </c>
      <c r="GQ71" s="30">
        <v>0.3604</v>
      </c>
      <c r="GR71" s="30">
        <v>0.2732</v>
      </c>
      <c r="GS71" s="30">
        <v>0.4224</v>
      </c>
      <c r="GT71" s="30">
        <v>0.4017</v>
      </c>
      <c r="GU71" s="30"/>
      <c r="GV71" s="30"/>
      <c r="GW71" s="30"/>
    </row>
    <row r="72" spans="1:205">
      <c r="A72" s="27">
        <f>AVERAGE(K72:BF72)</f>
        <v>0.83173750000000035</v>
      </c>
      <c r="B72" s="27">
        <f>STDEV(K72:BF72)</f>
        <v>0.32943646765864198</v>
      </c>
      <c r="C72" s="28">
        <f>AVERAGE(BI72:DA72)</f>
        <v>0.51751555555555551</v>
      </c>
      <c r="D72" s="28">
        <f>STDEV(BI72:DA72)</f>
        <v>0.16425427344040239</v>
      </c>
      <c r="E72" s="29">
        <f>AVERAGE(DD72:EY72)</f>
        <v>0.53588124999999998</v>
      </c>
      <c r="F72" s="29">
        <f>STDEV(DD72:EY72)</f>
        <v>0.17624403977397696</v>
      </c>
      <c r="G72" s="30">
        <f>AVERAGE(FB72:GV72)</f>
        <v>0.42221333333333344</v>
      </c>
      <c r="H72" s="30">
        <f>STDEV(FB72:GV72)</f>
        <v>0.13820663482297368</v>
      </c>
      <c r="J72" s="7">
        <v>66</v>
      </c>
      <c r="K72" s="27">
        <v>1.0552999999999999</v>
      </c>
      <c r="L72" s="27">
        <v>1.0919000000000001</v>
      </c>
      <c r="M72" s="27">
        <v>1.4858</v>
      </c>
      <c r="N72" s="27">
        <v>0.84960000000000002</v>
      </c>
      <c r="O72" s="27">
        <v>0.82340000000000002</v>
      </c>
      <c r="P72" s="27">
        <v>1.0670999999999999</v>
      </c>
      <c r="Q72" s="27">
        <v>0.98480000000000001</v>
      </c>
      <c r="R72" s="27">
        <v>0.85370000000000001</v>
      </c>
      <c r="S72" s="27">
        <v>0.3528</v>
      </c>
      <c r="T72" s="27">
        <v>0.77529999999999999</v>
      </c>
      <c r="U72" s="27">
        <v>1.1294</v>
      </c>
      <c r="V72" s="27">
        <v>0.7742</v>
      </c>
      <c r="W72" s="27">
        <v>0.63670000000000004</v>
      </c>
      <c r="X72" s="27">
        <v>0.83450000000000002</v>
      </c>
      <c r="Y72" s="27">
        <v>0.64929999999999999</v>
      </c>
      <c r="Z72" s="27">
        <v>0.71250000000000002</v>
      </c>
      <c r="AA72" s="27">
        <v>0.3392</v>
      </c>
      <c r="AB72" s="27">
        <v>0.56510000000000005</v>
      </c>
      <c r="AC72" s="27">
        <v>0.68840000000000001</v>
      </c>
      <c r="AD72" s="27">
        <v>0.81940000000000002</v>
      </c>
      <c r="AE72" s="27">
        <v>1.3234999999999999</v>
      </c>
      <c r="AF72" s="27">
        <v>1.1871</v>
      </c>
      <c r="AG72" s="27">
        <v>0.14990000000000001</v>
      </c>
      <c r="AH72" s="27">
        <v>0.70250000000000001</v>
      </c>
      <c r="AI72" s="27">
        <v>1.3501000000000001</v>
      </c>
      <c r="AJ72" s="27">
        <v>0.33310000000000001</v>
      </c>
      <c r="AK72" s="27">
        <v>1.3574999999999999</v>
      </c>
      <c r="AL72" s="27">
        <v>0.64419999999999999</v>
      </c>
      <c r="AM72" s="27">
        <v>0.66049999999999998</v>
      </c>
      <c r="AN72" s="27">
        <v>0.70679999999999998</v>
      </c>
      <c r="AO72" s="27">
        <v>0.61280000000000001</v>
      </c>
      <c r="AP72" s="27">
        <v>0.73340000000000005</v>
      </c>
      <c r="AQ72" s="27">
        <v>1.0125999999999999</v>
      </c>
      <c r="AR72" s="27">
        <v>0.42630000000000001</v>
      </c>
      <c r="AS72" s="27">
        <v>1.2302999999999999</v>
      </c>
      <c r="AT72" s="27">
        <v>0.3372</v>
      </c>
      <c r="AU72" s="27">
        <v>0.7954</v>
      </c>
      <c r="AV72" s="27">
        <v>0.44290000000000002</v>
      </c>
      <c r="AW72" s="27">
        <v>0.41920000000000002</v>
      </c>
      <c r="AX72" s="27">
        <v>0.42159999999999997</v>
      </c>
      <c r="AY72" s="27">
        <v>0.99560000000000004</v>
      </c>
      <c r="AZ72" s="27">
        <v>0.83299999999999996</v>
      </c>
      <c r="BA72" s="27">
        <v>1.0516000000000001</v>
      </c>
      <c r="BB72" s="27">
        <v>1.4712000000000001</v>
      </c>
      <c r="BC72" s="27">
        <v>1.4109</v>
      </c>
      <c r="BD72" s="27">
        <v>0.9022</v>
      </c>
      <c r="BE72" s="27">
        <v>0.97440000000000004</v>
      </c>
      <c r="BF72" s="27">
        <v>0.94920000000000004</v>
      </c>
      <c r="BH72" s="7">
        <v>66</v>
      </c>
      <c r="BI72" s="11">
        <v>0.70220000000000005</v>
      </c>
      <c r="BJ72" s="11">
        <v>0.25700000000000001</v>
      </c>
      <c r="BK72" s="11">
        <v>0.3891</v>
      </c>
      <c r="BL72" s="11">
        <v>0.48609999999999998</v>
      </c>
      <c r="BM72" s="11">
        <v>0.33610000000000001</v>
      </c>
      <c r="BN72" s="11">
        <v>0.63139999999999996</v>
      </c>
      <c r="BO72" s="11">
        <v>0.45429999999999998</v>
      </c>
      <c r="BP72" s="11">
        <v>0.51790000000000003</v>
      </c>
      <c r="BQ72" s="11">
        <v>0.4753</v>
      </c>
      <c r="BR72" s="11">
        <v>0.69520000000000004</v>
      </c>
      <c r="BS72" s="11">
        <v>0.4904</v>
      </c>
      <c r="BT72" s="11">
        <v>0.6512</v>
      </c>
      <c r="BU72" s="11">
        <v>0.64100000000000001</v>
      </c>
      <c r="BV72" s="11">
        <v>0.47199999999999998</v>
      </c>
      <c r="BW72" s="11">
        <v>0.68810000000000004</v>
      </c>
      <c r="BX72" s="11">
        <v>0.42199999999999999</v>
      </c>
      <c r="BY72" s="11">
        <v>0.60450000000000004</v>
      </c>
      <c r="BZ72" s="11">
        <v>0.79279999999999995</v>
      </c>
      <c r="CA72" s="11">
        <v>0.38419999999999999</v>
      </c>
      <c r="CB72" s="11">
        <v>0.26790000000000003</v>
      </c>
      <c r="CC72" s="11">
        <v>0.46860000000000002</v>
      </c>
      <c r="CD72" s="11">
        <v>0.4516</v>
      </c>
      <c r="CE72" s="11">
        <v>0.48499999999999999</v>
      </c>
      <c r="CF72" s="11">
        <v>0.54869999999999997</v>
      </c>
      <c r="CG72" s="11">
        <v>0.89119999999999999</v>
      </c>
      <c r="CH72" s="11">
        <v>0.58169999999999999</v>
      </c>
      <c r="CI72" s="11">
        <v>0.99850000000000005</v>
      </c>
      <c r="CJ72" s="11">
        <v>0.33950000000000002</v>
      </c>
      <c r="CK72" s="11">
        <v>0.70209999999999995</v>
      </c>
      <c r="CL72" s="11">
        <v>0.2026</v>
      </c>
      <c r="CM72" s="11">
        <v>0.69889999999999997</v>
      </c>
      <c r="CN72" s="11">
        <v>0.71360000000000001</v>
      </c>
      <c r="CO72" s="11">
        <v>0.30880000000000002</v>
      </c>
      <c r="CP72" s="11">
        <v>0.4093</v>
      </c>
      <c r="CQ72" s="11">
        <v>0.56889999999999996</v>
      </c>
      <c r="CR72" s="11">
        <v>0.45960000000000001</v>
      </c>
      <c r="CS72" s="11">
        <v>0.44469999999999998</v>
      </c>
      <c r="CT72" s="11">
        <v>0.38569999999999999</v>
      </c>
      <c r="CU72" s="11">
        <v>0.43819999999999998</v>
      </c>
      <c r="CV72" s="11">
        <v>0.43440000000000001</v>
      </c>
      <c r="CW72" s="11">
        <v>0.45729999999999998</v>
      </c>
      <c r="CX72" s="11">
        <v>0.53390000000000004</v>
      </c>
      <c r="CY72" s="11">
        <v>0.42670000000000002</v>
      </c>
      <c r="CZ72" s="11">
        <v>0.57909999999999995</v>
      </c>
      <c r="DA72" s="11">
        <v>0.40089999999999998</v>
      </c>
      <c r="DC72" s="7">
        <f>BH72</f>
        <v>66</v>
      </c>
      <c r="DD72" s="29">
        <v>0.62309999999999999</v>
      </c>
      <c r="DE72" s="29">
        <v>0.55810000000000004</v>
      </c>
      <c r="DF72" s="29">
        <v>0.77590000000000003</v>
      </c>
      <c r="DG72" s="29">
        <v>0.50939999999999996</v>
      </c>
      <c r="DH72" s="29">
        <v>0.5837</v>
      </c>
      <c r="DI72" s="29">
        <v>0.60460000000000003</v>
      </c>
      <c r="DJ72" s="29">
        <v>0.66259999999999997</v>
      </c>
      <c r="DK72" s="29">
        <v>0.59140000000000004</v>
      </c>
      <c r="DL72" s="29">
        <v>0.21590000000000001</v>
      </c>
      <c r="DM72" s="29">
        <v>0.4536</v>
      </c>
      <c r="DN72" s="29">
        <v>0.51639999999999997</v>
      </c>
      <c r="DO72" s="29">
        <v>0.55079999999999996</v>
      </c>
      <c r="DP72" s="29">
        <v>0.51519999999999999</v>
      </c>
      <c r="DQ72" s="29">
        <v>0.70440000000000003</v>
      </c>
      <c r="DR72" s="29">
        <v>0.45729999999999998</v>
      </c>
      <c r="DS72" s="29">
        <v>0.69410000000000005</v>
      </c>
      <c r="DT72" s="29">
        <v>0.27860000000000001</v>
      </c>
      <c r="DU72" s="29">
        <v>0.34760000000000002</v>
      </c>
      <c r="DV72" s="29">
        <v>0.53300000000000003</v>
      </c>
      <c r="DW72" s="29">
        <v>0.49809999999999999</v>
      </c>
      <c r="DX72" s="29">
        <v>0.58789999999999998</v>
      </c>
      <c r="DY72" s="29">
        <v>0.71519999999999995</v>
      </c>
      <c r="DZ72" s="29">
        <v>0.27529999999999999</v>
      </c>
      <c r="EA72" s="29">
        <v>0.35220000000000001</v>
      </c>
      <c r="EB72" s="29">
        <v>0.86780000000000002</v>
      </c>
      <c r="EC72" s="29">
        <v>0.35120000000000001</v>
      </c>
      <c r="ED72" s="29">
        <v>0.79069999999999996</v>
      </c>
      <c r="EE72" s="29">
        <v>0.4627</v>
      </c>
      <c r="EF72" s="29">
        <v>0.42780000000000001</v>
      </c>
      <c r="EG72" s="29">
        <v>0.65939999999999999</v>
      </c>
      <c r="EH72" s="29">
        <v>0.31640000000000001</v>
      </c>
      <c r="EI72" s="29">
        <v>0.34239999999999998</v>
      </c>
      <c r="EJ72" s="29">
        <v>0.79139999999999999</v>
      </c>
      <c r="EK72" s="29">
        <v>0.26750000000000002</v>
      </c>
      <c r="EL72" s="29">
        <v>0.57650000000000001</v>
      </c>
      <c r="EM72" s="29">
        <v>0.37990000000000002</v>
      </c>
      <c r="EN72" s="29">
        <v>0.65459999999999996</v>
      </c>
      <c r="EO72" s="29">
        <v>0.2208</v>
      </c>
      <c r="EP72" s="29">
        <v>0.25969999999999999</v>
      </c>
      <c r="EQ72" s="29">
        <v>0.36170000000000002</v>
      </c>
      <c r="ER72" s="29">
        <v>0.44159999999999999</v>
      </c>
      <c r="ES72" s="29">
        <v>0.58730000000000004</v>
      </c>
      <c r="ET72" s="29">
        <v>0.67700000000000005</v>
      </c>
      <c r="EU72" s="29">
        <v>0.8206</v>
      </c>
      <c r="EV72" s="29">
        <v>0.6552</v>
      </c>
      <c r="EW72" s="29">
        <v>0.76780000000000004</v>
      </c>
      <c r="EX72" s="29">
        <v>0.71599999999999997</v>
      </c>
      <c r="EY72" s="29">
        <v>0.72189999999999999</v>
      </c>
      <c r="FA72" s="7">
        <f t="shared" si="0"/>
        <v>66</v>
      </c>
      <c r="FB72" s="30">
        <v>0.74239999999999995</v>
      </c>
      <c r="FC72" s="30">
        <v>0.21870000000000001</v>
      </c>
      <c r="FD72" s="30">
        <v>0.32919999999999999</v>
      </c>
      <c r="FE72" s="30">
        <v>0.45079999999999998</v>
      </c>
      <c r="FF72" s="30">
        <v>0.29809999999999998</v>
      </c>
      <c r="FG72" s="30">
        <v>0.41649999999999998</v>
      </c>
      <c r="FH72" s="30">
        <v>0.3322</v>
      </c>
      <c r="FI72" s="30">
        <v>0.4098</v>
      </c>
      <c r="FJ72" s="30">
        <v>0.40310000000000001</v>
      </c>
      <c r="FK72" s="30">
        <v>0.50239999999999996</v>
      </c>
      <c r="FL72" s="30">
        <v>0.45579999999999998</v>
      </c>
      <c r="FM72" s="30">
        <v>0.4481</v>
      </c>
      <c r="FN72" s="30">
        <v>0.47870000000000001</v>
      </c>
      <c r="FO72" s="30">
        <v>0.39129999999999998</v>
      </c>
      <c r="FP72" s="30">
        <v>0.30049999999999999</v>
      </c>
      <c r="FQ72" s="30">
        <v>0.31519999999999998</v>
      </c>
      <c r="FR72" s="30">
        <v>0.51539999999999997</v>
      </c>
      <c r="FS72" s="30">
        <v>0.61099999999999999</v>
      </c>
      <c r="FT72" s="30">
        <v>0.5121</v>
      </c>
      <c r="FU72" s="30">
        <v>0.20119999999999999</v>
      </c>
      <c r="FV72" s="30">
        <v>0.5958</v>
      </c>
      <c r="FW72" s="30">
        <v>0.4194</v>
      </c>
      <c r="FX72" s="30">
        <v>0.42570000000000002</v>
      </c>
      <c r="FY72" s="30">
        <v>0.29780000000000001</v>
      </c>
      <c r="FZ72" s="30">
        <v>0.48549999999999999</v>
      </c>
      <c r="GA72" s="30">
        <v>0.44400000000000001</v>
      </c>
      <c r="GB72" s="30">
        <v>0.93569999999999998</v>
      </c>
      <c r="GC72" s="30">
        <v>0.35039999999999999</v>
      </c>
      <c r="GD72" s="30">
        <v>0.59870000000000001</v>
      </c>
      <c r="GE72" s="30">
        <v>0.22020000000000001</v>
      </c>
      <c r="GF72" s="30">
        <v>0.54169999999999996</v>
      </c>
      <c r="GG72" s="30">
        <v>0.50600000000000001</v>
      </c>
      <c r="GH72" s="30">
        <v>0.23549999999999999</v>
      </c>
      <c r="GI72" s="30">
        <v>0.3019</v>
      </c>
      <c r="GJ72" s="30">
        <v>0.49590000000000001</v>
      </c>
      <c r="GK72" s="30">
        <v>0.42430000000000001</v>
      </c>
      <c r="GL72" s="30">
        <v>0.30199999999999999</v>
      </c>
      <c r="GM72" s="30">
        <v>0.38519999999999999</v>
      </c>
      <c r="GN72" s="30">
        <v>0.42949999999999999</v>
      </c>
      <c r="GO72" s="30">
        <v>0.47739999999999999</v>
      </c>
      <c r="GP72" s="30">
        <v>0.31369999999999998</v>
      </c>
      <c r="GQ72" s="30">
        <v>0.35099999999999998</v>
      </c>
      <c r="GR72" s="30">
        <v>0.28010000000000002</v>
      </c>
      <c r="GS72" s="30">
        <v>0.41610000000000003</v>
      </c>
      <c r="GT72" s="30">
        <v>0.43359999999999999</v>
      </c>
      <c r="GU72" s="30"/>
      <c r="GV72" s="30"/>
      <c r="GW72" s="30"/>
    </row>
    <row r="73" spans="1:205">
      <c r="A73" s="27">
        <f>AVERAGE(K73:BF73)</f>
        <v>0.84548749999999961</v>
      </c>
      <c r="B73" s="27">
        <f>STDEV(K73:BF73)</f>
        <v>0.3298636427664462</v>
      </c>
      <c r="C73" s="28">
        <f>AVERAGE(BI73:DA73)</f>
        <v>0.51022222222222235</v>
      </c>
      <c r="D73" s="28">
        <f>STDEV(BI73:DA73)</f>
        <v>0.16749364966101693</v>
      </c>
      <c r="E73" s="29">
        <f>AVERAGE(DD73:EY73)</f>
        <v>0.55606041666666683</v>
      </c>
      <c r="F73" s="29">
        <f>STDEV(DD73:EY73)</f>
        <v>0.17700415278165124</v>
      </c>
      <c r="G73" s="30">
        <f>AVERAGE(FB73:GV73)</f>
        <v>0.4319377777777777</v>
      </c>
      <c r="H73" s="30">
        <f>STDEV(FB73:GV73)</f>
        <v>0.1447871467312824</v>
      </c>
      <c r="J73" s="7">
        <v>67</v>
      </c>
      <c r="K73" s="27">
        <v>1.3080000000000001</v>
      </c>
      <c r="L73" s="27">
        <v>1.1666000000000001</v>
      </c>
      <c r="M73" s="27">
        <v>1.3836999999999999</v>
      </c>
      <c r="N73" s="27">
        <v>0.87219999999999998</v>
      </c>
      <c r="O73" s="27">
        <v>0.90080000000000005</v>
      </c>
      <c r="P73" s="27">
        <v>1.1193</v>
      </c>
      <c r="Q73" s="27">
        <v>0.98919999999999997</v>
      </c>
      <c r="R73" s="27">
        <v>0.92659999999999998</v>
      </c>
      <c r="S73" s="27">
        <v>0.38140000000000002</v>
      </c>
      <c r="T73" s="27">
        <v>0.80900000000000005</v>
      </c>
      <c r="U73" s="27">
        <v>1.0901000000000001</v>
      </c>
      <c r="V73" s="27">
        <v>0.7913</v>
      </c>
      <c r="W73" s="27">
        <v>0.7</v>
      </c>
      <c r="X73" s="27">
        <v>0.76690000000000003</v>
      </c>
      <c r="Y73" s="27">
        <v>0.69610000000000005</v>
      </c>
      <c r="Z73" s="27">
        <v>0.77949999999999997</v>
      </c>
      <c r="AA73" s="27">
        <v>0.31580000000000003</v>
      </c>
      <c r="AB73" s="27">
        <v>0.50980000000000003</v>
      </c>
      <c r="AC73" s="27">
        <v>0.68420000000000003</v>
      </c>
      <c r="AD73" s="27">
        <v>0.8024</v>
      </c>
      <c r="AE73" s="27">
        <v>1.2447999999999999</v>
      </c>
      <c r="AF73" s="27">
        <v>1.2155</v>
      </c>
      <c r="AG73" s="27">
        <v>0.1862</v>
      </c>
      <c r="AH73" s="27">
        <v>0.67279999999999995</v>
      </c>
      <c r="AI73" s="27">
        <v>1.5007999999999999</v>
      </c>
      <c r="AJ73" s="27">
        <v>0.3085</v>
      </c>
      <c r="AK73" s="27">
        <v>1.2988999999999999</v>
      </c>
      <c r="AL73" s="27">
        <v>0.57440000000000002</v>
      </c>
      <c r="AM73" s="27">
        <v>0.68049999999999999</v>
      </c>
      <c r="AN73" s="27">
        <v>0.64659999999999995</v>
      </c>
      <c r="AO73" s="27">
        <v>0.60129999999999995</v>
      </c>
      <c r="AP73" s="27">
        <v>0.75490000000000002</v>
      </c>
      <c r="AQ73" s="27">
        <v>1.0028999999999999</v>
      </c>
      <c r="AR73" s="27">
        <v>0.45500000000000002</v>
      </c>
      <c r="AS73" s="27">
        <v>1.2811999999999999</v>
      </c>
      <c r="AT73" s="27">
        <v>0.3397</v>
      </c>
      <c r="AU73" s="27">
        <v>0.79449999999999998</v>
      </c>
      <c r="AV73" s="27">
        <v>0.57569999999999999</v>
      </c>
      <c r="AW73" s="27">
        <v>0.42809999999999998</v>
      </c>
      <c r="AX73" s="27">
        <v>0.43140000000000001</v>
      </c>
      <c r="AY73" s="27">
        <v>1.0685</v>
      </c>
      <c r="AZ73" s="27">
        <v>0.87609999999999999</v>
      </c>
      <c r="BA73" s="27">
        <v>1.1539999999999999</v>
      </c>
      <c r="BB73" s="27">
        <v>1.3652</v>
      </c>
      <c r="BC73" s="27">
        <v>1.3517999999999999</v>
      </c>
      <c r="BD73" s="27">
        <v>0.94020000000000004</v>
      </c>
      <c r="BE73" s="27">
        <v>1.0152000000000001</v>
      </c>
      <c r="BF73" s="27">
        <v>0.82579999999999998</v>
      </c>
      <c r="BH73" s="7">
        <v>67</v>
      </c>
      <c r="BI73" s="11">
        <v>0.70040000000000002</v>
      </c>
      <c r="BJ73" s="11">
        <v>0.24740000000000001</v>
      </c>
      <c r="BK73" s="11">
        <v>0.42049999999999998</v>
      </c>
      <c r="BL73" s="11">
        <v>0.4259</v>
      </c>
      <c r="BM73" s="11">
        <v>0.29339999999999999</v>
      </c>
      <c r="BN73" s="11">
        <v>0.67430000000000001</v>
      </c>
      <c r="BO73" s="11">
        <v>0.45279999999999998</v>
      </c>
      <c r="BP73" s="11">
        <v>0.53469999999999995</v>
      </c>
      <c r="BQ73" s="11">
        <v>0.55249999999999999</v>
      </c>
      <c r="BR73" s="11">
        <v>0.69989999999999997</v>
      </c>
      <c r="BS73" s="11">
        <v>0.50239999999999996</v>
      </c>
      <c r="BT73" s="11">
        <v>0.62780000000000002</v>
      </c>
      <c r="BU73" s="11">
        <v>0.61029999999999995</v>
      </c>
      <c r="BV73" s="11">
        <v>0.4657</v>
      </c>
      <c r="BW73" s="11">
        <v>0.61570000000000003</v>
      </c>
      <c r="BX73" s="11">
        <v>0.34470000000000001</v>
      </c>
      <c r="BY73" s="11">
        <v>0.58009999999999995</v>
      </c>
      <c r="BZ73" s="11">
        <v>0.76359999999999995</v>
      </c>
      <c r="CA73" s="11">
        <v>0.3422</v>
      </c>
      <c r="CB73" s="11">
        <v>0.25679999999999997</v>
      </c>
      <c r="CC73" s="11">
        <v>0.50680000000000003</v>
      </c>
      <c r="CD73" s="11">
        <v>0.45550000000000002</v>
      </c>
      <c r="CE73" s="11">
        <v>0.50049999999999994</v>
      </c>
      <c r="CF73" s="11">
        <v>0.47870000000000001</v>
      </c>
      <c r="CG73" s="11">
        <v>0.84470000000000001</v>
      </c>
      <c r="CH73" s="11">
        <v>0.60189999999999999</v>
      </c>
      <c r="CI73" s="11">
        <v>1.0688</v>
      </c>
      <c r="CJ73" s="11">
        <v>0.35199999999999998</v>
      </c>
      <c r="CK73" s="11">
        <v>0.64249999999999996</v>
      </c>
      <c r="CL73" s="11">
        <v>0.1832</v>
      </c>
      <c r="CM73" s="11">
        <v>0.63449999999999995</v>
      </c>
      <c r="CN73" s="11">
        <v>0.76270000000000004</v>
      </c>
      <c r="CO73" s="11">
        <v>0.32269999999999999</v>
      </c>
      <c r="CP73" s="11">
        <v>0.4461</v>
      </c>
      <c r="CQ73" s="11">
        <v>0.55410000000000004</v>
      </c>
      <c r="CR73" s="11">
        <v>0.47110000000000002</v>
      </c>
      <c r="CS73" s="11">
        <v>0.42630000000000001</v>
      </c>
      <c r="CT73" s="11">
        <v>0.37990000000000002</v>
      </c>
      <c r="CU73" s="11">
        <v>0.436</v>
      </c>
      <c r="CV73" s="11">
        <v>0.45710000000000001</v>
      </c>
      <c r="CW73" s="11">
        <v>0.39250000000000002</v>
      </c>
      <c r="CX73" s="11">
        <v>0.53459999999999996</v>
      </c>
      <c r="CY73" s="11">
        <v>0.4219</v>
      </c>
      <c r="CZ73" s="11">
        <v>0.55449999999999999</v>
      </c>
      <c r="DA73" s="11">
        <v>0.42030000000000001</v>
      </c>
      <c r="DC73" s="7">
        <f>BH73</f>
        <v>67</v>
      </c>
      <c r="DD73" s="29">
        <v>0.74439999999999995</v>
      </c>
      <c r="DE73" s="29">
        <v>0.63190000000000002</v>
      </c>
      <c r="DF73" s="29">
        <v>0.76</v>
      </c>
      <c r="DG73" s="29">
        <v>0.5514</v>
      </c>
      <c r="DH73" s="29">
        <v>0.61650000000000005</v>
      </c>
      <c r="DI73" s="29">
        <v>0.60570000000000002</v>
      </c>
      <c r="DJ73" s="29">
        <v>0.67500000000000004</v>
      </c>
      <c r="DK73" s="29">
        <v>0.62709999999999999</v>
      </c>
      <c r="DL73" s="29">
        <v>0.2069</v>
      </c>
      <c r="DM73" s="29">
        <v>0.48970000000000002</v>
      </c>
      <c r="DN73" s="29">
        <v>0.52590000000000003</v>
      </c>
      <c r="DO73" s="29">
        <v>0.57099999999999995</v>
      </c>
      <c r="DP73" s="29">
        <v>0.52159999999999995</v>
      </c>
      <c r="DQ73" s="29">
        <v>0.73309999999999997</v>
      </c>
      <c r="DR73" s="29">
        <v>0.50900000000000001</v>
      </c>
      <c r="DS73" s="29">
        <v>0.71330000000000005</v>
      </c>
      <c r="DT73" s="29">
        <v>0.25009999999999999</v>
      </c>
      <c r="DU73" s="29">
        <v>0.34720000000000001</v>
      </c>
      <c r="DV73" s="29">
        <v>0.54169999999999996</v>
      </c>
      <c r="DW73" s="29">
        <v>0.50890000000000002</v>
      </c>
      <c r="DX73" s="29">
        <v>0.58320000000000005</v>
      </c>
      <c r="DY73" s="29">
        <v>0.76300000000000001</v>
      </c>
      <c r="DZ73" s="29">
        <v>0.3851</v>
      </c>
      <c r="EA73" s="29">
        <v>0.37769999999999998</v>
      </c>
      <c r="EB73" s="29">
        <v>0.95199999999999996</v>
      </c>
      <c r="EC73" s="29">
        <v>0.32229999999999998</v>
      </c>
      <c r="ED73" s="29">
        <v>0.77759999999999996</v>
      </c>
      <c r="EE73" s="29">
        <v>0.39979999999999999</v>
      </c>
      <c r="EF73" s="29">
        <v>0.42230000000000001</v>
      </c>
      <c r="EG73" s="29">
        <v>0.59870000000000001</v>
      </c>
      <c r="EH73" s="29">
        <v>0.33850000000000002</v>
      </c>
      <c r="EI73" s="29">
        <v>0.36899999999999999</v>
      </c>
      <c r="EJ73" s="29">
        <v>0.79139999999999999</v>
      </c>
      <c r="EK73" s="29">
        <v>0.31890000000000002</v>
      </c>
      <c r="EL73" s="29">
        <v>0.59599999999999997</v>
      </c>
      <c r="EM73" s="29">
        <v>0.40110000000000001</v>
      </c>
      <c r="EN73" s="29">
        <v>0.67210000000000003</v>
      </c>
      <c r="EO73" s="29">
        <v>0.32119999999999999</v>
      </c>
      <c r="EP73" s="29">
        <v>0.26619999999999999</v>
      </c>
      <c r="EQ73" s="29">
        <v>0.38290000000000002</v>
      </c>
      <c r="ER73" s="29">
        <v>0.47539999999999999</v>
      </c>
      <c r="ES73" s="29">
        <v>0.61250000000000004</v>
      </c>
      <c r="ET73" s="29">
        <v>0.74</v>
      </c>
      <c r="EU73" s="29">
        <v>0.78410000000000002</v>
      </c>
      <c r="EV73" s="29">
        <v>0.66269999999999996</v>
      </c>
      <c r="EW73" s="29">
        <v>0.78590000000000004</v>
      </c>
      <c r="EX73" s="29">
        <v>0.78449999999999998</v>
      </c>
      <c r="EY73" s="29">
        <v>0.6764</v>
      </c>
      <c r="FA73" s="7">
        <f t="shared" si="0"/>
        <v>67</v>
      </c>
      <c r="FB73" s="30">
        <v>0.73699999999999999</v>
      </c>
      <c r="FC73" s="30">
        <v>0.21779999999999999</v>
      </c>
      <c r="FD73" s="30">
        <v>0.36349999999999999</v>
      </c>
      <c r="FE73" s="30">
        <v>0.45090000000000002</v>
      </c>
      <c r="FF73" s="30">
        <v>0.26829999999999998</v>
      </c>
      <c r="FG73" s="30">
        <v>0.43169999999999997</v>
      </c>
      <c r="FH73" s="30">
        <v>0.34</v>
      </c>
      <c r="FI73" s="30">
        <v>0.4592</v>
      </c>
      <c r="FJ73" s="30">
        <v>0.4748</v>
      </c>
      <c r="FK73" s="30">
        <v>0.53069999999999995</v>
      </c>
      <c r="FL73" s="30">
        <v>0.47910000000000003</v>
      </c>
      <c r="FM73" s="30">
        <v>0.44640000000000002</v>
      </c>
      <c r="FN73" s="30">
        <v>0.48349999999999999</v>
      </c>
      <c r="FO73" s="30">
        <v>0.40600000000000003</v>
      </c>
      <c r="FP73" s="30">
        <v>0.30149999999999999</v>
      </c>
      <c r="FQ73" s="30">
        <v>0.29959999999999998</v>
      </c>
      <c r="FR73" s="30">
        <v>0.5222</v>
      </c>
      <c r="FS73" s="30">
        <v>0.59909999999999997</v>
      </c>
      <c r="FT73" s="30">
        <v>0.49070000000000003</v>
      </c>
      <c r="FU73" s="30">
        <v>0.20530000000000001</v>
      </c>
      <c r="FV73" s="30">
        <v>0.62280000000000002</v>
      </c>
      <c r="FW73" s="30">
        <v>0.43530000000000002</v>
      </c>
      <c r="FX73" s="30">
        <v>0.44119999999999998</v>
      </c>
      <c r="FY73" s="30">
        <v>0.2787</v>
      </c>
      <c r="FZ73" s="30">
        <v>0.48509999999999998</v>
      </c>
      <c r="GA73" s="30">
        <v>0.45290000000000002</v>
      </c>
      <c r="GB73" s="30">
        <v>1.002</v>
      </c>
      <c r="GC73" s="30">
        <v>0.37780000000000002</v>
      </c>
      <c r="GD73" s="30">
        <v>0.57769999999999999</v>
      </c>
      <c r="GE73" s="30">
        <v>0.19800000000000001</v>
      </c>
      <c r="GF73" s="30">
        <v>0.52990000000000004</v>
      </c>
      <c r="GG73" s="30">
        <v>0.52729999999999999</v>
      </c>
      <c r="GH73" s="30">
        <v>0.26840000000000003</v>
      </c>
      <c r="GI73" s="30">
        <v>0.30620000000000003</v>
      </c>
      <c r="GJ73" s="30">
        <v>0.48549999999999999</v>
      </c>
      <c r="GK73" s="30">
        <v>0.43290000000000001</v>
      </c>
      <c r="GL73" s="30">
        <v>0.30180000000000001</v>
      </c>
      <c r="GM73" s="30">
        <v>0.38669999999999999</v>
      </c>
      <c r="GN73" s="30">
        <v>0.44330000000000003</v>
      </c>
      <c r="GO73" s="30">
        <v>0.52800000000000002</v>
      </c>
      <c r="GP73" s="30">
        <v>0.30859999999999999</v>
      </c>
      <c r="GQ73" s="30">
        <v>0.38740000000000002</v>
      </c>
      <c r="GR73" s="30">
        <v>0.28439999999999999</v>
      </c>
      <c r="GS73" s="30">
        <v>0.41070000000000001</v>
      </c>
      <c r="GT73" s="30">
        <v>0.45729999999999998</v>
      </c>
      <c r="GU73" s="30"/>
      <c r="GV73" s="30"/>
      <c r="GW73" s="30"/>
    </row>
    <row r="74" spans="1:205">
      <c r="A74" s="27">
        <f>AVERAGE(K74:BF74)</f>
        <v>0.86628333333333341</v>
      </c>
      <c r="B74" s="27">
        <f>STDEV(K74:BF74)</f>
        <v>0.34819265230697688</v>
      </c>
      <c r="C74" s="28">
        <f>AVERAGE(BI74:DA74)</f>
        <v>0.50954888888888894</v>
      </c>
      <c r="D74" s="28">
        <f>STDEV(BI74:DA74)</f>
        <v>0.15275720280923236</v>
      </c>
      <c r="E74" s="29">
        <f>AVERAGE(DD74:EY74)</f>
        <v>0.56515833333333332</v>
      </c>
      <c r="F74" s="29">
        <f>STDEV(DD74:EY74)</f>
        <v>0.18062134935818497</v>
      </c>
      <c r="G74" s="30">
        <f>AVERAGE(FB74:GV74)</f>
        <v>0.43803333333333327</v>
      </c>
      <c r="H74" s="30">
        <f>STDEV(FB74:GV74)</f>
        <v>0.14143095970697683</v>
      </c>
      <c r="J74" s="7">
        <v>68</v>
      </c>
      <c r="K74" s="27">
        <v>1.1137999999999999</v>
      </c>
      <c r="L74" s="27">
        <v>1.1032999999999999</v>
      </c>
      <c r="M74" s="27">
        <v>1.3812</v>
      </c>
      <c r="N74" s="27">
        <v>0.80979999999999996</v>
      </c>
      <c r="O74" s="27">
        <v>0.94299999999999995</v>
      </c>
      <c r="P74" s="27">
        <v>1.1131</v>
      </c>
      <c r="Q74" s="27">
        <v>1.0098</v>
      </c>
      <c r="R74" s="27">
        <v>0.9657</v>
      </c>
      <c r="S74" s="27">
        <v>0.41220000000000001</v>
      </c>
      <c r="T74" s="27">
        <v>0.85629999999999995</v>
      </c>
      <c r="U74" s="27">
        <v>1.1624000000000001</v>
      </c>
      <c r="V74" s="27">
        <v>0.83579999999999999</v>
      </c>
      <c r="W74" s="27">
        <v>0.73529999999999995</v>
      </c>
      <c r="X74" s="27">
        <v>0.81</v>
      </c>
      <c r="Y74" s="27">
        <v>0.73299999999999998</v>
      </c>
      <c r="Z74" s="27">
        <v>0.79390000000000005</v>
      </c>
      <c r="AA74" s="27">
        <v>0.36990000000000001</v>
      </c>
      <c r="AB74" s="27">
        <v>0.54579999999999995</v>
      </c>
      <c r="AC74" s="27">
        <v>0.65180000000000005</v>
      </c>
      <c r="AD74" s="27">
        <v>0.79710000000000003</v>
      </c>
      <c r="AE74" s="27">
        <v>1.3958999999999999</v>
      </c>
      <c r="AF74" s="27">
        <v>1.1074999999999999</v>
      </c>
      <c r="AG74" s="27">
        <v>0.21759999999999999</v>
      </c>
      <c r="AH74" s="27">
        <v>0.6855</v>
      </c>
      <c r="AI74" s="27">
        <v>1.8736999999999999</v>
      </c>
      <c r="AJ74" s="27">
        <v>0.36030000000000001</v>
      </c>
      <c r="AK74" s="27">
        <v>1.3456999999999999</v>
      </c>
      <c r="AL74" s="27">
        <v>0.56240000000000001</v>
      </c>
      <c r="AM74" s="27">
        <v>0.74790000000000001</v>
      </c>
      <c r="AN74" s="27">
        <v>0.55249999999999999</v>
      </c>
      <c r="AO74" s="27">
        <v>0.56640000000000001</v>
      </c>
      <c r="AP74" s="27">
        <v>0.69769999999999999</v>
      </c>
      <c r="AQ74" s="27">
        <v>1.0105</v>
      </c>
      <c r="AR74" s="27">
        <v>0.45200000000000001</v>
      </c>
      <c r="AS74" s="27">
        <v>1.3634999999999999</v>
      </c>
      <c r="AT74" s="27">
        <v>0.31840000000000002</v>
      </c>
      <c r="AU74" s="27">
        <v>0.80869999999999997</v>
      </c>
      <c r="AV74" s="27">
        <v>0.69589999999999996</v>
      </c>
      <c r="AW74" s="27">
        <v>0.47620000000000001</v>
      </c>
      <c r="AX74" s="27">
        <v>0.4612</v>
      </c>
      <c r="AY74" s="27">
        <v>1.0065999999999999</v>
      </c>
      <c r="AZ74" s="27">
        <v>0.88190000000000002</v>
      </c>
      <c r="BA74" s="27">
        <v>1.302</v>
      </c>
      <c r="BB74" s="27">
        <v>1.3712</v>
      </c>
      <c r="BC74" s="27">
        <v>1.3687</v>
      </c>
      <c r="BD74" s="27">
        <v>0.90659999999999996</v>
      </c>
      <c r="BE74" s="27">
        <v>1.0912999999999999</v>
      </c>
      <c r="BF74" s="27">
        <v>0.81059999999999999</v>
      </c>
      <c r="BH74" s="7">
        <v>68</v>
      </c>
      <c r="BI74" s="11">
        <v>0.66439999999999999</v>
      </c>
      <c r="BJ74" s="11">
        <v>0.27129999999999999</v>
      </c>
      <c r="BK74" s="11">
        <v>0.4244</v>
      </c>
      <c r="BL74" s="11">
        <v>0.4466</v>
      </c>
      <c r="BM74" s="11">
        <v>0.3241</v>
      </c>
      <c r="BN74" s="11">
        <v>0.65249999999999997</v>
      </c>
      <c r="BO74" s="11">
        <v>0.43259999999999998</v>
      </c>
      <c r="BP74" s="11">
        <v>0.52110000000000001</v>
      </c>
      <c r="BQ74" s="11">
        <v>0.52839999999999998</v>
      </c>
      <c r="BR74" s="11">
        <v>0.70120000000000005</v>
      </c>
      <c r="BS74" s="11">
        <v>0.48549999999999999</v>
      </c>
      <c r="BT74" s="11">
        <v>0.65059999999999996</v>
      </c>
      <c r="BU74" s="11">
        <v>0.6119</v>
      </c>
      <c r="BV74" s="11">
        <v>0.47910000000000003</v>
      </c>
      <c r="BW74" s="11">
        <v>0.69069999999999998</v>
      </c>
      <c r="BX74" s="11">
        <v>0.36459999999999998</v>
      </c>
      <c r="BY74" s="11">
        <v>0.57199999999999995</v>
      </c>
      <c r="BZ74" s="11">
        <v>0.82609999999999995</v>
      </c>
      <c r="CA74" s="11">
        <v>0.34820000000000001</v>
      </c>
      <c r="CB74" s="11">
        <v>0.25690000000000002</v>
      </c>
      <c r="CC74" s="11">
        <v>0.52339999999999998</v>
      </c>
      <c r="CD74" s="11">
        <v>0.45710000000000001</v>
      </c>
      <c r="CE74" s="11">
        <v>0.50160000000000005</v>
      </c>
      <c r="CF74" s="11">
        <v>0.46820000000000001</v>
      </c>
      <c r="CG74" s="11">
        <v>0.79020000000000001</v>
      </c>
      <c r="CH74" s="11">
        <v>0.60219999999999996</v>
      </c>
      <c r="CI74" s="11">
        <v>0.88680000000000003</v>
      </c>
      <c r="CJ74" s="11">
        <v>0.36020000000000002</v>
      </c>
      <c r="CK74" s="11">
        <v>0.7218</v>
      </c>
      <c r="CL74" s="11">
        <v>0.17480000000000001</v>
      </c>
      <c r="CM74" s="11">
        <v>0.65449999999999997</v>
      </c>
      <c r="CN74" s="11">
        <v>0.62419999999999998</v>
      </c>
      <c r="CO74" s="11">
        <v>0.33300000000000002</v>
      </c>
      <c r="CP74" s="11">
        <v>0.46639999999999998</v>
      </c>
      <c r="CQ74" s="11">
        <v>0.57599999999999996</v>
      </c>
      <c r="CR74" s="11">
        <v>0.49059999999999998</v>
      </c>
      <c r="CS74" s="11">
        <v>0.44080000000000003</v>
      </c>
      <c r="CT74" s="11">
        <v>0.36059999999999998</v>
      </c>
      <c r="CU74" s="11">
        <v>0.41010000000000002</v>
      </c>
      <c r="CV74" s="11">
        <v>0.4556</v>
      </c>
      <c r="CW74" s="11">
        <v>0.43269999999999997</v>
      </c>
      <c r="CX74" s="11">
        <v>0.51780000000000004</v>
      </c>
      <c r="CY74" s="11">
        <v>0.4103</v>
      </c>
      <c r="CZ74" s="11">
        <v>0.59830000000000005</v>
      </c>
      <c r="DA74" s="11">
        <v>0.42030000000000001</v>
      </c>
      <c r="DC74" s="7">
        <f>BH74</f>
        <v>68</v>
      </c>
      <c r="DD74" s="29">
        <v>0.69879999999999998</v>
      </c>
      <c r="DE74" s="29">
        <v>0.56659999999999999</v>
      </c>
      <c r="DF74" s="29">
        <v>0.73419999999999996</v>
      </c>
      <c r="DG74" s="29">
        <v>0.54730000000000001</v>
      </c>
      <c r="DH74" s="29">
        <v>0.63739999999999997</v>
      </c>
      <c r="DI74" s="29">
        <v>0.65469999999999995</v>
      </c>
      <c r="DJ74" s="29">
        <v>0.68789999999999996</v>
      </c>
      <c r="DK74" s="29">
        <v>0.65610000000000002</v>
      </c>
      <c r="DL74" s="29">
        <v>0.19489999999999999</v>
      </c>
      <c r="DM74" s="29">
        <v>0.50819999999999999</v>
      </c>
      <c r="DN74" s="29">
        <v>0.53349999999999997</v>
      </c>
      <c r="DO74" s="29">
        <v>0.59770000000000001</v>
      </c>
      <c r="DP74" s="29">
        <v>0.49930000000000002</v>
      </c>
      <c r="DQ74" s="29">
        <v>0.69820000000000004</v>
      </c>
      <c r="DR74" s="29">
        <v>0.52859999999999996</v>
      </c>
      <c r="DS74" s="29">
        <v>0.71330000000000005</v>
      </c>
      <c r="DT74" s="29">
        <v>0.3145</v>
      </c>
      <c r="DU74" s="29">
        <v>0.34760000000000002</v>
      </c>
      <c r="DV74" s="29">
        <v>0.56210000000000004</v>
      </c>
      <c r="DW74" s="29">
        <v>0.49530000000000002</v>
      </c>
      <c r="DX74" s="29">
        <v>0.6159</v>
      </c>
      <c r="DY74" s="29">
        <v>0.70009999999999994</v>
      </c>
      <c r="DZ74" s="29">
        <v>0.48699999999999999</v>
      </c>
      <c r="EA74" s="29">
        <v>0.40179999999999999</v>
      </c>
      <c r="EB74" s="29">
        <v>1.0711999999999999</v>
      </c>
      <c r="EC74" s="29">
        <v>0.31790000000000002</v>
      </c>
      <c r="ED74" s="29">
        <v>0.79690000000000005</v>
      </c>
      <c r="EE74" s="29">
        <v>0.40679999999999999</v>
      </c>
      <c r="EF74" s="29">
        <v>0.44700000000000001</v>
      </c>
      <c r="EG74" s="29">
        <v>0.51939999999999997</v>
      </c>
      <c r="EH74" s="29">
        <v>0.34739999999999999</v>
      </c>
      <c r="EI74" s="29">
        <v>0.37290000000000001</v>
      </c>
      <c r="EJ74" s="29">
        <v>0.83550000000000002</v>
      </c>
      <c r="EK74" s="29">
        <v>0.32869999999999999</v>
      </c>
      <c r="EL74" s="29">
        <v>0.62329999999999997</v>
      </c>
      <c r="EM74" s="29">
        <v>0.36499999999999999</v>
      </c>
      <c r="EN74" s="29">
        <v>0.68340000000000001</v>
      </c>
      <c r="EO74" s="29">
        <v>0.36359999999999998</v>
      </c>
      <c r="EP74" s="29">
        <v>0.27410000000000001</v>
      </c>
      <c r="EQ74" s="29">
        <v>0.40810000000000002</v>
      </c>
      <c r="ER74" s="29">
        <v>0.45090000000000002</v>
      </c>
      <c r="ES74" s="29">
        <v>0.6613</v>
      </c>
      <c r="ET74" s="29">
        <v>0.83140000000000003</v>
      </c>
      <c r="EU74" s="29">
        <v>0.79159999999999997</v>
      </c>
      <c r="EV74" s="29">
        <v>0.61750000000000005</v>
      </c>
      <c r="EW74" s="29">
        <v>0.77710000000000001</v>
      </c>
      <c r="EX74" s="29">
        <v>0.81659999999999999</v>
      </c>
      <c r="EY74" s="29">
        <v>0.63900000000000001</v>
      </c>
      <c r="FA74" s="7">
        <f t="shared" si="0"/>
        <v>68</v>
      </c>
      <c r="FB74" s="30">
        <v>0.72109999999999996</v>
      </c>
      <c r="FC74" s="30">
        <v>0.2467</v>
      </c>
      <c r="FD74" s="30">
        <v>0.38750000000000001</v>
      </c>
      <c r="FE74" s="30">
        <v>0.49869999999999998</v>
      </c>
      <c r="FF74" s="30">
        <v>0.3105</v>
      </c>
      <c r="FG74" s="30">
        <v>0.44779999999999998</v>
      </c>
      <c r="FH74" s="30">
        <v>0.32850000000000001</v>
      </c>
      <c r="FI74" s="30">
        <v>0.45350000000000001</v>
      </c>
      <c r="FJ74" s="30">
        <v>0.47689999999999999</v>
      </c>
      <c r="FK74" s="30">
        <v>0.51559999999999995</v>
      </c>
      <c r="FL74" s="30">
        <v>0.4929</v>
      </c>
      <c r="FM74" s="30">
        <v>0.435</v>
      </c>
      <c r="FN74" s="30">
        <v>0.50180000000000002</v>
      </c>
      <c r="FO74" s="30">
        <v>0.41110000000000002</v>
      </c>
      <c r="FP74" s="30">
        <v>0.34</v>
      </c>
      <c r="FQ74" s="30">
        <v>0.32119999999999999</v>
      </c>
      <c r="FR74" s="30">
        <v>0.51919999999999999</v>
      </c>
      <c r="FS74" s="30">
        <v>0.60199999999999998</v>
      </c>
      <c r="FT74" s="30">
        <v>0.50560000000000005</v>
      </c>
      <c r="FU74" s="30">
        <v>0.2172</v>
      </c>
      <c r="FV74" s="30">
        <v>0.61709999999999998</v>
      </c>
      <c r="FW74" s="30">
        <v>0.44740000000000002</v>
      </c>
      <c r="FX74" s="30">
        <v>0.43669999999999998</v>
      </c>
      <c r="FY74" s="30">
        <v>0.26819999999999999</v>
      </c>
      <c r="FZ74" s="30">
        <v>0.47789999999999999</v>
      </c>
      <c r="GA74" s="30">
        <v>0.44840000000000002</v>
      </c>
      <c r="GB74" s="30">
        <v>0.97170000000000001</v>
      </c>
      <c r="GC74" s="30">
        <v>0.37680000000000002</v>
      </c>
      <c r="GD74" s="30">
        <v>0.66720000000000002</v>
      </c>
      <c r="GE74" s="30">
        <v>0.1915</v>
      </c>
      <c r="GF74" s="30">
        <v>0.52680000000000005</v>
      </c>
      <c r="GG74" s="30">
        <v>0.47810000000000002</v>
      </c>
      <c r="GH74" s="30">
        <v>0.26740000000000003</v>
      </c>
      <c r="GI74" s="30">
        <v>0.31730000000000003</v>
      </c>
      <c r="GJ74" s="30">
        <v>0.47299999999999998</v>
      </c>
      <c r="GK74" s="30">
        <v>0.47470000000000001</v>
      </c>
      <c r="GL74" s="30">
        <v>0.316</v>
      </c>
      <c r="GM74" s="30">
        <v>0.34920000000000001</v>
      </c>
      <c r="GN74" s="30">
        <v>0.4264</v>
      </c>
      <c r="GO74" s="30">
        <v>0.5484</v>
      </c>
      <c r="GP74" s="30">
        <v>0.30630000000000002</v>
      </c>
      <c r="GQ74" s="30">
        <v>0.37980000000000003</v>
      </c>
      <c r="GR74" s="30">
        <v>0.28050000000000003</v>
      </c>
      <c r="GS74" s="30">
        <v>0.44800000000000001</v>
      </c>
      <c r="GT74" s="30">
        <v>0.4839</v>
      </c>
      <c r="GU74" s="30"/>
      <c r="GV74" s="30"/>
      <c r="GW74" s="30"/>
    </row>
    <row r="75" spans="1:205">
      <c r="A75" s="27">
        <f>AVERAGE(K75:BF75)</f>
        <v>0.87890624999999967</v>
      </c>
      <c r="B75" s="27">
        <f>STDEV(K75:BF75)</f>
        <v>0.35832932932984873</v>
      </c>
      <c r="C75" s="28">
        <f>AVERAGE(BI75:DA75)</f>
        <v>0.50115555555555569</v>
      </c>
      <c r="D75" s="28">
        <f>STDEV(BI75:DA75)</f>
        <v>0.1514147503255921</v>
      </c>
      <c r="E75" s="29">
        <f>AVERAGE(DD75:EY75)</f>
        <v>0.58203541666666658</v>
      </c>
      <c r="F75" s="29">
        <f>STDEV(DD75:EY75)</f>
        <v>0.18211101300964019</v>
      </c>
      <c r="G75" s="30">
        <f>AVERAGE(FB75:GV75)</f>
        <v>0.44315333333333329</v>
      </c>
      <c r="H75" s="30">
        <f>STDEV(FB75:GV75)</f>
        <v>0.14464858922103768</v>
      </c>
      <c r="J75" s="7">
        <v>69</v>
      </c>
      <c r="K75" s="27">
        <v>1.0767</v>
      </c>
      <c r="L75" s="27">
        <v>1.2191000000000001</v>
      </c>
      <c r="M75" s="27">
        <v>1.4847999999999999</v>
      </c>
      <c r="N75" s="27">
        <v>0.81910000000000005</v>
      </c>
      <c r="O75" s="27">
        <v>1.0088999999999999</v>
      </c>
      <c r="P75" s="27">
        <v>1.0046999999999999</v>
      </c>
      <c r="Q75" s="27">
        <v>0.99329999999999996</v>
      </c>
      <c r="R75" s="27">
        <v>0.88660000000000005</v>
      </c>
      <c r="S75" s="27">
        <v>0.50600000000000001</v>
      </c>
      <c r="T75" s="27">
        <v>0.85850000000000004</v>
      </c>
      <c r="U75" s="27">
        <v>1.1449</v>
      </c>
      <c r="V75" s="27">
        <v>0.83179999999999998</v>
      </c>
      <c r="W75" s="27">
        <v>0.7399</v>
      </c>
      <c r="X75" s="27">
        <v>0.79690000000000005</v>
      </c>
      <c r="Y75" s="27">
        <v>0.72109999999999996</v>
      </c>
      <c r="Z75" s="27">
        <v>0.77980000000000005</v>
      </c>
      <c r="AA75" s="27">
        <v>0.31909999999999999</v>
      </c>
      <c r="AB75" s="27">
        <v>0.49490000000000001</v>
      </c>
      <c r="AC75" s="27">
        <v>0.75570000000000004</v>
      </c>
      <c r="AD75" s="27">
        <v>0.82509999999999994</v>
      </c>
      <c r="AE75" s="27">
        <v>1.5471999999999999</v>
      </c>
      <c r="AF75" s="27">
        <v>1.1252</v>
      </c>
      <c r="AG75" s="27">
        <v>0.28499999999999998</v>
      </c>
      <c r="AH75" s="27">
        <v>0.67259999999999998</v>
      </c>
      <c r="AI75" s="27">
        <v>1.8976999999999999</v>
      </c>
      <c r="AJ75" s="27">
        <v>0.32940000000000003</v>
      </c>
      <c r="AK75" s="27">
        <v>1.3992</v>
      </c>
      <c r="AL75" s="27">
        <v>0.51370000000000005</v>
      </c>
      <c r="AM75" s="27">
        <v>0.6603</v>
      </c>
      <c r="AN75" s="27">
        <v>0.68140000000000001</v>
      </c>
      <c r="AO75" s="27">
        <v>0.59830000000000005</v>
      </c>
      <c r="AP75" s="27">
        <v>0.70840000000000003</v>
      </c>
      <c r="AQ75" s="27">
        <v>1.0082</v>
      </c>
      <c r="AR75" s="27">
        <v>0.53549999999999998</v>
      </c>
      <c r="AS75" s="27">
        <v>1.3802000000000001</v>
      </c>
      <c r="AT75" s="27">
        <v>0.33279999999999998</v>
      </c>
      <c r="AU75" s="27">
        <v>0.75939999999999996</v>
      </c>
      <c r="AV75" s="27">
        <v>0.6905</v>
      </c>
      <c r="AW75" s="27">
        <v>0.51359999999999995</v>
      </c>
      <c r="AX75" s="27">
        <v>0.4783</v>
      </c>
      <c r="AY75" s="27">
        <v>0.99570000000000003</v>
      </c>
      <c r="AZ75" s="27">
        <v>0.83840000000000003</v>
      </c>
      <c r="BA75" s="27">
        <v>1.4618</v>
      </c>
      <c r="BB75" s="27">
        <v>1.2653000000000001</v>
      </c>
      <c r="BC75" s="27">
        <v>1.4333</v>
      </c>
      <c r="BD75" s="27">
        <v>0.92689999999999995</v>
      </c>
      <c r="BE75" s="27">
        <v>1.0423</v>
      </c>
      <c r="BF75" s="27">
        <v>0.84</v>
      </c>
      <c r="BH75" s="7">
        <v>69</v>
      </c>
      <c r="BI75" s="11">
        <v>0.63900000000000001</v>
      </c>
      <c r="BJ75" s="11">
        <v>0.25169999999999998</v>
      </c>
      <c r="BK75" s="11">
        <v>0.43559999999999999</v>
      </c>
      <c r="BL75" s="11">
        <v>0.3926</v>
      </c>
      <c r="BM75" s="11">
        <v>0.35370000000000001</v>
      </c>
      <c r="BN75" s="11">
        <v>0.6079</v>
      </c>
      <c r="BO75" s="11">
        <v>0.44600000000000001</v>
      </c>
      <c r="BP75" s="11">
        <v>0.54720000000000002</v>
      </c>
      <c r="BQ75" s="11">
        <v>0.52810000000000001</v>
      </c>
      <c r="BR75" s="11">
        <v>0.64839999999999998</v>
      </c>
      <c r="BS75" s="11">
        <v>0.49559999999999998</v>
      </c>
      <c r="BT75" s="11">
        <v>0.68759999999999999</v>
      </c>
      <c r="BU75" s="11">
        <v>0.61329999999999996</v>
      </c>
      <c r="BV75" s="11">
        <v>0.4446</v>
      </c>
      <c r="BW75" s="11">
        <v>0.64200000000000002</v>
      </c>
      <c r="BX75" s="11">
        <v>0.3377</v>
      </c>
      <c r="BY75" s="11">
        <v>0.57220000000000004</v>
      </c>
      <c r="BZ75" s="11">
        <v>0.75780000000000003</v>
      </c>
      <c r="CA75" s="11">
        <v>0.27539999999999998</v>
      </c>
      <c r="CB75" s="11">
        <v>0.253</v>
      </c>
      <c r="CC75" s="11">
        <v>0.49380000000000002</v>
      </c>
      <c r="CD75" s="11">
        <v>0.4471</v>
      </c>
      <c r="CE75" s="11">
        <v>0.49909999999999999</v>
      </c>
      <c r="CF75" s="11">
        <v>0.48630000000000001</v>
      </c>
      <c r="CG75" s="11">
        <v>0.77639999999999998</v>
      </c>
      <c r="CH75" s="11">
        <v>0.64690000000000003</v>
      </c>
      <c r="CI75" s="11">
        <v>0.86050000000000004</v>
      </c>
      <c r="CJ75" s="11">
        <v>0.4042</v>
      </c>
      <c r="CK75" s="11">
        <v>0.7268</v>
      </c>
      <c r="CL75" s="11">
        <v>0.14399999999999999</v>
      </c>
      <c r="CM75" s="11">
        <v>0.58120000000000005</v>
      </c>
      <c r="CN75" s="11">
        <v>0.67210000000000003</v>
      </c>
      <c r="CO75" s="11">
        <v>0.33050000000000002</v>
      </c>
      <c r="CP75" s="11">
        <v>0.40589999999999998</v>
      </c>
      <c r="CQ75" s="11">
        <v>0.55369999999999997</v>
      </c>
      <c r="CR75" s="11">
        <v>0.50149999999999995</v>
      </c>
      <c r="CS75" s="11">
        <v>0.4178</v>
      </c>
      <c r="CT75" s="11">
        <v>0.33179999999999998</v>
      </c>
      <c r="CU75" s="11">
        <v>0.42009999999999997</v>
      </c>
      <c r="CV75" s="11">
        <v>0.48130000000000001</v>
      </c>
      <c r="CW75" s="11">
        <v>0.42420000000000002</v>
      </c>
      <c r="CX75" s="11">
        <v>0.52080000000000004</v>
      </c>
      <c r="CY75" s="11">
        <v>0.42299999999999999</v>
      </c>
      <c r="CZ75" s="11">
        <v>0.63380000000000003</v>
      </c>
      <c r="DA75" s="11">
        <v>0.43980000000000002</v>
      </c>
      <c r="DC75" s="7">
        <f>BH75</f>
        <v>69</v>
      </c>
      <c r="DD75" s="29">
        <v>0.66159999999999997</v>
      </c>
      <c r="DE75" s="29">
        <v>0.64419999999999999</v>
      </c>
      <c r="DF75" s="29">
        <v>0.81320000000000003</v>
      </c>
      <c r="DG75" s="29">
        <v>0.5655</v>
      </c>
      <c r="DH75" s="29">
        <v>0.7016</v>
      </c>
      <c r="DI75" s="29">
        <v>0.65100000000000002</v>
      </c>
      <c r="DJ75" s="29">
        <v>0.66379999999999995</v>
      </c>
      <c r="DK75" s="29">
        <v>0.63590000000000002</v>
      </c>
      <c r="DL75" s="29">
        <v>0.22509999999999999</v>
      </c>
      <c r="DM75" s="29">
        <v>0.52769999999999995</v>
      </c>
      <c r="DN75" s="29">
        <v>0.54979999999999996</v>
      </c>
      <c r="DO75" s="29">
        <v>0.61990000000000001</v>
      </c>
      <c r="DP75" s="29">
        <v>0.48909999999999998</v>
      </c>
      <c r="DQ75" s="29">
        <v>0.73329999999999995</v>
      </c>
      <c r="DR75" s="29">
        <v>0.5071</v>
      </c>
      <c r="DS75" s="29">
        <v>0.67879999999999996</v>
      </c>
      <c r="DT75" s="29">
        <v>0.22120000000000001</v>
      </c>
      <c r="DU75" s="29">
        <v>0.33479999999999999</v>
      </c>
      <c r="DV75" s="29">
        <v>0.58940000000000003</v>
      </c>
      <c r="DW75" s="29">
        <v>0.48259999999999997</v>
      </c>
      <c r="DX75" s="29">
        <v>0.67720000000000002</v>
      </c>
      <c r="DY75" s="29">
        <v>0.73409999999999997</v>
      </c>
      <c r="DZ75" s="29">
        <v>0.73050000000000004</v>
      </c>
      <c r="EA75" s="29">
        <v>0.42030000000000001</v>
      </c>
      <c r="EB75" s="29">
        <v>1.0173000000000001</v>
      </c>
      <c r="EC75" s="29">
        <v>0.27939999999999998</v>
      </c>
      <c r="ED75" s="29">
        <v>0.82589999999999997</v>
      </c>
      <c r="EE75" s="29">
        <v>0.38490000000000002</v>
      </c>
      <c r="EF75" s="29">
        <v>0.47089999999999999</v>
      </c>
      <c r="EG75" s="29">
        <v>0.60040000000000004</v>
      </c>
      <c r="EH75" s="29">
        <v>0.39290000000000003</v>
      </c>
      <c r="EI75" s="29">
        <v>0.39489999999999997</v>
      </c>
      <c r="EJ75" s="29">
        <v>0.83720000000000006</v>
      </c>
      <c r="EK75" s="29">
        <v>0.3891</v>
      </c>
      <c r="EL75" s="29">
        <v>0.63019999999999998</v>
      </c>
      <c r="EM75" s="29">
        <v>0.3962</v>
      </c>
      <c r="EN75" s="29">
        <v>0.66139999999999999</v>
      </c>
      <c r="EO75" s="29">
        <v>0.3901</v>
      </c>
      <c r="EP75" s="29">
        <v>0.29609999999999997</v>
      </c>
      <c r="EQ75" s="29">
        <v>0.43180000000000002</v>
      </c>
      <c r="ER75" s="29">
        <v>0.4632</v>
      </c>
      <c r="ES75" s="29">
        <v>0.66210000000000002</v>
      </c>
      <c r="ET75" s="29">
        <v>0.87709999999999999</v>
      </c>
      <c r="EU75" s="29">
        <v>0.78639999999999999</v>
      </c>
      <c r="EV75" s="29">
        <v>0.62749999999999995</v>
      </c>
      <c r="EW75" s="29">
        <v>0.81630000000000003</v>
      </c>
      <c r="EX75" s="29">
        <v>0.79100000000000004</v>
      </c>
      <c r="EY75" s="29">
        <v>0.65769999999999995</v>
      </c>
      <c r="FA75" s="7">
        <f t="shared" si="0"/>
        <v>69</v>
      </c>
      <c r="FB75" s="30">
        <v>0.7248</v>
      </c>
      <c r="FC75" s="30">
        <v>0.25609999999999999</v>
      </c>
      <c r="FD75" s="30">
        <v>0.41789999999999999</v>
      </c>
      <c r="FE75" s="30">
        <v>0.46450000000000002</v>
      </c>
      <c r="FF75" s="30">
        <v>0.34589999999999999</v>
      </c>
      <c r="FG75" s="30">
        <v>0.43940000000000001</v>
      </c>
      <c r="FH75" s="30">
        <v>0.33650000000000002</v>
      </c>
      <c r="FI75" s="30">
        <v>0.51339999999999997</v>
      </c>
      <c r="FJ75" s="30">
        <v>0.45939999999999998</v>
      </c>
      <c r="FK75" s="30">
        <v>0.49359999999999998</v>
      </c>
      <c r="FL75" s="30">
        <v>0.50409999999999999</v>
      </c>
      <c r="FM75" s="30">
        <v>0.47849999999999998</v>
      </c>
      <c r="FN75" s="30">
        <v>0.49609999999999999</v>
      </c>
      <c r="FO75" s="30">
        <v>0.38419999999999999</v>
      </c>
      <c r="FP75" s="30">
        <v>0.32840000000000003</v>
      </c>
      <c r="FQ75" s="30">
        <v>0.32469999999999999</v>
      </c>
      <c r="FR75" s="30">
        <v>0.56169999999999998</v>
      </c>
      <c r="FS75" s="30">
        <v>0.60150000000000003</v>
      </c>
      <c r="FT75" s="30">
        <v>0.4461</v>
      </c>
      <c r="FU75" s="30">
        <v>0.21</v>
      </c>
      <c r="FV75" s="30">
        <v>0.60140000000000005</v>
      </c>
      <c r="FW75" s="30">
        <v>0.4214</v>
      </c>
      <c r="FX75" s="30">
        <v>0.44640000000000002</v>
      </c>
      <c r="FY75" s="30">
        <v>0.27450000000000002</v>
      </c>
      <c r="FZ75" s="30">
        <v>0.49759999999999999</v>
      </c>
      <c r="GA75" s="30">
        <v>0.47360000000000002</v>
      </c>
      <c r="GB75" s="30">
        <v>0.93200000000000005</v>
      </c>
      <c r="GC75" s="30">
        <v>0.43059999999999998</v>
      </c>
      <c r="GD75" s="30">
        <v>0.75460000000000005</v>
      </c>
      <c r="GE75" s="30">
        <v>0.13830000000000001</v>
      </c>
      <c r="GF75" s="30">
        <v>0.47670000000000001</v>
      </c>
      <c r="GG75" s="30">
        <v>0.51180000000000003</v>
      </c>
      <c r="GH75" s="30">
        <v>0.29270000000000002</v>
      </c>
      <c r="GI75" s="30">
        <v>0.28770000000000001</v>
      </c>
      <c r="GJ75" s="30">
        <v>0.45379999999999998</v>
      </c>
      <c r="GK75" s="30">
        <v>0.50949999999999995</v>
      </c>
      <c r="GL75" s="30">
        <v>0.311</v>
      </c>
      <c r="GM75" s="30">
        <v>0.34189999999999998</v>
      </c>
      <c r="GN75" s="30">
        <v>0.43659999999999999</v>
      </c>
      <c r="GO75" s="30">
        <v>0.59589999999999999</v>
      </c>
      <c r="GP75" s="30">
        <v>0.29980000000000001</v>
      </c>
      <c r="GQ75" s="30">
        <v>0.3972</v>
      </c>
      <c r="GR75" s="30">
        <v>0.29449999999999998</v>
      </c>
      <c r="GS75" s="30">
        <v>0.46820000000000001</v>
      </c>
      <c r="GT75" s="30">
        <v>0.50739999999999996</v>
      </c>
      <c r="GU75" s="30"/>
      <c r="GV75" s="30"/>
      <c r="GW75" s="30"/>
    </row>
    <row r="76" spans="1:205">
      <c r="A76" s="27">
        <f>AVERAGE(K76:BF76)</f>
        <v>0.89793124999999996</v>
      </c>
      <c r="B76" s="27">
        <f>STDEV(K76:BF76)</f>
        <v>0.35918323253539353</v>
      </c>
      <c r="C76" s="28">
        <f>AVERAGE(BI76:DA76)</f>
        <v>0.49852444444444444</v>
      </c>
      <c r="D76" s="28">
        <f>STDEV(BI76:DA76)</f>
        <v>0.16050327404697387</v>
      </c>
      <c r="E76" s="29">
        <f>AVERAGE(DD76:EY76)</f>
        <v>0.58946666666666658</v>
      </c>
      <c r="F76" s="29">
        <f>STDEV(DD76:EY76)</f>
        <v>0.18311523093784016</v>
      </c>
      <c r="G76" s="30">
        <f>AVERAGE(FB76:GV76)</f>
        <v>0.44729533333333327</v>
      </c>
      <c r="H76" s="30">
        <f>STDEV(FB76:GV76)</f>
        <v>0.15289712518255866</v>
      </c>
      <c r="J76" s="7">
        <v>70</v>
      </c>
      <c r="K76" s="27">
        <v>1.2985</v>
      </c>
      <c r="L76" s="27">
        <v>1.2222999999999999</v>
      </c>
      <c r="M76" s="27">
        <v>1.4843999999999999</v>
      </c>
      <c r="N76" s="27">
        <v>0.85580000000000001</v>
      </c>
      <c r="O76" s="27">
        <v>1.1161000000000001</v>
      </c>
      <c r="P76" s="27">
        <v>0.9153</v>
      </c>
      <c r="Q76" s="27">
        <v>1.1426000000000001</v>
      </c>
      <c r="R76" s="27">
        <v>0.89019999999999999</v>
      </c>
      <c r="S76" s="27">
        <v>0.52480000000000004</v>
      </c>
      <c r="T76" s="27">
        <v>0.95669999999999999</v>
      </c>
      <c r="U76" s="27">
        <v>1.3243</v>
      </c>
      <c r="V76" s="27">
        <v>0.79049999999999998</v>
      </c>
      <c r="W76" s="27">
        <v>0.69220000000000004</v>
      </c>
      <c r="X76" s="27">
        <v>0.76329999999999998</v>
      </c>
      <c r="Y76" s="27">
        <v>0.7379</v>
      </c>
      <c r="Z76" s="27">
        <v>0.88129999999999997</v>
      </c>
      <c r="AA76" s="27">
        <v>0.36449999999999999</v>
      </c>
      <c r="AB76" s="27">
        <v>0.51980000000000004</v>
      </c>
      <c r="AC76" s="27">
        <v>0.74509999999999998</v>
      </c>
      <c r="AD76" s="27">
        <v>0.81420000000000003</v>
      </c>
      <c r="AE76" s="27">
        <v>1.4418</v>
      </c>
      <c r="AF76" s="27">
        <v>1.1052999999999999</v>
      </c>
      <c r="AG76" s="27">
        <v>0.25890000000000002</v>
      </c>
      <c r="AH76" s="27">
        <v>0.6623</v>
      </c>
      <c r="AI76" s="27">
        <v>1.7448999999999999</v>
      </c>
      <c r="AJ76" s="27">
        <v>0.38329999999999997</v>
      </c>
      <c r="AK76" s="27">
        <v>1.4576</v>
      </c>
      <c r="AL76" s="27">
        <v>0.49909999999999999</v>
      </c>
      <c r="AM76" s="27">
        <v>0.80930000000000002</v>
      </c>
      <c r="AN76" s="27">
        <v>0.82920000000000005</v>
      </c>
      <c r="AO76" s="27">
        <v>0.58479999999999999</v>
      </c>
      <c r="AP76" s="27">
        <v>0.59609999999999996</v>
      </c>
      <c r="AQ76" s="27">
        <v>1.0434000000000001</v>
      </c>
      <c r="AR76" s="27">
        <v>0.49959999999999999</v>
      </c>
      <c r="AS76" s="27">
        <v>1.4348000000000001</v>
      </c>
      <c r="AT76" s="27">
        <v>0.27929999999999999</v>
      </c>
      <c r="AU76" s="27">
        <v>0.79190000000000005</v>
      </c>
      <c r="AV76" s="27">
        <v>0.74719999999999998</v>
      </c>
      <c r="AW76" s="27">
        <v>0.52449999999999997</v>
      </c>
      <c r="AX76" s="27">
        <v>0.49519999999999997</v>
      </c>
      <c r="AY76" s="27">
        <v>1.0194000000000001</v>
      </c>
      <c r="AZ76" s="27">
        <v>0.89300000000000002</v>
      </c>
      <c r="BA76" s="27">
        <v>1.4588000000000001</v>
      </c>
      <c r="BB76" s="27">
        <v>1.0920000000000001</v>
      </c>
      <c r="BC76" s="27">
        <v>1.5381</v>
      </c>
      <c r="BD76" s="27">
        <v>0.85240000000000005</v>
      </c>
      <c r="BE76" s="27">
        <v>1.0963000000000001</v>
      </c>
      <c r="BF76" s="27">
        <v>0.9224</v>
      </c>
      <c r="BH76" s="7">
        <v>70</v>
      </c>
      <c r="BI76" s="11">
        <v>0.67049999999999998</v>
      </c>
      <c r="BJ76" s="11">
        <v>0.23350000000000001</v>
      </c>
      <c r="BK76" s="11">
        <v>0.47360000000000002</v>
      </c>
      <c r="BL76" s="11">
        <v>0.38729999999999998</v>
      </c>
      <c r="BM76" s="11">
        <v>0.36180000000000001</v>
      </c>
      <c r="BN76" s="11">
        <v>0.58160000000000001</v>
      </c>
      <c r="BO76" s="11">
        <v>0.47810000000000002</v>
      </c>
      <c r="BP76" s="11">
        <v>0.54120000000000001</v>
      </c>
      <c r="BQ76" s="11">
        <v>0.43080000000000002</v>
      </c>
      <c r="BR76" s="11">
        <v>0.60519999999999996</v>
      </c>
      <c r="BS76" s="11">
        <v>0.50949999999999995</v>
      </c>
      <c r="BT76" s="11">
        <v>0.70720000000000005</v>
      </c>
      <c r="BU76" s="11">
        <v>0.58050000000000002</v>
      </c>
      <c r="BV76" s="11">
        <v>0.41470000000000001</v>
      </c>
      <c r="BW76" s="11">
        <v>0.70430000000000004</v>
      </c>
      <c r="BX76" s="11">
        <v>0.32869999999999999</v>
      </c>
      <c r="BY76" s="11">
        <v>0.52510000000000001</v>
      </c>
      <c r="BZ76" s="11">
        <v>0.81830000000000003</v>
      </c>
      <c r="CA76" s="11">
        <v>0.32</v>
      </c>
      <c r="CB76" s="11">
        <v>0.26569999999999999</v>
      </c>
      <c r="CC76" s="11">
        <v>0.48730000000000001</v>
      </c>
      <c r="CD76" s="11">
        <v>0.41189999999999999</v>
      </c>
      <c r="CE76" s="11">
        <v>0.48359999999999997</v>
      </c>
      <c r="CF76" s="11">
        <v>0.4597</v>
      </c>
      <c r="CG76" s="11">
        <v>0.72560000000000002</v>
      </c>
      <c r="CH76" s="11">
        <v>0.57030000000000003</v>
      </c>
      <c r="CI76" s="11">
        <v>0.94389999999999996</v>
      </c>
      <c r="CJ76" s="11">
        <v>0.44140000000000001</v>
      </c>
      <c r="CK76" s="11">
        <v>0.76219999999999999</v>
      </c>
      <c r="CL76" s="11">
        <v>0.10150000000000001</v>
      </c>
      <c r="CM76" s="11">
        <v>0.51690000000000003</v>
      </c>
      <c r="CN76" s="11">
        <v>0.6542</v>
      </c>
      <c r="CO76" s="11">
        <v>0.31130000000000002</v>
      </c>
      <c r="CP76" s="11">
        <v>0.40289999999999998</v>
      </c>
      <c r="CQ76" s="11">
        <v>0.54510000000000003</v>
      </c>
      <c r="CR76" s="11">
        <v>0.52590000000000003</v>
      </c>
      <c r="CS76" s="11">
        <v>0.434</v>
      </c>
      <c r="CT76" s="11">
        <v>0.2858</v>
      </c>
      <c r="CU76" s="11">
        <v>0.40010000000000001</v>
      </c>
      <c r="CV76" s="11">
        <v>0.48420000000000002</v>
      </c>
      <c r="CW76" s="11">
        <v>0.4703</v>
      </c>
      <c r="CX76" s="11">
        <v>0.57279999999999998</v>
      </c>
      <c r="CY76" s="11">
        <v>0.40920000000000001</v>
      </c>
      <c r="CZ76" s="11">
        <v>0.63229999999999997</v>
      </c>
      <c r="DA76" s="11">
        <v>0.46360000000000001</v>
      </c>
      <c r="DC76" s="7">
        <f>BH76</f>
        <v>70</v>
      </c>
      <c r="DD76" s="29">
        <v>0.65949999999999998</v>
      </c>
      <c r="DE76" s="29">
        <v>0.64429999999999998</v>
      </c>
      <c r="DF76" s="29">
        <v>0.79790000000000005</v>
      </c>
      <c r="DG76" s="29">
        <v>0.56920000000000004</v>
      </c>
      <c r="DH76" s="29">
        <v>0.78639999999999999</v>
      </c>
      <c r="DI76" s="29">
        <v>0.56859999999999999</v>
      </c>
      <c r="DJ76" s="29">
        <v>0.71970000000000001</v>
      </c>
      <c r="DK76" s="29">
        <v>0.61929999999999996</v>
      </c>
      <c r="DL76" s="29">
        <v>0.2165</v>
      </c>
      <c r="DM76" s="29">
        <v>0.56520000000000004</v>
      </c>
      <c r="DN76" s="29">
        <v>0.54910000000000003</v>
      </c>
      <c r="DO76" s="29">
        <v>0.61370000000000002</v>
      </c>
      <c r="DP76" s="29">
        <v>0.43919999999999998</v>
      </c>
      <c r="DQ76" s="29">
        <v>0.67500000000000004</v>
      </c>
      <c r="DR76" s="29">
        <v>0.50700000000000001</v>
      </c>
      <c r="DS76" s="29">
        <v>0.7399</v>
      </c>
      <c r="DT76" s="29">
        <v>0.28570000000000001</v>
      </c>
      <c r="DU76" s="29">
        <v>0.3599</v>
      </c>
      <c r="DV76" s="29">
        <v>0.59089999999999998</v>
      </c>
      <c r="DW76" s="29">
        <v>0.51270000000000004</v>
      </c>
      <c r="DX76" s="29">
        <v>0.63570000000000004</v>
      </c>
      <c r="DY76" s="29">
        <v>0.74150000000000005</v>
      </c>
      <c r="DZ76" s="29">
        <v>0.62329999999999997</v>
      </c>
      <c r="EA76" s="29">
        <v>0.38690000000000002</v>
      </c>
      <c r="EB76" s="29">
        <v>1.0047999999999999</v>
      </c>
      <c r="EC76" s="29">
        <v>0.27350000000000002</v>
      </c>
      <c r="ED76" s="29">
        <v>0.84409999999999996</v>
      </c>
      <c r="EE76" s="29">
        <v>0.38100000000000001</v>
      </c>
      <c r="EF76" s="29">
        <v>0.51880000000000004</v>
      </c>
      <c r="EG76" s="29">
        <v>0.69159999999999999</v>
      </c>
      <c r="EH76" s="29">
        <v>0.41410000000000002</v>
      </c>
      <c r="EI76" s="29">
        <v>0.40450000000000003</v>
      </c>
      <c r="EJ76" s="29">
        <v>0.88049999999999995</v>
      </c>
      <c r="EK76" s="29">
        <v>0.38940000000000002</v>
      </c>
      <c r="EL76" s="29">
        <v>0.61970000000000003</v>
      </c>
      <c r="EM76" s="29">
        <v>0.38640000000000002</v>
      </c>
      <c r="EN76" s="29">
        <v>0.69499999999999995</v>
      </c>
      <c r="EO76" s="29">
        <v>0.46729999999999999</v>
      </c>
      <c r="EP76" s="29">
        <v>0.29380000000000001</v>
      </c>
      <c r="EQ76" s="29">
        <v>0.44369999999999998</v>
      </c>
      <c r="ER76" s="29">
        <v>0.45800000000000002</v>
      </c>
      <c r="ES76" s="29">
        <v>0.71589999999999998</v>
      </c>
      <c r="ET76" s="29">
        <v>0.89680000000000004</v>
      </c>
      <c r="EU76" s="29">
        <v>0.74180000000000001</v>
      </c>
      <c r="EV76" s="29">
        <v>0.6482</v>
      </c>
      <c r="EW76" s="29">
        <v>0.76539999999999997</v>
      </c>
      <c r="EX76" s="29">
        <v>0.89829999999999999</v>
      </c>
      <c r="EY76" s="29">
        <v>0.65469999999999995</v>
      </c>
      <c r="FA76" s="7">
        <f t="shared" si="0"/>
        <v>70</v>
      </c>
      <c r="FB76" s="30">
        <v>0.7127</v>
      </c>
      <c r="FC76" s="30">
        <v>0.23419999999999999</v>
      </c>
      <c r="FD76" s="30">
        <v>0.45279999999999998</v>
      </c>
      <c r="FE76" s="30">
        <v>0.4834</v>
      </c>
      <c r="FF76" s="30">
        <v>0.35289999999999999</v>
      </c>
      <c r="FG76" s="30">
        <v>0.43959999999999999</v>
      </c>
      <c r="FH76" s="30">
        <v>0.36780000000000002</v>
      </c>
      <c r="FI76" s="30">
        <v>0.51680000000000004</v>
      </c>
      <c r="FJ76" s="30">
        <v>0.37540000000000001</v>
      </c>
      <c r="FK76" s="30">
        <v>0.46839999999999998</v>
      </c>
      <c r="FL76" s="30">
        <v>0.51429999999999998</v>
      </c>
      <c r="FM76" s="30">
        <v>0.48180000000000001</v>
      </c>
      <c r="FN76" s="30">
        <v>0.496</v>
      </c>
      <c r="FO76" s="30">
        <v>0.3861</v>
      </c>
      <c r="FP76" s="30">
        <v>0.33950000000000002</v>
      </c>
      <c r="FQ76" s="30">
        <v>0.34889999999999999</v>
      </c>
      <c r="FR76" s="30">
        <v>0.54459999999999997</v>
      </c>
      <c r="FS76" s="30">
        <v>0.61229999999999996</v>
      </c>
      <c r="FT76" s="30">
        <v>0.49220000000000003</v>
      </c>
      <c r="FU76" s="30">
        <v>0.22739999999999999</v>
      </c>
      <c r="FV76" s="30">
        <v>0.61150000000000004</v>
      </c>
      <c r="FW76" s="30">
        <v>0.3911</v>
      </c>
      <c r="FX76" s="30">
        <v>0.46839999999999998</v>
      </c>
      <c r="FY76" s="30">
        <v>0.28670000000000001</v>
      </c>
      <c r="FZ76" s="30">
        <v>0.50049999999999994</v>
      </c>
      <c r="GA76" s="30">
        <v>0.45100000000000001</v>
      </c>
      <c r="GB76" s="30">
        <v>0.95750000000000002</v>
      </c>
      <c r="GC76" s="30">
        <v>0.45129999999999998</v>
      </c>
      <c r="GD76" s="30">
        <v>0.82799999999999996</v>
      </c>
      <c r="GE76" s="30">
        <v>9.7290000000000001E-2</v>
      </c>
      <c r="GF76" s="30">
        <v>0.43519999999999998</v>
      </c>
      <c r="GG76" s="30">
        <v>0.52500000000000002</v>
      </c>
      <c r="GH76" s="30">
        <v>0.29820000000000002</v>
      </c>
      <c r="GI76" s="30">
        <v>0.27539999999999998</v>
      </c>
      <c r="GJ76" s="30">
        <v>0.45350000000000001</v>
      </c>
      <c r="GK76" s="30">
        <v>0.50109999999999999</v>
      </c>
      <c r="GL76" s="30">
        <v>0.3342</v>
      </c>
      <c r="GM76" s="30">
        <v>0.31359999999999999</v>
      </c>
      <c r="GN76" s="30">
        <v>0.44669999999999999</v>
      </c>
      <c r="GO76" s="30">
        <v>0.63249999999999995</v>
      </c>
      <c r="GP76" s="30">
        <v>0.33989999999999998</v>
      </c>
      <c r="GQ76" s="30">
        <v>0.39700000000000002</v>
      </c>
      <c r="GR76" s="30">
        <v>0.2727</v>
      </c>
      <c r="GS76" s="30">
        <v>0.4824</v>
      </c>
      <c r="GT76" s="30">
        <v>0.53049999999999997</v>
      </c>
      <c r="GU76" s="30"/>
      <c r="GV76" s="30"/>
      <c r="GW76" s="30"/>
    </row>
    <row r="77" spans="1:205">
      <c r="A77" s="27">
        <f>AVERAGE(K77:BF77)</f>
        <v>0.8992</v>
      </c>
      <c r="B77" s="27">
        <f>STDEV(K77:BF77)</f>
        <v>0.37655751729289239</v>
      </c>
      <c r="C77" s="28">
        <f>AVERAGE(BI77:DA77)</f>
        <v>0.49307866666666655</v>
      </c>
      <c r="D77" s="28">
        <f>STDEV(BI77:DA77)</f>
        <v>0.15007628674656262</v>
      </c>
      <c r="E77" s="29">
        <f>AVERAGE(DD77:EY77)</f>
        <v>0.59507291666666662</v>
      </c>
      <c r="F77" s="29">
        <f>STDEV(DD77:EY77)</f>
        <v>0.19398807129325765</v>
      </c>
      <c r="G77" s="30">
        <f>AVERAGE(FB77:GV77)</f>
        <v>0.45539444444444449</v>
      </c>
      <c r="H77" s="30">
        <f>STDEV(FB77:GV77)</f>
        <v>0.14818181791844809</v>
      </c>
      <c r="J77" s="7">
        <v>71</v>
      </c>
      <c r="K77" s="27">
        <v>1.1380999999999999</v>
      </c>
      <c r="L77" s="27">
        <v>1.2566999999999999</v>
      </c>
      <c r="M77" s="27">
        <v>1.5268999999999999</v>
      </c>
      <c r="N77" s="27">
        <v>0.87129999999999996</v>
      </c>
      <c r="O77" s="27">
        <v>1.1868000000000001</v>
      </c>
      <c r="P77" s="27">
        <v>0.93559999999999999</v>
      </c>
      <c r="Q77" s="27">
        <v>1.0717000000000001</v>
      </c>
      <c r="R77" s="27">
        <v>0.95899999999999996</v>
      </c>
      <c r="S77" s="27">
        <v>0.49359999999999998</v>
      </c>
      <c r="T77" s="27">
        <v>0.96609999999999996</v>
      </c>
      <c r="U77" s="27">
        <v>1.4983</v>
      </c>
      <c r="V77" s="27">
        <v>0.75829999999999997</v>
      </c>
      <c r="W77" s="27">
        <v>0.47539999999999999</v>
      </c>
      <c r="X77" s="27">
        <v>0.74450000000000005</v>
      </c>
      <c r="Y77" s="27">
        <v>0.77700000000000002</v>
      </c>
      <c r="Z77" s="27">
        <v>0.80979999999999996</v>
      </c>
      <c r="AA77" s="27">
        <v>0.32579999999999998</v>
      </c>
      <c r="AB77" s="27">
        <v>0.54220000000000002</v>
      </c>
      <c r="AC77" s="27">
        <v>0.84599999999999997</v>
      </c>
      <c r="AD77" s="27">
        <v>0.85270000000000001</v>
      </c>
      <c r="AE77" s="27">
        <v>1.4755</v>
      </c>
      <c r="AF77" s="27">
        <v>1.1015999999999999</v>
      </c>
      <c r="AG77" s="27">
        <v>0.28849999999999998</v>
      </c>
      <c r="AH77" s="27">
        <v>0.74339999999999995</v>
      </c>
      <c r="AI77" s="27">
        <v>1.7653000000000001</v>
      </c>
      <c r="AJ77" s="27">
        <v>0.36830000000000002</v>
      </c>
      <c r="AK77" s="27">
        <v>1.5518000000000001</v>
      </c>
      <c r="AL77" s="27">
        <v>0.36020000000000002</v>
      </c>
      <c r="AM77" s="27">
        <v>0.92830000000000001</v>
      </c>
      <c r="AN77" s="27">
        <v>0.78310000000000002</v>
      </c>
      <c r="AO77" s="27">
        <v>0.60599999999999998</v>
      </c>
      <c r="AP77" s="27">
        <v>0.504</v>
      </c>
      <c r="AQ77" s="27">
        <v>1.0101</v>
      </c>
      <c r="AR77" s="27">
        <v>0.49020000000000002</v>
      </c>
      <c r="AS77" s="27">
        <v>1.2961</v>
      </c>
      <c r="AT77" s="27">
        <v>0.24859999999999999</v>
      </c>
      <c r="AU77" s="27">
        <v>0.83750000000000002</v>
      </c>
      <c r="AV77" s="27">
        <v>0.84130000000000005</v>
      </c>
      <c r="AW77" s="27">
        <v>0.49890000000000001</v>
      </c>
      <c r="AX77" s="27">
        <v>0.53059999999999996</v>
      </c>
      <c r="AY77" s="27">
        <v>1.0491999999999999</v>
      </c>
      <c r="AZ77" s="27">
        <v>0.95350000000000001</v>
      </c>
      <c r="BA77" s="27">
        <v>1.655</v>
      </c>
      <c r="BB77" s="27">
        <v>1.0015000000000001</v>
      </c>
      <c r="BC77" s="27">
        <v>1.3589</v>
      </c>
      <c r="BD77" s="27">
        <v>0.77310000000000001</v>
      </c>
      <c r="BE77" s="27">
        <v>1.1288</v>
      </c>
      <c r="BF77" s="27">
        <v>0.97650000000000003</v>
      </c>
      <c r="BH77" s="7">
        <v>71</v>
      </c>
      <c r="BI77" s="11">
        <v>0.68640000000000001</v>
      </c>
      <c r="BJ77" s="11">
        <v>0.2913</v>
      </c>
      <c r="BK77" s="11">
        <v>0.48620000000000002</v>
      </c>
      <c r="BL77" s="11">
        <v>0.4239</v>
      </c>
      <c r="BM77" s="11">
        <v>0.3508</v>
      </c>
      <c r="BN77" s="11">
        <v>0.61890000000000001</v>
      </c>
      <c r="BO77" s="11">
        <v>0.55510000000000004</v>
      </c>
      <c r="BP77" s="11">
        <v>0.53680000000000005</v>
      </c>
      <c r="BQ77" s="11">
        <v>0.4904</v>
      </c>
      <c r="BR77" s="11">
        <v>0.66759999999999997</v>
      </c>
      <c r="BS77" s="11">
        <v>0.52800000000000002</v>
      </c>
      <c r="BT77" s="11">
        <v>0.72970000000000002</v>
      </c>
      <c r="BU77" s="11">
        <v>0.57299999999999995</v>
      </c>
      <c r="BV77" s="11">
        <v>0.43669999999999998</v>
      </c>
      <c r="BW77" s="11">
        <v>0.54669999999999996</v>
      </c>
      <c r="BX77" s="11">
        <v>0.2989</v>
      </c>
      <c r="BY77" s="11">
        <v>0.54610000000000003</v>
      </c>
      <c r="BZ77" s="11">
        <v>0.72550000000000003</v>
      </c>
      <c r="CA77" s="11">
        <v>0.30570000000000003</v>
      </c>
      <c r="CB77" s="11">
        <v>0.26910000000000001</v>
      </c>
      <c r="CC77" s="11">
        <v>0.49740000000000001</v>
      </c>
      <c r="CD77" s="11">
        <v>0.41920000000000002</v>
      </c>
      <c r="CE77" s="11">
        <v>0.48649999999999999</v>
      </c>
      <c r="CF77" s="11">
        <v>0.4798</v>
      </c>
      <c r="CG77" s="11">
        <v>0.68200000000000005</v>
      </c>
      <c r="CH77" s="11">
        <v>0.56040000000000001</v>
      </c>
      <c r="CI77" s="11">
        <v>0.87639999999999996</v>
      </c>
      <c r="CJ77" s="11">
        <v>0.43880000000000002</v>
      </c>
      <c r="CK77" s="11">
        <v>0.68779999999999997</v>
      </c>
      <c r="CL77" s="11">
        <v>8.1640000000000004E-2</v>
      </c>
      <c r="CM77" s="11">
        <v>0.48559999999999998</v>
      </c>
      <c r="CN77" s="11">
        <v>0.69069999999999998</v>
      </c>
      <c r="CO77" s="11">
        <v>0.29980000000000001</v>
      </c>
      <c r="CP77" s="11">
        <v>0.43020000000000003</v>
      </c>
      <c r="CQ77" s="11">
        <v>0.43340000000000001</v>
      </c>
      <c r="CR77" s="11">
        <v>0.52200000000000002</v>
      </c>
      <c r="CS77" s="11">
        <v>0.43319999999999997</v>
      </c>
      <c r="CT77" s="11">
        <v>0.28970000000000001</v>
      </c>
      <c r="CU77" s="11">
        <v>0.40970000000000001</v>
      </c>
      <c r="CV77" s="11">
        <v>0.44990000000000002</v>
      </c>
      <c r="CW77" s="11">
        <v>0.42520000000000002</v>
      </c>
      <c r="CX77" s="11">
        <v>0.57310000000000005</v>
      </c>
      <c r="CY77" s="11">
        <v>0.374</v>
      </c>
      <c r="CZ77" s="11">
        <v>0.63009999999999999</v>
      </c>
      <c r="DA77" s="11">
        <v>0.4652</v>
      </c>
      <c r="DC77" s="7">
        <f>BH77</f>
        <v>71</v>
      </c>
      <c r="DD77" s="29">
        <v>0.63080000000000003</v>
      </c>
      <c r="DE77" s="29">
        <v>0.62690000000000001</v>
      </c>
      <c r="DF77" s="29">
        <v>0.84519999999999995</v>
      </c>
      <c r="DG77" s="29">
        <v>0.61480000000000001</v>
      </c>
      <c r="DH77" s="29">
        <v>0.89039999999999997</v>
      </c>
      <c r="DI77" s="29">
        <v>0.57399999999999995</v>
      </c>
      <c r="DJ77" s="29">
        <v>0.71560000000000001</v>
      </c>
      <c r="DK77" s="29">
        <v>0.66369999999999996</v>
      </c>
      <c r="DL77" s="29">
        <v>0.21759999999999999</v>
      </c>
      <c r="DM77" s="29">
        <v>0.54820000000000002</v>
      </c>
      <c r="DN77" s="29">
        <v>0.60629999999999995</v>
      </c>
      <c r="DO77" s="29">
        <v>0.60109999999999997</v>
      </c>
      <c r="DP77" s="29">
        <v>0.40079999999999999</v>
      </c>
      <c r="DQ77" s="29">
        <v>0.65710000000000002</v>
      </c>
      <c r="DR77" s="29">
        <v>0.56069999999999998</v>
      </c>
      <c r="DS77" s="29">
        <v>0.68820000000000003</v>
      </c>
      <c r="DT77" s="29">
        <v>0.27979999999999999</v>
      </c>
      <c r="DU77" s="29">
        <v>0.36820000000000003</v>
      </c>
      <c r="DV77" s="29">
        <v>0.64019999999999999</v>
      </c>
      <c r="DW77" s="29">
        <v>0.51529999999999998</v>
      </c>
      <c r="DX77" s="29">
        <v>0.65510000000000002</v>
      </c>
      <c r="DY77" s="29">
        <v>0.78759999999999997</v>
      </c>
      <c r="DZ77" s="29">
        <v>0.65339999999999998</v>
      </c>
      <c r="EA77" s="29">
        <v>0.40799999999999997</v>
      </c>
      <c r="EB77" s="29">
        <v>0.98740000000000006</v>
      </c>
      <c r="EC77" s="29">
        <v>0.26519999999999999</v>
      </c>
      <c r="ED77" s="29">
        <v>0.88600000000000001</v>
      </c>
      <c r="EE77" s="29">
        <v>0.31019999999999998</v>
      </c>
      <c r="EF77" s="29">
        <v>0.54890000000000005</v>
      </c>
      <c r="EG77" s="29">
        <v>0.73599999999999999</v>
      </c>
      <c r="EH77" s="29">
        <v>0.43059999999999998</v>
      </c>
      <c r="EI77" s="29">
        <v>0.4022</v>
      </c>
      <c r="EJ77" s="29">
        <v>0.85140000000000005</v>
      </c>
      <c r="EK77" s="29">
        <v>0.37669999999999998</v>
      </c>
      <c r="EL77" s="29">
        <v>0.5948</v>
      </c>
      <c r="EM77" s="29">
        <v>0.35489999999999999</v>
      </c>
      <c r="EN77" s="29">
        <v>0.72119999999999995</v>
      </c>
      <c r="EO77" s="29">
        <v>0.44779999999999998</v>
      </c>
      <c r="EP77" s="29">
        <v>0.2782</v>
      </c>
      <c r="EQ77" s="29">
        <v>0.49480000000000002</v>
      </c>
      <c r="ER77" s="29">
        <v>0.45440000000000003</v>
      </c>
      <c r="ES77" s="29">
        <v>0.78539999999999999</v>
      </c>
      <c r="ET77" s="29">
        <v>0.99399999999999999</v>
      </c>
      <c r="EU77" s="29">
        <v>0.67769999999999997</v>
      </c>
      <c r="EV77" s="29">
        <v>0.55840000000000001</v>
      </c>
      <c r="EW77" s="29">
        <v>0.69669999999999999</v>
      </c>
      <c r="EX77" s="29">
        <v>0.89339999999999997</v>
      </c>
      <c r="EY77" s="29">
        <v>0.66820000000000002</v>
      </c>
      <c r="FA77" s="7">
        <f t="shared" si="0"/>
        <v>71</v>
      </c>
      <c r="FB77" s="30">
        <v>0.69189999999999996</v>
      </c>
      <c r="FC77" s="30">
        <v>0.34429999999999999</v>
      </c>
      <c r="FD77" s="30">
        <v>0.4713</v>
      </c>
      <c r="FE77" s="30">
        <v>0.5111</v>
      </c>
      <c r="FF77" s="30">
        <v>0.33529999999999999</v>
      </c>
      <c r="FG77" s="30">
        <v>0.4657</v>
      </c>
      <c r="FH77" s="30">
        <v>0.44369999999999998</v>
      </c>
      <c r="FI77" s="30">
        <v>0.55789999999999995</v>
      </c>
      <c r="FJ77" s="30">
        <v>0.42880000000000001</v>
      </c>
      <c r="FK77" s="30">
        <v>0.51370000000000005</v>
      </c>
      <c r="FL77" s="30">
        <v>0.54220000000000002</v>
      </c>
      <c r="FM77" s="30">
        <v>0.45739999999999997</v>
      </c>
      <c r="FN77" s="30">
        <v>0.50260000000000005</v>
      </c>
      <c r="FO77" s="30">
        <v>0.39729999999999999</v>
      </c>
      <c r="FP77" s="30">
        <v>0.32379999999999998</v>
      </c>
      <c r="FQ77" s="30">
        <v>0.31850000000000001</v>
      </c>
      <c r="FR77" s="30">
        <v>0.56330000000000002</v>
      </c>
      <c r="FS77" s="30">
        <v>0.58850000000000002</v>
      </c>
      <c r="FT77" s="30">
        <v>0.49680000000000002</v>
      </c>
      <c r="FU77" s="30">
        <v>0.23080000000000001</v>
      </c>
      <c r="FV77" s="30">
        <v>0.58409999999999995</v>
      </c>
      <c r="FW77" s="30">
        <v>0.4022</v>
      </c>
      <c r="FX77" s="30">
        <v>0.50019999999999998</v>
      </c>
      <c r="FY77" s="30">
        <v>0.30930000000000002</v>
      </c>
      <c r="FZ77" s="30">
        <v>0.504</v>
      </c>
      <c r="GA77" s="30">
        <v>0.45</v>
      </c>
      <c r="GB77" s="30">
        <v>0.90790000000000004</v>
      </c>
      <c r="GC77" s="30">
        <v>0.4637</v>
      </c>
      <c r="GD77" s="30">
        <v>0.81810000000000005</v>
      </c>
      <c r="GE77" s="30">
        <v>7.5050000000000006E-2</v>
      </c>
      <c r="GF77" s="30">
        <v>0.39989999999999998</v>
      </c>
      <c r="GG77" s="30">
        <v>0.53190000000000004</v>
      </c>
      <c r="GH77" s="30">
        <v>0.29520000000000002</v>
      </c>
      <c r="GI77" s="30">
        <v>0.3024</v>
      </c>
      <c r="GJ77" s="30">
        <v>0.40210000000000001</v>
      </c>
      <c r="GK77" s="30">
        <v>0.55449999999999999</v>
      </c>
      <c r="GL77" s="30">
        <v>0.36030000000000001</v>
      </c>
      <c r="GM77" s="30">
        <v>0.29049999999999998</v>
      </c>
      <c r="GN77" s="30">
        <v>0.4617</v>
      </c>
      <c r="GO77" s="30">
        <v>0.64929999999999999</v>
      </c>
      <c r="GP77" s="30">
        <v>0.34139999999999998</v>
      </c>
      <c r="GQ77" s="30">
        <v>0.3967</v>
      </c>
      <c r="GR77" s="30">
        <v>0.26040000000000002</v>
      </c>
      <c r="GS77" s="30">
        <v>0.52869999999999995</v>
      </c>
      <c r="GT77" s="30">
        <v>0.51829999999999998</v>
      </c>
      <c r="GU77" s="30"/>
      <c r="GV77" s="30"/>
      <c r="GW77" s="30"/>
    </row>
    <row r="78" spans="1:205">
      <c r="A78" s="27">
        <f>AVERAGE(K78:BF78)</f>
        <v>0.87861874999999989</v>
      </c>
      <c r="B78" s="27">
        <f>STDEV(K78:BF78)</f>
        <v>0.36912479562790207</v>
      </c>
      <c r="C78" s="28">
        <f>AVERAGE(BI78:DA78)</f>
        <v>0.50033177777777782</v>
      </c>
      <c r="D78" s="28">
        <f>STDEV(BI78:DA78)</f>
        <v>0.1609191042854779</v>
      </c>
      <c r="E78" s="29">
        <f>AVERAGE(DD78:EY78)</f>
        <v>0.59558541666666653</v>
      </c>
      <c r="F78" s="29">
        <f>STDEV(DD78:EY78)</f>
        <v>0.19409028058314531</v>
      </c>
      <c r="G78" s="30">
        <f>AVERAGE(FB78:GV78)</f>
        <v>0.4649640000000001</v>
      </c>
      <c r="H78" s="30">
        <f>STDEV(FB78:GV78)</f>
        <v>0.16910304860431294</v>
      </c>
      <c r="J78" s="7">
        <v>72</v>
      </c>
      <c r="K78" s="27">
        <v>1.2905</v>
      </c>
      <c r="L78" s="27">
        <v>1.2364999999999999</v>
      </c>
      <c r="M78" s="27">
        <v>1.4713000000000001</v>
      </c>
      <c r="N78" s="27">
        <v>0.89180000000000004</v>
      </c>
      <c r="O78" s="27">
        <v>1.1331</v>
      </c>
      <c r="P78" s="27">
        <v>0.90549999999999997</v>
      </c>
      <c r="Q78" s="27">
        <v>1.0681</v>
      </c>
      <c r="R78" s="27">
        <v>0.88829999999999998</v>
      </c>
      <c r="S78" s="27">
        <v>0.59079999999999999</v>
      </c>
      <c r="T78" s="27">
        <v>1.0128999999999999</v>
      </c>
      <c r="U78" s="27">
        <v>1.2141999999999999</v>
      </c>
      <c r="V78" s="27">
        <v>0.76990000000000003</v>
      </c>
      <c r="W78" s="27">
        <v>0.42530000000000001</v>
      </c>
      <c r="X78" s="27">
        <v>0.69869999999999999</v>
      </c>
      <c r="Y78" s="27">
        <v>0.83120000000000005</v>
      </c>
      <c r="Z78" s="27">
        <v>0.84240000000000004</v>
      </c>
      <c r="AA78" s="27">
        <v>0.30620000000000003</v>
      </c>
      <c r="AB78" s="27">
        <v>0.59899999999999998</v>
      </c>
      <c r="AC78" s="27">
        <v>0.86939999999999995</v>
      </c>
      <c r="AD78" s="27">
        <v>0.87360000000000004</v>
      </c>
      <c r="AE78" s="27">
        <v>1.6285000000000001</v>
      </c>
      <c r="AF78" s="27">
        <v>1.0703</v>
      </c>
      <c r="AG78" s="27">
        <v>0.29809999999999998</v>
      </c>
      <c r="AH78" s="27">
        <v>0.7087</v>
      </c>
      <c r="AI78" s="27">
        <v>1.6847000000000001</v>
      </c>
      <c r="AJ78" s="27">
        <v>0.2999</v>
      </c>
      <c r="AK78" s="27">
        <v>1.5271999999999999</v>
      </c>
      <c r="AL78" s="27">
        <v>0.3503</v>
      </c>
      <c r="AM78" s="27">
        <v>0.95140000000000002</v>
      </c>
      <c r="AN78" s="27">
        <v>0.6905</v>
      </c>
      <c r="AO78" s="27">
        <v>0.61909999999999998</v>
      </c>
      <c r="AP78" s="27">
        <v>0.49990000000000001</v>
      </c>
      <c r="AQ78" s="27">
        <v>0.99139999999999995</v>
      </c>
      <c r="AR78" s="27">
        <v>0.45</v>
      </c>
      <c r="AS78" s="27">
        <v>0.79169999999999996</v>
      </c>
      <c r="AT78" s="27">
        <v>0.2152</v>
      </c>
      <c r="AU78" s="27">
        <v>0.86429999999999996</v>
      </c>
      <c r="AV78" s="27">
        <v>0.79810000000000003</v>
      </c>
      <c r="AW78" s="27">
        <v>0.46920000000000001</v>
      </c>
      <c r="AX78" s="27">
        <v>0.55940000000000001</v>
      </c>
      <c r="AY78" s="27">
        <v>1.042</v>
      </c>
      <c r="AZ78" s="27">
        <v>0.96579999999999999</v>
      </c>
      <c r="BA78" s="27">
        <v>1.6822999999999999</v>
      </c>
      <c r="BB78" s="27">
        <v>0.98750000000000004</v>
      </c>
      <c r="BC78" s="27">
        <v>1.2135</v>
      </c>
      <c r="BD78" s="27">
        <v>0.66810000000000003</v>
      </c>
      <c r="BE78" s="27">
        <v>1.1205000000000001</v>
      </c>
      <c r="BF78" s="27">
        <v>1.1073999999999999</v>
      </c>
      <c r="BH78" s="7">
        <v>72</v>
      </c>
      <c r="BI78" s="11">
        <v>0.63549999999999995</v>
      </c>
      <c r="BJ78" s="11">
        <v>0.32779999999999998</v>
      </c>
      <c r="BK78" s="11">
        <v>0.50270000000000004</v>
      </c>
      <c r="BL78" s="11">
        <v>0.44900000000000001</v>
      </c>
      <c r="BM78" s="11">
        <v>0.32440000000000002</v>
      </c>
      <c r="BN78" s="11">
        <v>0.58099999999999996</v>
      </c>
      <c r="BO78" s="11">
        <v>0.49020000000000002</v>
      </c>
      <c r="BP78" s="11">
        <v>0.64890000000000003</v>
      </c>
      <c r="BQ78" s="11">
        <v>0.46850000000000003</v>
      </c>
      <c r="BR78" s="11">
        <v>0.63619999999999999</v>
      </c>
      <c r="BS78" s="11">
        <v>0.54730000000000001</v>
      </c>
      <c r="BT78" s="11">
        <v>0.73450000000000004</v>
      </c>
      <c r="BU78" s="11">
        <v>0.60170000000000001</v>
      </c>
      <c r="BV78" s="11">
        <v>0.40400000000000003</v>
      </c>
      <c r="BW78" s="11">
        <v>0.52500000000000002</v>
      </c>
      <c r="BX78" s="11">
        <v>0.312</v>
      </c>
      <c r="BY78" s="11">
        <v>0.57020000000000004</v>
      </c>
      <c r="BZ78" s="11">
        <v>0.75290000000000001</v>
      </c>
      <c r="CA78" s="11">
        <v>0.34210000000000002</v>
      </c>
      <c r="CB78" s="11">
        <v>0.30209999999999998</v>
      </c>
      <c r="CC78" s="11">
        <v>0.50619999999999998</v>
      </c>
      <c r="CD78" s="11">
        <v>0.40079999999999999</v>
      </c>
      <c r="CE78" s="11">
        <v>0.50870000000000004</v>
      </c>
      <c r="CF78" s="11">
        <v>0.52170000000000005</v>
      </c>
      <c r="CG78" s="11">
        <v>0.73029999999999995</v>
      </c>
      <c r="CH78" s="11">
        <v>0.60240000000000005</v>
      </c>
      <c r="CI78" s="11">
        <v>0.90900000000000003</v>
      </c>
      <c r="CJ78" s="11">
        <v>0.37380000000000002</v>
      </c>
      <c r="CK78" s="11">
        <v>0.86070000000000002</v>
      </c>
      <c r="CL78" s="11">
        <v>7.2029999999999997E-2</v>
      </c>
      <c r="CM78" s="11">
        <v>0.4234</v>
      </c>
      <c r="CN78" s="11">
        <v>0.63419999999999999</v>
      </c>
      <c r="CO78" s="11">
        <v>0.31219999999999998</v>
      </c>
      <c r="CP78" s="11">
        <v>0.40289999999999998</v>
      </c>
      <c r="CQ78" s="11">
        <v>0.38040000000000002</v>
      </c>
      <c r="CR78" s="11">
        <v>0.51359999999999995</v>
      </c>
      <c r="CS78" s="11">
        <v>0.46450000000000002</v>
      </c>
      <c r="CT78" s="11">
        <v>0.2656</v>
      </c>
      <c r="CU78" s="11">
        <v>0.37840000000000001</v>
      </c>
      <c r="CV78" s="11">
        <v>0.42530000000000001</v>
      </c>
      <c r="CW78" s="11">
        <v>0.57120000000000004</v>
      </c>
      <c r="CX78" s="11">
        <v>0.56810000000000005</v>
      </c>
      <c r="CY78" s="11">
        <v>0.39479999999999998</v>
      </c>
      <c r="CZ78" s="11">
        <v>0.61040000000000005</v>
      </c>
      <c r="DA78" s="11">
        <v>0.52829999999999999</v>
      </c>
      <c r="DC78" s="7">
        <f>BH78</f>
        <v>72</v>
      </c>
      <c r="DD78" s="29">
        <v>0.68059999999999998</v>
      </c>
      <c r="DE78" s="29">
        <v>0.63970000000000005</v>
      </c>
      <c r="DF78" s="29">
        <v>0.79759999999999998</v>
      </c>
      <c r="DG78" s="29">
        <v>0.61409999999999998</v>
      </c>
      <c r="DH78" s="29">
        <v>0.85</v>
      </c>
      <c r="DI78" s="29">
        <v>0.5746</v>
      </c>
      <c r="DJ78" s="29">
        <v>0.6966</v>
      </c>
      <c r="DK78" s="29">
        <v>0.60850000000000004</v>
      </c>
      <c r="DL78" s="29">
        <v>0.27429999999999999</v>
      </c>
      <c r="DM78" s="29">
        <v>0.57820000000000005</v>
      </c>
      <c r="DN78" s="29">
        <v>0.56689999999999996</v>
      </c>
      <c r="DO78" s="29">
        <v>0.59519999999999995</v>
      </c>
      <c r="DP78" s="29">
        <v>0.39529999999999998</v>
      </c>
      <c r="DQ78" s="29">
        <v>0.70499999999999996</v>
      </c>
      <c r="DR78" s="29">
        <v>0.55640000000000001</v>
      </c>
      <c r="DS78" s="29">
        <v>0.70840000000000003</v>
      </c>
      <c r="DT78" s="29">
        <v>0.215</v>
      </c>
      <c r="DU78" s="29">
        <v>0.44319999999999998</v>
      </c>
      <c r="DV78" s="29">
        <v>0.65700000000000003</v>
      </c>
      <c r="DW78" s="29">
        <v>0.53990000000000005</v>
      </c>
      <c r="DX78" s="29">
        <v>0.70630000000000004</v>
      </c>
      <c r="DY78" s="29">
        <v>0.77049999999999996</v>
      </c>
      <c r="DZ78" s="29">
        <v>0.64570000000000005</v>
      </c>
      <c r="EA78" s="29">
        <v>0.42420000000000002</v>
      </c>
      <c r="EB78" s="29">
        <v>0.9516</v>
      </c>
      <c r="EC78" s="29">
        <v>0.25779999999999997</v>
      </c>
      <c r="ED78" s="29">
        <v>0.89600000000000002</v>
      </c>
      <c r="EE78" s="29">
        <v>0.32529999999999998</v>
      </c>
      <c r="EF78" s="29">
        <v>0.5605</v>
      </c>
      <c r="EG78" s="29">
        <v>0.70030000000000003</v>
      </c>
      <c r="EH78" s="29">
        <v>0.44219999999999998</v>
      </c>
      <c r="EI78" s="29">
        <v>0.50449999999999995</v>
      </c>
      <c r="EJ78" s="29">
        <v>0.78590000000000004</v>
      </c>
      <c r="EK78" s="29">
        <v>0.3286</v>
      </c>
      <c r="EL78" s="29">
        <v>0.4496</v>
      </c>
      <c r="EM78" s="29">
        <v>0.36270000000000002</v>
      </c>
      <c r="EN78" s="29">
        <v>0.76080000000000003</v>
      </c>
      <c r="EO78" s="29">
        <v>0.40910000000000002</v>
      </c>
      <c r="EP78" s="29">
        <v>0.27010000000000001</v>
      </c>
      <c r="EQ78" s="29">
        <v>0.51439999999999997</v>
      </c>
      <c r="ER78" s="29">
        <v>0.4501</v>
      </c>
      <c r="ES78" s="29">
        <v>0.83889999999999998</v>
      </c>
      <c r="ET78" s="29">
        <v>1.0486</v>
      </c>
      <c r="EU78" s="29">
        <v>0.67569999999999997</v>
      </c>
      <c r="EV78" s="29">
        <v>0.51739999999999997</v>
      </c>
      <c r="EW78" s="29">
        <v>0.65410000000000001</v>
      </c>
      <c r="EX78" s="29">
        <v>0.90949999999999998</v>
      </c>
      <c r="EY78" s="29">
        <v>0.73119999999999996</v>
      </c>
      <c r="FA78" s="7">
        <f t="shared" si="0"/>
        <v>72</v>
      </c>
      <c r="FB78" s="30">
        <v>0.7147</v>
      </c>
      <c r="FC78" s="30">
        <v>0.40350000000000003</v>
      </c>
      <c r="FD78" s="30">
        <v>0.48380000000000001</v>
      </c>
      <c r="FE78" s="30">
        <v>0.46589999999999998</v>
      </c>
      <c r="FF78" s="30">
        <v>0.28860000000000002</v>
      </c>
      <c r="FG78" s="30">
        <v>0.4778</v>
      </c>
      <c r="FH78" s="30">
        <v>0.4249</v>
      </c>
      <c r="FI78" s="30">
        <v>0.60550000000000004</v>
      </c>
      <c r="FJ78" s="30">
        <v>0.39269999999999999</v>
      </c>
      <c r="FK78" s="30">
        <v>0.52010000000000001</v>
      </c>
      <c r="FL78" s="30">
        <v>0.58250000000000002</v>
      </c>
      <c r="FM78" s="30">
        <v>0.45590000000000003</v>
      </c>
      <c r="FN78" s="30">
        <v>0.50270000000000004</v>
      </c>
      <c r="FO78" s="30">
        <v>0.40400000000000003</v>
      </c>
      <c r="FP78" s="30">
        <v>0.311</v>
      </c>
      <c r="FQ78" s="30">
        <v>0.3034</v>
      </c>
      <c r="FR78" s="30">
        <v>0.56810000000000005</v>
      </c>
      <c r="FS78" s="30">
        <v>0.60189999999999999</v>
      </c>
      <c r="FT78" s="30">
        <v>0.50890000000000002</v>
      </c>
      <c r="FU78" s="30">
        <v>0.26869999999999999</v>
      </c>
      <c r="FV78" s="30">
        <v>0.61770000000000003</v>
      </c>
      <c r="FW78" s="30">
        <v>0.38419999999999999</v>
      </c>
      <c r="FX78" s="30">
        <v>0.52559999999999996</v>
      </c>
      <c r="FY78" s="30">
        <v>0.31879999999999997</v>
      </c>
      <c r="FZ78" s="30">
        <v>0.54959999999999998</v>
      </c>
      <c r="GA78" s="30">
        <v>0.46089999999999998</v>
      </c>
      <c r="GB78" s="30">
        <v>0.95540000000000003</v>
      </c>
      <c r="GC78" s="30">
        <v>0.44330000000000003</v>
      </c>
      <c r="GD78" s="30">
        <v>1.0118</v>
      </c>
      <c r="GE78" s="30">
        <v>6.6879999999999995E-2</v>
      </c>
      <c r="GF78" s="30">
        <v>0.36020000000000002</v>
      </c>
      <c r="GG78" s="30">
        <v>0.52769999999999995</v>
      </c>
      <c r="GH78" s="30">
        <v>0.29430000000000001</v>
      </c>
      <c r="GI78" s="30">
        <v>0.28570000000000001</v>
      </c>
      <c r="GJ78" s="30">
        <v>0.3856</v>
      </c>
      <c r="GK78" s="30">
        <v>0.54310000000000003</v>
      </c>
      <c r="GL78" s="30">
        <v>0.38290000000000002</v>
      </c>
      <c r="GM78" s="30">
        <v>0.26319999999999999</v>
      </c>
      <c r="GN78" s="30">
        <v>0.40629999999999999</v>
      </c>
      <c r="GO78" s="30">
        <v>0.64870000000000005</v>
      </c>
      <c r="GP78" s="30">
        <v>0.51959999999999995</v>
      </c>
      <c r="GQ78" s="30">
        <v>0.38619999999999999</v>
      </c>
      <c r="GR78" s="30">
        <v>0.25840000000000002</v>
      </c>
      <c r="GS78" s="30">
        <v>0.51300000000000001</v>
      </c>
      <c r="GT78" s="30">
        <v>0.52969999999999995</v>
      </c>
      <c r="GU78" s="30"/>
      <c r="GV78" s="30"/>
      <c r="GW78" s="30"/>
    </row>
    <row r="79" spans="1:205">
      <c r="A79" s="27">
        <f>AVERAGE(K79:BF79)</f>
        <v>0.89177291666666658</v>
      </c>
      <c r="B79" s="27">
        <f>STDEV(K79:BF79)</f>
        <v>0.38848677939091425</v>
      </c>
      <c r="C79" s="28">
        <f>AVERAGE(BI79:DA79)</f>
        <v>0.5107764444444447</v>
      </c>
      <c r="D79" s="28">
        <f>STDEV(BI79:DA79)</f>
        <v>0.17737784007791599</v>
      </c>
      <c r="E79" s="29">
        <f>AVERAGE(DD79:EY79)</f>
        <v>0.61390624999999999</v>
      </c>
      <c r="F79" s="29">
        <f>STDEV(DD79:EY79)</f>
        <v>0.20705440071083608</v>
      </c>
      <c r="G79" s="30">
        <f>AVERAGE(FB79:GV79)</f>
        <v>0.48126511111111109</v>
      </c>
      <c r="H79" s="30">
        <f>STDEV(FB79:GV79)</f>
        <v>0.18780982391071471</v>
      </c>
      <c r="J79" s="7">
        <v>73</v>
      </c>
      <c r="K79" s="27">
        <v>1.4161999999999999</v>
      </c>
      <c r="L79" s="27">
        <v>1.2647999999999999</v>
      </c>
      <c r="M79" s="27">
        <v>1.5389999999999999</v>
      </c>
      <c r="N79" s="27">
        <v>0.77249999999999996</v>
      </c>
      <c r="O79" s="27">
        <v>1.2088000000000001</v>
      </c>
      <c r="P79" s="27">
        <v>0.7923</v>
      </c>
      <c r="Q79" s="27">
        <v>1.0306999999999999</v>
      </c>
      <c r="R79" s="27">
        <v>0.87680000000000002</v>
      </c>
      <c r="S79" s="27">
        <v>0.6411</v>
      </c>
      <c r="T79" s="27">
        <v>0.94679999999999997</v>
      </c>
      <c r="U79" s="27">
        <v>1.4274</v>
      </c>
      <c r="V79" s="27">
        <v>0.75219999999999998</v>
      </c>
      <c r="W79" s="27">
        <v>0.39789999999999998</v>
      </c>
      <c r="X79" s="27">
        <v>0.73819999999999997</v>
      </c>
      <c r="Y79" s="27">
        <v>0.82699999999999996</v>
      </c>
      <c r="Z79" s="27">
        <v>0.87429999999999997</v>
      </c>
      <c r="AA79" s="27">
        <v>0.35070000000000001</v>
      </c>
      <c r="AB79" s="27">
        <v>0.49769999999999998</v>
      </c>
      <c r="AC79" s="27">
        <v>0.84709999999999996</v>
      </c>
      <c r="AD79" s="27">
        <v>0.86529999999999996</v>
      </c>
      <c r="AE79" s="27">
        <v>1.7793000000000001</v>
      </c>
      <c r="AF79" s="27">
        <v>1.17</v>
      </c>
      <c r="AG79" s="27">
        <v>0.29189999999999999</v>
      </c>
      <c r="AH79" s="27">
        <v>0.74170000000000003</v>
      </c>
      <c r="AI79" s="27">
        <v>1.6838</v>
      </c>
      <c r="AJ79" s="27">
        <v>0.29880000000000001</v>
      </c>
      <c r="AK79" s="27">
        <v>1.5257000000000001</v>
      </c>
      <c r="AL79" s="27">
        <v>0.37859999999999999</v>
      </c>
      <c r="AM79" s="27">
        <v>0.92490000000000006</v>
      </c>
      <c r="AN79" s="27">
        <v>0.73419999999999996</v>
      </c>
      <c r="AO79" s="27">
        <v>0.63759999999999994</v>
      </c>
      <c r="AP79" s="27">
        <v>0.56940000000000002</v>
      </c>
      <c r="AQ79" s="27">
        <v>0.90959999999999996</v>
      </c>
      <c r="AR79" s="27">
        <v>0.4647</v>
      </c>
      <c r="AS79" s="27">
        <v>0.84389999999999998</v>
      </c>
      <c r="AT79" s="27">
        <v>0.2482</v>
      </c>
      <c r="AU79" s="27">
        <v>0.85519999999999996</v>
      </c>
      <c r="AV79" s="27">
        <v>0.91090000000000004</v>
      </c>
      <c r="AW79" s="27">
        <v>0.4572</v>
      </c>
      <c r="AX79" s="27">
        <v>0.60680000000000001</v>
      </c>
      <c r="AY79" s="27">
        <v>1.1664000000000001</v>
      </c>
      <c r="AZ79" s="27">
        <v>0.90510000000000002</v>
      </c>
      <c r="BA79" s="27">
        <v>1.7455000000000001</v>
      </c>
      <c r="BB79" s="27">
        <v>0.98</v>
      </c>
      <c r="BC79" s="27">
        <v>1.1913</v>
      </c>
      <c r="BD79" s="27">
        <v>0.59570000000000001</v>
      </c>
      <c r="BE79" s="27">
        <v>1.1537999999999999</v>
      </c>
      <c r="BF79" s="27">
        <v>0.96809999999999996</v>
      </c>
      <c r="BH79" s="7">
        <v>73</v>
      </c>
      <c r="BI79" s="11">
        <v>0.69399999999999995</v>
      </c>
      <c r="BJ79" s="11">
        <v>0.33489999999999998</v>
      </c>
      <c r="BK79" s="11">
        <v>0.51080000000000003</v>
      </c>
      <c r="BL79" s="11">
        <v>0.4405</v>
      </c>
      <c r="BM79" s="11">
        <v>0.31830000000000003</v>
      </c>
      <c r="BN79" s="11">
        <v>0.63449999999999995</v>
      </c>
      <c r="BO79" s="11">
        <v>0.498</v>
      </c>
      <c r="BP79" s="11">
        <v>0.63590000000000002</v>
      </c>
      <c r="BQ79" s="11">
        <v>0.4864</v>
      </c>
      <c r="BR79" s="11">
        <v>0.71220000000000006</v>
      </c>
      <c r="BS79" s="11">
        <v>0.56520000000000004</v>
      </c>
      <c r="BT79" s="11">
        <v>0.7137</v>
      </c>
      <c r="BU79" s="11">
        <v>0.5323</v>
      </c>
      <c r="BV79" s="11">
        <v>0.37880000000000003</v>
      </c>
      <c r="BW79" s="11">
        <v>0.59050000000000002</v>
      </c>
      <c r="BX79" s="11">
        <v>0.28260000000000002</v>
      </c>
      <c r="BY79" s="11">
        <v>0.58509999999999995</v>
      </c>
      <c r="BZ79" s="11">
        <v>0.74270000000000003</v>
      </c>
      <c r="CA79" s="11">
        <v>0.39019999999999999</v>
      </c>
      <c r="CB79" s="11">
        <v>0.30159999999999998</v>
      </c>
      <c r="CC79" s="11">
        <v>0.53120000000000001</v>
      </c>
      <c r="CD79" s="11">
        <v>0.43340000000000001</v>
      </c>
      <c r="CE79" s="11">
        <v>0.51180000000000003</v>
      </c>
      <c r="CF79" s="11">
        <v>0.51759999999999995</v>
      </c>
      <c r="CG79" s="11">
        <v>0.6825</v>
      </c>
      <c r="CH79" s="11">
        <v>0.57499999999999996</v>
      </c>
      <c r="CI79" s="11">
        <v>0.98970000000000002</v>
      </c>
      <c r="CJ79" s="11">
        <v>0.47960000000000003</v>
      </c>
      <c r="CK79" s="11">
        <v>0.99260000000000004</v>
      </c>
      <c r="CL79" s="11">
        <v>6.7239999999999994E-2</v>
      </c>
      <c r="CM79" s="11">
        <v>0.30159999999999998</v>
      </c>
      <c r="CN79" s="11">
        <v>0.58289999999999997</v>
      </c>
      <c r="CO79" s="11">
        <v>0.29580000000000001</v>
      </c>
      <c r="CP79" s="11">
        <v>0.46579999999999999</v>
      </c>
      <c r="CQ79" s="11">
        <v>0.33460000000000001</v>
      </c>
      <c r="CR79" s="11">
        <v>0.50419999999999998</v>
      </c>
      <c r="CS79" s="11">
        <v>0.48759999999999998</v>
      </c>
      <c r="CT79" s="11">
        <v>0.30170000000000002</v>
      </c>
      <c r="CU79" s="11">
        <v>0.38279999999999997</v>
      </c>
      <c r="CV79" s="11">
        <v>0.46600000000000003</v>
      </c>
      <c r="CW79" s="11">
        <v>0.59860000000000002</v>
      </c>
      <c r="CX79" s="11">
        <v>0.50080000000000002</v>
      </c>
      <c r="CY79" s="11">
        <v>0.36969999999999997</v>
      </c>
      <c r="CZ79" s="11">
        <v>0.73260000000000003</v>
      </c>
      <c r="DA79" s="11">
        <v>0.53139999999999998</v>
      </c>
      <c r="DC79" s="7">
        <f>BH79</f>
        <v>73</v>
      </c>
      <c r="DD79" s="29">
        <v>0.78659999999999997</v>
      </c>
      <c r="DE79" s="29">
        <v>0.66930000000000001</v>
      </c>
      <c r="DF79" s="29">
        <v>0.87539999999999996</v>
      </c>
      <c r="DG79" s="29">
        <v>0.54410000000000003</v>
      </c>
      <c r="DH79" s="29">
        <v>0.92059999999999997</v>
      </c>
      <c r="DI79" s="29">
        <v>0.55330000000000001</v>
      </c>
      <c r="DJ79" s="29">
        <v>0.70830000000000004</v>
      </c>
      <c r="DK79" s="29">
        <v>0.67849999999999999</v>
      </c>
      <c r="DL79" s="29">
        <v>0.31730000000000003</v>
      </c>
      <c r="DM79" s="29">
        <v>0.5222</v>
      </c>
      <c r="DN79" s="29">
        <v>0.59850000000000003</v>
      </c>
      <c r="DO79" s="29">
        <v>0.57879999999999998</v>
      </c>
      <c r="DP79" s="29">
        <v>0.40429999999999999</v>
      </c>
      <c r="DQ79" s="29">
        <v>0.69140000000000001</v>
      </c>
      <c r="DR79" s="29">
        <v>0.58589999999999998</v>
      </c>
      <c r="DS79" s="29">
        <v>0.73919999999999997</v>
      </c>
      <c r="DT79" s="29">
        <v>0.25269999999999998</v>
      </c>
      <c r="DU79" s="29">
        <v>0.377</v>
      </c>
      <c r="DV79" s="29">
        <v>0.64349999999999996</v>
      </c>
      <c r="DW79" s="29">
        <v>0.54100000000000004</v>
      </c>
      <c r="DX79" s="29">
        <v>0.74639999999999995</v>
      </c>
      <c r="DY79" s="29">
        <v>0.83579999999999999</v>
      </c>
      <c r="DZ79" s="29">
        <v>0.71819999999999995</v>
      </c>
      <c r="EA79" s="29">
        <v>0.42380000000000001</v>
      </c>
      <c r="EB79" s="29">
        <v>0.94259999999999999</v>
      </c>
      <c r="EC79" s="29">
        <v>0.245</v>
      </c>
      <c r="ED79" s="29">
        <v>0.91690000000000005</v>
      </c>
      <c r="EE79" s="29">
        <v>0.34039999999999998</v>
      </c>
      <c r="EF79" s="29">
        <v>0.56110000000000004</v>
      </c>
      <c r="EG79" s="29">
        <v>0.74119999999999997</v>
      </c>
      <c r="EH79" s="29">
        <v>0.45229999999999998</v>
      </c>
      <c r="EI79" s="29">
        <v>0.61470000000000002</v>
      </c>
      <c r="EJ79" s="29">
        <v>0.77900000000000003</v>
      </c>
      <c r="EK79" s="29">
        <v>0.35320000000000001</v>
      </c>
      <c r="EL79" s="29">
        <v>0.51419999999999999</v>
      </c>
      <c r="EM79" s="29">
        <v>0.3427</v>
      </c>
      <c r="EN79" s="29">
        <v>0.76849999999999996</v>
      </c>
      <c r="EO79" s="29">
        <v>0.46250000000000002</v>
      </c>
      <c r="EP79" s="29">
        <v>0.25950000000000001</v>
      </c>
      <c r="EQ79" s="29">
        <v>0.53749999999999998</v>
      </c>
      <c r="ER79" s="29">
        <v>0.48399999999999999</v>
      </c>
      <c r="ES79" s="29">
        <v>0.8246</v>
      </c>
      <c r="ET79" s="29">
        <v>1.1551</v>
      </c>
      <c r="EU79" s="29">
        <v>0.66500000000000004</v>
      </c>
      <c r="EV79" s="29">
        <v>0.51549999999999996</v>
      </c>
      <c r="EW79" s="29">
        <v>0.60589999999999999</v>
      </c>
      <c r="EX79" s="29">
        <v>0.99229999999999996</v>
      </c>
      <c r="EY79" s="29">
        <v>0.68169999999999997</v>
      </c>
      <c r="FA79" s="7">
        <f t="shared" si="0"/>
        <v>73</v>
      </c>
      <c r="FB79" s="30">
        <v>0.73429999999999995</v>
      </c>
      <c r="FC79" s="30">
        <v>0.40179999999999999</v>
      </c>
      <c r="FD79" s="30">
        <v>0.50880000000000003</v>
      </c>
      <c r="FE79" s="30">
        <v>0.5091</v>
      </c>
      <c r="FF79" s="30">
        <v>0.27889999999999998</v>
      </c>
      <c r="FG79" s="30">
        <v>0.4829</v>
      </c>
      <c r="FH79" s="30">
        <v>0.49619999999999997</v>
      </c>
      <c r="FI79" s="30">
        <v>0.58260000000000001</v>
      </c>
      <c r="FJ79" s="30">
        <v>0.38919999999999999</v>
      </c>
      <c r="FK79" s="30">
        <v>0.56259999999999999</v>
      </c>
      <c r="FL79" s="30">
        <v>0.57269999999999999</v>
      </c>
      <c r="FM79" s="30">
        <v>0.48299999999999998</v>
      </c>
      <c r="FN79" s="30">
        <v>0.50719999999999998</v>
      </c>
      <c r="FO79" s="30">
        <v>0.39360000000000001</v>
      </c>
      <c r="FP79" s="30">
        <v>0.3528</v>
      </c>
      <c r="FQ79" s="30">
        <v>0.32550000000000001</v>
      </c>
      <c r="FR79" s="30">
        <v>0.57499999999999996</v>
      </c>
      <c r="FS79" s="30">
        <v>0.62570000000000003</v>
      </c>
      <c r="FT79" s="30">
        <v>0.51129999999999998</v>
      </c>
      <c r="FU79" s="30">
        <v>0.29580000000000001</v>
      </c>
      <c r="FV79" s="30">
        <v>0.60399999999999998</v>
      </c>
      <c r="FW79" s="30">
        <v>0.3987</v>
      </c>
      <c r="FX79" s="30">
        <v>0.53480000000000005</v>
      </c>
      <c r="FY79" s="30">
        <v>0.32819999999999999</v>
      </c>
      <c r="FZ79" s="30">
        <v>0.56030000000000002</v>
      </c>
      <c r="GA79" s="30">
        <v>0.45590000000000003</v>
      </c>
      <c r="GB79" s="30">
        <v>0.99580000000000002</v>
      </c>
      <c r="GC79" s="30">
        <v>0.55069999999999997</v>
      </c>
      <c r="GD79" s="30">
        <v>1.1228</v>
      </c>
      <c r="GE79" s="30">
        <v>4.6530000000000002E-2</v>
      </c>
      <c r="GF79" s="30">
        <v>0.25090000000000001</v>
      </c>
      <c r="GG79" s="30">
        <v>0.50149999999999995</v>
      </c>
      <c r="GH79" s="30">
        <v>0.27239999999999998</v>
      </c>
      <c r="GI79" s="30">
        <v>0.33050000000000002</v>
      </c>
      <c r="GJ79" s="30">
        <v>0.33090000000000003</v>
      </c>
      <c r="GK79" s="30">
        <v>0.54949999999999999</v>
      </c>
      <c r="GL79" s="30">
        <v>0.40329999999999999</v>
      </c>
      <c r="GM79" s="30">
        <v>0.27800000000000002</v>
      </c>
      <c r="GN79" s="30">
        <v>0.39679999999999999</v>
      </c>
      <c r="GO79" s="30">
        <v>0.73199999999999998</v>
      </c>
      <c r="GP79" s="30">
        <v>0.62350000000000005</v>
      </c>
      <c r="GQ79" s="30">
        <v>0.37390000000000001</v>
      </c>
      <c r="GR79" s="30">
        <v>0.26179999999999998</v>
      </c>
      <c r="GS79" s="30">
        <v>0.60489999999999999</v>
      </c>
      <c r="GT79" s="30">
        <v>0.56030000000000002</v>
      </c>
      <c r="GU79" s="30"/>
      <c r="GV79" s="30"/>
      <c r="GW79" s="30"/>
    </row>
    <row r="80" spans="1:205">
      <c r="A80" s="27">
        <f>AVERAGE(K80:BF80)</f>
        <v>0.8800979166666667</v>
      </c>
      <c r="B80" s="27">
        <f>STDEV(K80:BF80)</f>
        <v>0.36454578703728163</v>
      </c>
      <c r="C80" s="28">
        <f>AVERAGE(BI80:DA80)</f>
        <v>0.53602311111111112</v>
      </c>
      <c r="D80" s="28">
        <f>STDEV(BI80:DA80)</f>
        <v>0.22227134264863799</v>
      </c>
      <c r="E80" s="29">
        <f>AVERAGE(DD80:EY80)</f>
        <v>0.61049166666666688</v>
      </c>
      <c r="F80" s="29">
        <f>STDEV(DD80:EY80)</f>
        <v>0.19380891975315861</v>
      </c>
      <c r="G80" s="30">
        <f>AVERAGE(FB80:GV80)</f>
        <v>0.50143444444444463</v>
      </c>
      <c r="H80" s="30">
        <f>STDEV(FB80:GV80)</f>
        <v>0.21628439238393671</v>
      </c>
      <c r="J80" s="7">
        <v>74</v>
      </c>
      <c r="K80" s="27">
        <v>1.171</v>
      </c>
      <c r="L80" s="27">
        <v>1.1704000000000001</v>
      </c>
      <c r="M80" s="27">
        <v>1.3786</v>
      </c>
      <c r="N80" s="27">
        <v>0.84450000000000003</v>
      </c>
      <c r="O80" s="27">
        <v>1.1205000000000001</v>
      </c>
      <c r="P80" s="27">
        <v>0.75529999999999997</v>
      </c>
      <c r="Q80" s="27">
        <v>1.0962000000000001</v>
      </c>
      <c r="R80" s="27">
        <v>0.88249999999999995</v>
      </c>
      <c r="S80" s="27">
        <v>0.61880000000000002</v>
      </c>
      <c r="T80" s="27">
        <v>0.96830000000000005</v>
      </c>
      <c r="U80" s="27">
        <v>1.5204</v>
      </c>
      <c r="V80" s="27">
        <v>0.7147</v>
      </c>
      <c r="W80" s="27">
        <v>0.39079999999999998</v>
      </c>
      <c r="X80" s="27">
        <v>0.77759999999999996</v>
      </c>
      <c r="Y80" s="27">
        <v>0.86350000000000005</v>
      </c>
      <c r="Z80" s="27">
        <v>0.7833</v>
      </c>
      <c r="AA80" s="27">
        <v>0.3201</v>
      </c>
      <c r="AB80" s="27">
        <v>0.59630000000000005</v>
      </c>
      <c r="AC80" s="27">
        <v>0.85309999999999997</v>
      </c>
      <c r="AD80" s="27">
        <v>0.97470000000000001</v>
      </c>
      <c r="AE80" s="27">
        <v>1.7662</v>
      </c>
      <c r="AF80" s="27">
        <v>1.2025999999999999</v>
      </c>
      <c r="AG80" s="27">
        <v>0.25779999999999997</v>
      </c>
      <c r="AH80" s="27">
        <v>0.80030000000000001</v>
      </c>
      <c r="AI80" s="27">
        <v>1.5195000000000001</v>
      </c>
      <c r="AJ80" s="27">
        <v>0.29049999999999998</v>
      </c>
      <c r="AK80" s="27">
        <v>1.5039</v>
      </c>
      <c r="AL80" s="27">
        <v>0.45650000000000002</v>
      </c>
      <c r="AM80" s="27">
        <v>0.86329999999999996</v>
      </c>
      <c r="AN80" s="27">
        <v>0.87839999999999996</v>
      </c>
      <c r="AO80" s="27">
        <v>0.61880000000000002</v>
      </c>
      <c r="AP80" s="27">
        <v>0.61019999999999996</v>
      </c>
      <c r="AQ80" s="27">
        <v>0.83840000000000003</v>
      </c>
      <c r="AR80" s="27">
        <v>0.48580000000000001</v>
      </c>
      <c r="AS80" s="27">
        <v>1.0127999999999999</v>
      </c>
      <c r="AT80" s="27">
        <v>0.25929999999999997</v>
      </c>
      <c r="AU80" s="27">
        <v>0.873</v>
      </c>
      <c r="AV80" s="27">
        <v>1.0286</v>
      </c>
      <c r="AW80" s="27">
        <v>0.43280000000000002</v>
      </c>
      <c r="AX80" s="27">
        <v>0.61919999999999997</v>
      </c>
      <c r="AY80" s="27">
        <v>1.0185999999999999</v>
      </c>
      <c r="AZ80" s="27">
        <v>0.94969999999999999</v>
      </c>
      <c r="BA80" s="27">
        <v>1.6998</v>
      </c>
      <c r="BB80" s="27">
        <v>0.96550000000000002</v>
      </c>
      <c r="BC80" s="27">
        <v>1.097</v>
      </c>
      <c r="BD80" s="27">
        <v>0.55589999999999995</v>
      </c>
      <c r="BE80" s="27">
        <v>1.1099000000000001</v>
      </c>
      <c r="BF80" s="27">
        <v>0.7298</v>
      </c>
      <c r="BH80" s="7">
        <v>74</v>
      </c>
      <c r="BI80" s="11">
        <v>0.76690000000000003</v>
      </c>
      <c r="BJ80" s="11">
        <v>0.36359999999999998</v>
      </c>
      <c r="BK80" s="11">
        <v>0.5373</v>
      </c>
      <c r="BL80" s="11">
        <v>0.44190000000000002</v>
      </c>
      <c r="BM80" s="11">
        <v>0.33939999999999998</v>
      </c>
      <c r="BN80" s="11">
        <v>0.59819999999999995</v>
      </c>
      <c r="BO80" s="11">
        <v>0.44629999999999997</v>
      </c>
      <c r="BP80" s="11">
        <v>0.76919999999999999</v>
      </c>
      <c r="BQ80" s="11">
        <v>0.47570000000000001</v>
      </c>
      <c r="BR80" s="11">
        <v>0.72419999999999995</v>
      </c>
      <c r="BS80" s="11">
        <v>0.55840000000000001</v>
      </c>
      <c r="BT80" s="11">
        <v>0.80300000000000005</v>
      </c>
      <c r="BU80" s="11">
        <v>0.51680000000000004</v>
      </c>
      <c r="BV80" s="11">
        <v>0.35880000000000001</v>
      </c>
      <c r="BW80" s="11">
        <v>0.56489999999999996</v>
      </c>
      <c r="BX80" s="11">
        <v>0.30649999999999999</v>
      </c>
      <c r="BY80" s="11">
        <v>0.60760000000000003</v>
      </c>
      <c r="BZ80" s="11">
        <v>0.79159999999999997</v>
      </c>
      <c r="CA80" s="11">
        <v>0.39179999999999998</v>
      </c>
      <c r="CB80" s="11">
        <v>0.3377</v>
      </c>
      <c r="CC80" s="11">
        <v>0.51819999999999999</v>
      </c>
      <c r="CD80" s="11">
        <v>0.41789999999999999</v>
      </c>
      <c r="CE80" s="11">
        <v>0.52129999999999999</v>
      </c>
      <c r="CF80" s="11">
        <v>0.5665</v>
      </c>
      <c r="CG80" s="11">
        <v>0.74209999999999998</v>
      </c>
      <c r="CH80" s="11">
        <v>0.58679999999999999</v>
      </c>
      <c r="CI80" s="11">
        <v>1.1231</v>
      </c>
      <c r="CJ80" s="11">
        <v>0.35070000000000001</v>
      </c>
      <c r="CK80" s="11">
        <v>1.3411999999999999</v>
      </c>
      <c r="CL80" s="11">
        <v>8.6440000000000003E-2</v>
      </c>
      <c r="CM80" s="11">
        <v>0.38040000000000002</v>
      </c>
      <c r="CN80" s="11">
        <v>0.6331</v>
      </c>
      <c r="CO80" s="11">
        <v>0.28399999999999997</v>
      </c>
      <c r="CP80" s="11">
        <v>0.46949999999999997</v>
      </c>
      <c r="CQ80" s="11">
        <v>0.30840000000000001</v>
      </c>
      <c r="CR80" s="11">
        <v>0.46439999999999998</v>
      </c>
      <c r="CS80" s="11">
        <v>0.50829999999999997</v>
      </c>
      <c r="CT80" s="11">
        <v>0.25609999999999999</v>
      </c>
      <c r="CU80" s="11">
        <v>0.36840000000000001</v>
      </c>
      <c r="CV80" s="11">
        <v>0.50449999999999995</v>
      </c>
      <c r="CW80" s="11">
        <v>0.70269999999999999</v>
      </c>
      <c r="CX80" s="11">
        <v>0.59589999999999999</v>
      </c>
      <c r="CY80" s="11">
        <v>0.37909999999999999</v>
      </c>
      <c r="CZ80" s="11">
        <v>0.72240000000000004</v>
      </c>
      <c r="DA80" s="11">
        <v>0.58979999999999999</v>
      </c>
      <c r="DC80" s="7">
        <f>BH80</f>
        <v>74</v>
      </c>
      <c r="DD80" s="29">
        <v>0.63919999999999999</v>
      </c>
      <c r="DE80" s="29">
        <v>0.58289999999999997</v>
      </c>
      <c r="DF80" s="29">
        <v>0.74039999999999995</v>
      </c>
      <c r="DG80" s="29">
        <v>0.60619999999999996</v>
      </c>
      <c r="DH80" s="29">
        <v>0.89480000000000004</v>
      </c>
      <c r="DI80" s="29">
        <v>0.56979999999999997</v>
      </c>
      <c r="DJ80" s="29">
        <v>0.69299999999999995</v>
      </c>
      <c r="DK80" s="29">
        <v>0.70760000000000001</v>
      </c>
      <c r="DL80" s="29">
        <v>0.32900000000000001</v>
      </c>
      <c r="DM80" s="29">
        <v>0.53690000000000004</v>
      </c>
      <c r="DN80" s="29">
        <v>0.64090000000000003</v>
      </c>
      <c r="DO80" s="29">
        <v>0.58199999999999996</v>
      </c>
      <c r="DP80" s="29">
        <v>0.3987</v>
      </c>
      <c r="DQ80" s="29">
        <v>0.75160000000000005</v>
      </c>
      <c r="DR80" s="29">
        <v>0.59450000000000003</v>
      </c>
      <c r="DS80" s="29">
        <v>0.69850000000000001</v>
      </c>
      <c r="DT80" s="29">
        <v>0.27910000000000001</v>
      </c>
      <c r="DU80" s="29">
        <v>0.45469999999999999</v>
      </c>
      <c r="DV80" s="29">
        <v>0.64070000000000005</v>
      </c>
      <c r="DW80" s="29">
        <v>0.57489999999999997</v>
      </c>
      <c r="DX80" s="29">
        <v>0.79979999999999996</v>
      </c>
      <c r="DY80" s="29">
        <v>0.85640000000000005</v>
      </c>
      <c r="DZ80" s="29">
        <v>0.59430000000000005</v>
      </c>
      <c r="EA80" s="29">
        <v>0.4486</v>
      </c>
      <c r="EB80" s="29">
        <v>0.94979999999999998</v>
      </c>
      <c r="EC80" s="29">
        <v>0.254</v>
      </c>
      <c r="ED80" s="29">
        <v>0.94030000000000002</v>
      </c>
      <c r="EE80" s="29">
        <v>0.46350000000000002</v>
      </c>
      <c r="EF80" s="29">
        <v>0.54079999999999995</v>
      </c>
      <c r="EG80" s="29">
        <v>0.73440000000000005</v>
      </c>
      <c r="EH80" s="29">
        <v>0.44369999999999998</v>
      </c>
      <c r="EI80" s="29">
        <v>0.65200000000000002</v>
      </c>
      <c r="EJ80" s="29">
        <v>0.7369</v>
      </c>
      <c r="EK80" s="29">
        <v>0.3387</v>
      </c>
      <c r="EL80" s="29">
        <v>0.60009999999999997</v>
      </c>
      <c r="EM80" s="29">
        <v>0.37790000000000001</v>
      </c>
      <c r="EN80" s="29">
        <v>0.76790000000000003</v>
      </c>
      <c r="EO80" s="29">
        <v>0.5181</v>
      </c>
      <c r="EP80" s="29">
        <v>0.24679999999999999</v>
      </c>
      <c r="EQ80" s="29">
        <v>0.51480000000000004</v>
      </c>
      <c r="ER80" s="29">
        <v>0.42159999999999997</v>
      </c>
      <c r="ES80" s="29">
        <v>0.85660000000000003</v>
      </c>
      <c r="ET80" s="29">
        <v>1.1248</v>
      </c>
      <c r="EU80" s="29">
        <v>0.63719999999999999</v>
      </c>
      <c r="EV80" s="29">
        <v>0.46929999999999999</v>
      </c>
      <c r="EW80" s="29">
        <v>0.56789999999999996</v>
      </c>
      <c r="EX80" s="29">
        <v>0.93520000000000003</v>
      </c>
      <c r="EY80" s="29">
        <v>0.5968</v>
      </c>
      <c r="FA80" s="7">
        <f t="shared" si="0"/>
        <v>74</v>
      </c>
      <c r="FB80" s="30">
        <v>0.73280000000000001</v>
      </c>
      <c r="FC80" s="30">
        <v>0.44969999999999999</v>
      </c>
      <c r="FD80" s="30">
        <v>0.51819999999999999</v>
      </c>
      <c r="FE80" s="30">
        <v>0.45829999999999999</v>
      </c>
      <c r="FF80" s="30">
        <v>0.27860000000000001</v>
      </c>
      <c r="FG80" s="30">
        <v>0.48259999999999997</v>
      </c>
      <c r="FH80" s="30">
        <v>0.50180000000000002</v>
      </c>
      <c r="FI80" s="30">
        <v>0.71160000000000001</v>
      </c>
      <c r="FJ80" s="30">
        <v>0.34670000000000001</v>
      </c>
      <c r="FK80" s="30">
        <v>0.60329999999999995</v>
      </c>
      <c r="FL80" s="30">
        <v>0.59530000000000005</v>
      </c>
      <c r="FM80" s="30">
        <v>0.53600000000000003</v>
      </c>
      <c r="FN80" s="30">
        <v>0.49220000000000003</v>
      </c>
      <c r="FO80" s="30">
        <v>0.43559999999999999</v>
      </c>
      <c r="FP80" s="30">
        <v>0.3876</v>
      </c>
      <c r="FQ80" s="30">
        <v>0.37059999999999998</v>
      </c>
      <c r="FR80" s="30">
        <v>0.58420000000000005</v>
      </c>
      <c r="FS80" s="30">
        <v>0.62470000000000003</v>
      </c>
      <c r="FT80" s="30">
        <v>0.4909</v>
      </c>
      <c r="FU80" s="30">
        <v>0.30309999999999998</v>
      </c>
      <c r="FV80" s="30">
        <v>0.62480000000000002</v>
      </c>
      <c r="FW80" s="30">
        <v>0.39860000000000001</v>
      </c>
      <c r="FX80" s="30">
        <v>0.56679999999999997</v>
      </c>
      <c r="FY80" s="30">
        <v>0.37259999999999999</v>
      </c>
      <c r="FZ80" s="30">
        <v>0.57450000000000001</v>
      </c>
      <c r="GA80" s="30">
        <v>0.47720000000000001</v>
      </c>
      <c r="GB80" s="30">
        <v>1.0975999999999999</v>
      </c>
      <c r="GC80" s="30">
        <v>0.45750000000000002</v>
      </c>
      <c r="GD80" s="30">
        <v>1.3108</v>
      </c>
      <c r="GE80" s="30">
        <v>6.2350000000000003E-2</v>
      </c>
      <c r="GF80" s="30">
        <v>0.31509999999999999</v>
      </c>
      <c r="GG80" s="30">
        <v>0.48180000000000001</v>
      </c>
      <c r="GH80" s="30">
        <v>0.27400000000000002</v>
      </c>
      <c r="GI80" s="30">
        <v>0.35099999999999998</v>
      </c>
      <c r="GJ80" s="30">
        <v>0.2843</v>
      </c>
      <c r="GK80" s="30">
        <v>0.51759999999999995</v>
      </c>
      <c r="GL80" s="30">
        <v>0.36730000000000002</v>
      </c>
      <c r="GM80" s="30">
        <v>0.2404</v>
      </c>
      <c r="GN80" s="30">
        <v>0.37919999999999998</v>
      </c>
      <c r="GO80" s="30">
        <v>0.8145</v>
      </c>
      <c r="GP80" s="30">
        <v>0.75239999999999996</v>
      </c>
      <c r="GQ80" s="30">
        <v>0.41149999999999998</v>
      </c>
      <c r="GR80" s="30">
        <v>0.27879999999999999</v>
      </c>
      <c r="GS80" s="30">
        <v>0.64049999999999996</v>
      </c>
      <c r="GT80" s="30">
        <v>0.60960000000000003</v>
      </c>
      <c r="GU80" s="30"/>
      <c r="GV80" s="30"/>
      <c r="GW80" s="30"/>
    </row>
    <row r="81" spans="1:205">
      <c r="A81" s="27">
        <f>AVERAGE(K81:BF81)</f>
        <v>0.88483958333333312</v>
      </c>
      <c r="B81" s="27">
        <f>STDEV(K81:BF81)</f>
        <v>0.36329346073469199</v>
      </c>
      <c r="C81" s="28">
        <f>AVERAGE(BI81:DA81)</f>
        <v>0.53355555555555567</v>
      </c>
      <c r="D81" s="28">
        <f>STDEV(BI81:DA81)</f>
        <v>0.20735375410981632</v>
      </c>
      <c r="E81" s="29">
        <f>AVERAGE(DD81:EY81)</f>
        <v>0.61772500000000008</v>
      </c>
      <c r="F81" s="29">
        <f>STDEV(DD81:EY81)</f>
        <v>0.1925664068933875</v>
      </c>
      <c r="G81" s="30">
        <f>AVERAGE(FB81:GV81)</f>
        <v>0.509876</v>
      </c>
      <c r="H81" s="30">
        <f>STDEV(FB81:GV81)</f>
        <v>0.21170807111337417</v>
      </c>
      <c r="J81" s="7">
        <v>75</v>
      </c>
      <c r="K81" s="27">
        <v>1.2798</v>
      </c>
      <c r="L81" s="27">
        <v>1.2251000000000001</v>
      </c>
      <c r="M81" s="27">
        <v>1.4334</v>
      </c>
      <c r="N81" s="27">
        <v>0.87129999999999996</v>
      </c>
      <c r="O81" s="27">
        <v>0.95760000000000001</v>
      </c>
      <c r="P81" s="27">
        <v>0.7147</v>
      </c>
      <c r="Q81" s="27">
        <v>0.98629999999999995</v>
      </c>
      <c r="R81" s="27">
        <v>0.77090000000000003</v>
      </c>
      <c r="S81" s="27">
        <v>0.63149999999999995</v>
      </c>
      <c r="T81" s="27">
        <v>1.1138999999999999</v>
      </c>
      <c r="U81" s="27">
        <v>1.5581</v>
      </c>
      <c r="V81" s="27">
        <v>0.74029999999999996</v>
      </c>
      <c r="W81" s="27">
        <v>0.33639999999999998</v>
      </c>
      <c r="X81" s="27">
        <v>0.84009999999999996</v>
      </c>
      <c r="Y81" s="27">
        <v>0.83120000000000005</v>
      </c>
      <c r="Z81" s="27">
        <v>0.82279999999999998</v>
      </c>
      <c r="AA81" s="27">
        <v>0.42449999999999999</v>
      </c>
      <c r="AB81" s="27">
        <v>0.58940000000000003</v>
      </c>
      <c r="AC81" s="27">
        <v>0.87429999999999997</v>
      </c>
      <c r="AD81" s="27">
        <v>0.97929999999999995</v>
      </c>
      <c r="AE81" s="27">
        <v>1.7141999999999999</v>
      </c>
      <c r="AF81" s="27">
        <v>1.2289000000000001</v>
      </c>
      <c r="AG81" s="27">
        <v>0.26960000000000001</v>
      </c>
      <c r="AH81" s="27">
        <v>0.78290000000000004</v>
      </c>
      <c r="AI81" s="27">
        <v>1.6845000000000001</v>
      </c>
      <c r="AJ81" s="27">
        <v>0.31480000000000002</v>
      </c>
      <c r="AK81" s="27">
        <v>1.3701000000000001</v>
      </c>
      <c r="AL81" s="27">
        <v>0.45900000000000002</v>
      </c>
      <c r="AM81" s="27">
        <v>0.74490000000000001</v>
      </c>
      <c r="AN81" s="27">
        <v>0.84699999999999998</v>
      </c>
      <c r="AO81" s="27">
        <v>0.61029999999999995</v>
      </c>
      <c r="AP81" s="27">
        <v>0.59860000000000002</v>
      </c>
      <c r="AQ81" s="27">
        <v>0.82050000000000001</v>
      </c>
      <c r="AR81" s="27">
        <v>0.46920000000000001</v>
      </c>
      <c r="AS81" s="27">
        <v>0.98699999999999999</v>
      </c>
      <c r="AT81" s="27">
        <v>0.37530000000000002</v>
      </c>
      <c r="AU81" s="27">
        <v>0.91110000000000002</v>
      </c>
      <c r="AV81" s="27">
        <v>0.92659999999999998</v>
      </c>
      <c r="AW81" s="27">
        <v>0.441</v>
      </c>
      <c r="AX81" s="27">
        <v>0.67969999999999997</v>
      </c>
      <c r="AY81" s="27">
        <v>1.0485</v>
      </c>
      <c r="AZ81" s="27">
        <v>0.99039999999999995</v>
      </c>
      <c r="BA81" s="27">
        <v>1.7164999999999999</v>
      </c>
      <c r="BB81" s="27">
        <v>1.0726</v>
      </c>
      <c r="BC81" s="27">
        <v>1.0214000000000001</v>
      </c>
      <c r="BD81" s="27">
        <v>0.58069999999999999</v>
      </c>
      <c r="BE81" s="27">
        <v>1.0605</v>
      </c>
      <c r="BF81" s="27">
        <v>0.76559999999999995</v>
      </c>
      <c r="BH81" s="7">
        <v>75</v>
      </c>
      <c r="BI81" s="11">
        <v>0.6925</v>
      </c>
      <c r="BJ81" s="11">
        <v>0.43930000000000002</v>
      </c>
      <c r="BK81" s="11">
        <v>0.51300000000000001</v>
      </c>
      <c r="BL81" s="11">
        <v>0.55969999999999998</v>
      </c>
      <c r="BM81" s="11">
        <v>0.33629999999999999</v>
      </c>
      <c r="BN81" s="11">
        <v>0.57589999999999997</v>
      </c>
      <c r="BO81" s="11">
        <v>0.44919999999999999</v>
      </c>
      <c r="BP81" s="11">
        <v>0.63149999999999995</v>
      </c>
      <c r="BQ81" s="11">
        <v>0.439</v>
      </c>
      <c r="BR81" s="11">
        <v>0.7621</v>
      </c>
      <c r="BS81" s="11">
        <v>0.60570000000000002</v>
      </c>
      <c r="BT81" s="11">
        <v>0.77459999999999996</v>
      </c>
      <c r="BU81" s="11">
        <v>0.53269999999999995</v>
      </c>
      <c r="BV81" s="11">
        <v>0.31009999999999999</v>
      </c>
      <c r="BW81" s="11">
        <v>0.54020000000000001</v>
      </c>
      <c r="BX81" s="11">
        <v>0.30480000000000002</v>
      </c>
      <c r="BY81" s="11">
        <v>0.6351</v>
      </c>
      <c r="BZ81" s="11">
        <v>0.75049999999999994</v>
      </c>
      <c r="CA81" s="11">
        <v>0.32479999999999998</v>
      </c>
      <c r="CB81" s="11">
        <v>0.3473</v>
      </c>
      <c r="CC81" s="11">
        <v>0.48680000000000001</v>
      </c>
      <c r="CD81" s="11">
        <v>0.45179999999999998</v>
      </c>
      <c r="CE81" s="11">
        <v>0.56689999999999996</v>
      </c>
      <c r="CF81" s="11">
        <v>0.60160000000000002</v>
      </c>
      <c r="CG81" s="11">
        <v>0.70640000000000003</v>
      </c>
      <c r="CH81" s="11">
        <v>0.61919999999999997</v>
      </c>
      <c r="CI81" s="11">
        <v>1.0513999999999999</v>
      </c>
      <c r="CJ81" s="11">
        <v>0.36220000000000002</v>
      </c>
      <c r="CK81" s="11">
        <v>1.2258</v>
      </c>
      <c r="CL81" s="11">
        <v>0.11840000000000001</v>
      </c>
      <c r="CM81" s="11">
        <v>0.44850000000000001</v>
      </c>
      <c r="CN81" s="11">
        <v>0.59489999999999998</v>
      </c>
      <c r="CO81" s="11">
        <v>0.27579999999999999</v>
      </c>
      <c r="CP81" s="11">
        <v>0.42099999999999999</v>
      </c>
      <c r="CQ81" s="11">
        <v>0.29880000000000001</v>
      </c>
      <c r="CR81" s="11">
        <v>0.49390000000000001</v>
      </c>
      <c r="CS81" s="11">
        <v>0.4919</v>
      </c>
      <c r="CT81" s="11">
        <v>0.2646</v>
      </c>
      <c r="CU81" s="11">
        <v>0.3619</v>
      </c>
      <c r="CV81" s="11">
        <v>0.58250000000000002</v>
      </c>
      <c r="CW81" s="11">
        <v>0.91810000000000003</v>
      </c>
      <c r="CX81" s="11">
        <v>0.55120000000000002</v>
      </c>
      <c r="CY81" s="11">
        <v>0.37940000000000002</v>
      </c>
      <c r="CZ81" s="11">
        <v>0.59</v>
      </c>
      <c r="DA81" s="11">
        <v>0.62270000000000003</v>
      </c>
      <c r="DC81" s="7">
        <f>BH81</f>
        <v>75</v>
      </c>
      <c r="DD81" s="29">
        <v>0.6643</v>
      </c>
      <c r="DE81" s="29">
        <v>0.59299999999999997</v>
      </c>
      <c r="DF81" s="29">
        <v>0.71309999999999996</v>
      </c>
      <c r="DG81" s="29">
        <v>0.60750000000000004</v>
      </c>
      <c r="DH81" s="29">
        <v>0.75639999999999996</v>
      </c>
      <c r="DI81" s="29">
        <v>0.52690000000000003</v>
      </c>
      <c r="DJ81" s="29">
        <v>0.72809999999999997</v>
      </c>
      <c r="DK81" s="29">
        <v>0.62639999999999996</v>
      </c>
      <c r="DL81" s="29">
        <v>0.35070000000000001</v>
      </c>
      <c r="DM81" s="29">
        <v>0.60870000000000002</v>
      </c>
      <c r="DN81" s="29">
        <v>0.64139999999999997</v>
      </c>
      <c r="DO81" s="29">
        <v>0.62529999999999997</v>
      </c>
      <c r="DP81" s="29">
        <v>0.35570000000000002</v>
      </c>
      <c r="DQ81" s="29">
        <v>0.77729999999999999</v>
      </c>
      <c r="DR81" s="29">
        <v>0.56989999999999996</v>
      </c>
      <c r="DS81" s="29">
        <v>0.69789999999999996</v>
      </c>
      <c r="DT81" s="29">
        <v>0.29189999999999999</v>
      </c>
      <c r="DU81" s="29">
        <v>0.4365</v>
      </c>
      <c r="DV81" s="29">
        <v>0.66290000000000004</v>
      </c>
      <c r="DW81" s="29">
        <v>0.57650000000000001</v>
      </c>
      <c r="DX81" s="29">
        <v>0.83009999999999995</v>
      </c>
      <c r="DY81" s="29">
        <v>0.90449999999999997</v>
      </c>
      <c r="DZ81" s="29">
        <v>0.62060000000000004</v>
      </c>
      <c r="EA81" s="29">
        <v>0.42730000000000001</v>
      </c>
      <c r="EB81" s="29">
        <v>0.9758</v>
      </c>
      <c r="EC81" s="29">
        <v>0.26840000000000003</v>
      </c>
      <c r="ED81" s="29">
        <v>0.88329999999999997</v>
      </c>
      <c r="EE81" s="29">
        <v>0.50580000000000003</v>
      </c>
      <c r="EF81" s="29">
        <v>0.52139999999999997</v>
      </c>
      <c r="EG81" s="29">
        <v>0.59699999999999998</v>
      </c>
      <c r="EH81" s="29">
        <v>0.44529999999999997</v>
      </c>
      <c r="EI81" s="29">
        <v>0.64339999999999997</v>
      </c>
      <c r="EJ81" s="29">
        <v>0.74370000000000003</v>
      </c>
      <c r="EK81" s="29">
        <v>0.3725</v>
      </c>
      <c r="EL81" s="29">
        <v>0.59079999999999999</v>
      </c>
      <c r="EM81" s="29">
        <v>0.56920000000000004</v>
      </c>
      <c r="EN81" s="29">
        <v>0.8024</v>
      </c>
      <c r="EO81" s="29">
        <v>0.45240000000000002</v>
      </c>
      <c r="EP81" s="29">
        <v>0.25969999999999999</v>
      </c>
      <c r="EQ81" s="29">
        <v>0.55430000000000001</v>
      </c>
      <c r="ER81" s="29">
        <v>0.41349999999999998</v>
      </c>
      <c r="ES81" s="29">
        <v>0.93420000000000003</v>
      </c>
      <c r="ET81" s="29">
        <v>1.1333</v>
      </c>
      <c r="EU81" s="29">
        <v>0.74629999999999996</v>
      </c>
      <c r="EV81" s="29">
        <v>0.43409999999999999</v>
      </c>
      <c r="EW81" s="29">
        <v>0.5988</v>
      </c>
      <c r="EX81" s="29">
        <v>0.9375</v>
      </c>
      <c r="EY81" s="29">
        <v>0.67479999999999996</v>
      </c>
      <c r="FA81" s="7">
        <f t="shared" si="0"/>
        <v>75</v>
      </c>
      <c r="FB81" s="30">
        <v>0.67559999999999998</v>
      </c>
      <c r="FC81" s="30">
        <v>0.52839999999999998</v>
      </c>
      <c r="FD81" s="30">
        <v>0.53720000000000001</v>
      </c>
      <c r="FE81" s="30">
        <v>0.53669999999999995</v>
      </c>
      <c r="FF81" s="30">
        <v>0.30130000000000001</v>
      </c>
      <c r="FG81" s="30">
        <v>0.47699999999999998</v>
      </c>
      <c r="FH81" s="30">
        <v>0.53029999999999999</v>
      </c>
      <c r="FI81" s="30">
        <v>0.57650000000000001</v>
      </c>
      <c r="FJ81" s="30">
        <v>0.32300000000000001</v>
      </c>
      <c r="FK81" s="30">
        <v>0.62590000000000001</v>
      </c>
      <c r="FL81" s="30">
        <v>0.65149999999999997</v>
      </c>
      <c r="FM81" s="30">
        <v>0.53080000000000005</v>
      </c>
      <c r="FN81" s="30">
        <v>0.54169999999999996</v>
      </c>
      <c r="FO81" s="30">
        <v>0.41</v>
      </c>
      <c r="FP81" s="30">
        <v>0.40739999999999998</v>
      </c>
      <c r="FQ81" s="30">
        <v>0.41239999999999999</v>
      </c>
      <c r="FR81" s="30">
        <v>0.6109</v>
      </c>
      <c r="FS81" s="30">
        <v>0.61839999999999995</v>
      </c>
      <c r="FT81" s="30">
        <v>0.4052</v>
      </c>
      <c r="FU81" s="30">
        <v>0.34360000000000002</v>
      </c>
      <c r="FV81" s="30">
        <v>0.56240000000000001</v>
      </c>
      <c r="FW81" s="30">
        <v>0.45789999999999997</v>
      </c>
      <c r="FX81" s="30">
        <v>0.59719999999999995</v>
      </c>
      <c r="FY81" s="30">
        <v>0.40620000000000001</v>
      </c>
      <c r="FZ81" s="30">
        <v>0.57989999999999997</v>
      </c>
      <c r="GA81" s="30">
        <v>0.51249999999999996</v>
      </c>
      <c r="GB81" s="30">
        <v>1.0607</v>
      </c>
      <c r="GC81" s="30">
        <v>0.47799999999999998</v>
      </c>
      <c r="GD81" s="30">
        <v>1.1930000000000001</v>
      </c>
      <c r="GE81" s="30">
        <v>9.9419999999999994E-2</v>
      </c>
      <c r="GF81" s="30">
        <v>0.35349999999999998</v>
      </c>
      <c r="GG81" s="30">
        <v>0.49270000000000003</v>
      </c>
      <c r="GH81" s="30">
        <v>0.23519999999999999</v>
      </c>
      <c r="GI81" s="30">
        <v>0.35709999999999997</v>
      </c>
      <c r="GJ81" s="30">
        <v>0.28499999999999998</v>
      </c>
      <c r="GK81" s="30">
        <v>0.53359999999999996</v>
      </c>
      <c r="GL81" s="30">
        <v>0.33650000000000002</v>
      </c>
      <c r="GM81" s="30">
        <v>0.222</v>
      </c>
      <c r="GN81" s="30">
        <v>0.39650000000000002</v>
      </c>
      <c r="GO81" s="30">
        <v>0.95189999999999997</v>
      </c>
      <c r="GP81" s="30">
        <v>0.93610000000000004</v>
      </c>
      <c r="GQ81" s="30">
        <v>0.40720000000000001</v>
      </c>
      <c r="GR81" s="30">
        <v>0.26900000000000002</v>
      </c>
      <c r="GS81" s="30">
        <v>0.53300000000000003</v>
      </c>
      <c r="GT81" s="30">
        <v>0.64410000000000001</v>
      </c>
      <c r="GU81" s="30"/>
      <c r="GV81" s="30"/>
      <c r="GW81" s="30"/>
    </row>
    <row r="82" spans="1:205">
      <c r="A82" s="27">
        <f>AVERAGE(K82:BF82)</f>
        <v>0.88302499999999995</v>
      </c>
      <c r="B82" s="27">
        <f>STDEV(K82:BF82)</f>
        <v>0.36829027144706572</v>
      </c>
      <c r="C82" s="28">
        <f>AVERAGE(BI82:DA82)</f>
        <v>0.55149777777777764</v>
      </c>
      <c r="D82" s="28">
        <f>STDEV(BI82:DA82)</f>
        <v>0.23502274695411637</v>
      </c>
      <c r="E82" s="29">
        <f>AVERAGE(DD82:EY82)</f>
        <v>0.62155833333333355</v>
      </c>
      <c r="F82" s="29">
        <f>STDEV(DD82:EY82)</f>
        <v>0.18906356899351898</v>
      </c>
      <c r="G82" s="30">
        <f>AVERAGE(FB82:GV82)</f>
        <v>0.52806888888888881</v>
      </c>
      <c r="H82" s="30">
        <f>STDEV(FB82:GV82)</f>
        <v>0.27189770956123654</v>
      </c>
      <c r="J82" s="7">
        <v>76</v>
      </c>
      <c r="K82" s="27">
        <v>1.3236000000000001</v>
      </c>
      <c r="L82" s="27">
        <v>1.2011000000000001</v>
      </c>
      <c r="M82" s="27">
        <v>1.5356000000000001</v>
      </c>
      <c r="N82" s="27">
        <v>0.93</v>
      </c>
      <c r="O82" s="27">
        <v>0.85860000000000003</v>
      </c>
      <c r="P82" s="27">
        <v>0.66159999999999997</v>
      </c>
      <c r="Q82" s="27">
        <v>0.94189999999999996</v>
      </c>
      <c r="R82" s="27">
        <v>0.66420000000000001</v>
      </c>
      <c r="S82" s="27">
        <v>0.71509999999999996</v>
      </c>
      <c r="T82" s="27">
        <v>1.1706000000000001</v>
      </c>
      <c r="U82" s="27">
        <v>1.4662999999999999</v>
      </c>
      <c r="V82" s="27">
        <v>0.69599999999999995</v>
      </c>
      <c r="W82" s="27">
        <v>0.37009999999999998</v>
      </c>
      <c r="X82" s="27">
        <v>0.87490000000000001</v>
      </c>
      <c r="Y82" s="27">
        <v>0.92520000000000002</v>
      </c>
      <c r="Z82" s="27">
        <v>0.78979999999999995</v>
      </c>
      <c r="AA82" s="27">
        <v>0.35830000000000001</v>
      </c>
      <c r="AB82" s="27">
        <v>0.64190000000000003</v>
      </c>
      <c r="AC82" s="27">
        <v>0.78759999999999997</v>
      </c>
      <c r="AD82" s="27">
        <v>1.0786</v>
      </c>
      <c r="AE82" s="27">
        <v>1.7697000000000001</v>
      </c>
      <c r="AF82" s="27">
        <v>1.2297</v>
      </c>
      <c r="AG82" s="27">
        <v>0.2331</v>
      </c>
      <c r="AH82" s="27">
        <v>0.79969999999999997</v>
      </c>
      <c r="AI82" s="27">
        <v>1.6639999999999999</v>
      </c>
      <c r="AJ82" s="27">
        <v>0.38009999999999999</v>
      </c>
      <c r="AK82" s="27">
        <v>1.3064</v>
      </c>
      <c r="AL82" s="27">
        <v>0.45960000000000001</v>
      </c>
      <c r="AM82" s="27">
        <v>0.68010000000000004</v>
      </c>
      <c r="AN82" s="27">
        <v>0.76580000000000004</v>
      </c>
      <c r="AO82" s="27">
        <v>0.64480000000000004</v>
      </c>
      <c r="AP82" s="27">
        <v>0.56410000000000005</v>
      </c>
      <c r="AQ82" s="27">
        <v>0.72340000000000004</v>
      </c>
      <c r="AR82" s="27">
        <v>0.47010000000000002</v>
      </c>
      <c r="AS82" s="27">
        <v>1.2726999999999999</v>
      </c>
      <c r="AT82" s="27">
        <v>0.4446</v>
      </c>
      <c r="AU82" s="27">
        <v>0.85829999999999995</v>
      </c>
      <c r="AV82" s="27">
        <v>0.9657</v>
      </c>
      <c r="AW82" s="27">
        <v>0.42849999999999999</v>
      </c>
      <c r="AX82" s="27">
        <v>0.60799999999999998</v>
      </c>
      <c r="AY82" s="27">
        <v>1.0144</v>
      </c>
      <c r="AZ82" s="27">
        <v>0.95930000000000004</v>
      </c>
      <c r="BA82" s="27">
        <v>1.6015999999999999</v>
      </c>
      <c r="BB82" s="27">
        <v>1.0823</v>
      </c>
      <c r="BC82" s="27">
        <v>1.0825</v>
      </c>
      <c r="BD82" s="27">
        <v>0.57869999999999999</v>
      </c>
      <c r="BE82" s="27">
        <v>1.1243000000000001</v>
      </c>
      <c r="BF82" s="27">
        <v>0.68269999999999997</v>
      </c>
      <c r="BH82" s="7">
        <v>76</v>
      </c>
      <c r="BI82" s="11">
        <v>0.73440000000000005</v>
      </c>
      <c r="BJ82" s="11">
        <v>0.42480000000000001</v>
      </c>
      <c r="BK82" s="11">
        <v>0.49790000000000001</v>
      </c>
      <c r="BL82" s="11">
        <v>0.52900000000000003</v>
      </c>
      <c r="BM82" s="11">
        <v>0.34079999999999999</v>
      </c>
      <c r="BN82" s="11">
        <v>0.56889999999999996</v>
      </c>
      <c r="BO82" s="11">
        <v>0.4617</v>
      </c>
      <c r="BP82" s="11">
        <v>0.73080000000000001</v>
      </c>
      <c r="BQ82" s="11">
        <v>0.37530000000000002</v>
      </c>
      <c r="BR82" s="11">
        <v>0.88060000000000005</v>
      </c>
      <c r="BS82" s="11">
        <v>0.61229999999999996</v>
      </c>
      <c r="BT82" s="11">
        <v>0.76119999999999999</v>
      </c>
      <c r="BU82" s="11">
        <v>0.61870000000000003</v>
      </c>
      <c r="BV82" s="11">
        <v>0.33579999999999999</v>
      </c>
      <c r="BW82" s="11">
        <v>0.62629999999999997</v>
      </c>
      <c r="BX82" s="11">
        <v>0.32490000000000002</v>
      </c>
      <c r="BY82" s="11">
        <v>0.67290000000000005</v>
      </c>
      <c r="BZ82" s="11">
        <v>0.78300000000000003</v>
      </c>
      <c r="CA82" s="11">
        <v>0.32500000000000001</v>
      </c>
      <c r="CB82" s="11">
        <v>0.3528</v>
      </c>
      <c r="CC82" s="11">
        <v>0.49249999999999999</v>
      </c>
      <c r="CD82" s="11">
        <v>0.4995</v>
      </c>
      <c r="CE82" s="11">
        <v>0.5675</v>
      </c>
      <c r="CF82" s="11">
        <v>0.57279999999999998</v>
      </c>
      <c r="CG82" s="11">
        <v>0.71750000000000003</v>
      </c>
      <c r="CH82" s="11">
        <v>0.58279999999999998</v>
      </c>
      <c r="CI82" s="11">
        <v>0.85350000000000004</v>
      </c>
      <c r="CJ82" s="11">
        <v>0.3422</v>
      </c>
      <c r="CK82" s="11">
        <v>1.3695999999999999</v>
      </c>
      <c r="CL82" s="11">
        <v>0.18590000000000001</v>
      </c>
      <c r="CM82" s="11">
        <v>0.56189999999999996</v>
      </c>
      <c r="CN82" s="11">
        <v>0.63500000000000001</v>
      </c>
      <c r="CO82" s="11">
        <v>0.25040000000000001</v>
      </c>
      <c r="CP82" s="11">
        <v>0.42370000000000002</v>
      </c>
      <c r="CQ82" s="11">
        <v>0.29160000000000003</v>
      </c>
      <c r="CR82" s="11">
        <v>0.46210000000000001</v>
      </c>
      <c r="CS82" s="11">
        <v>0.45069999999999999</v>
      </c>
      <c r="CT82" s="11">
        <v>0.25280000000000002</v>
      </c>
      <c r="CU82" s="11">
        <v>0.35570000000000002</v>
      </c>
      <c r="CV82" s="11">
        <v>0.68020000000000003</v>
      </c>
      <c r="CW82" s="11">
        <v>1.2233000000000001</v>
      </c>
      <c r="CX82" s="11">
        <v>0.60440000000000005</v>
      </c>
      <c r="CY82" s="11">
        <v>0.38979999999999998</v>
      </c>
      <c r="CZ82" s="11">
        <v>0.40450000000000003</v>
      </c>
      <c r="DA82" s="11">
        <v>0.69040000000000001</v>
      </c>
      <c r="DC82" s="7">
        <f>BH82</f>
        <v>76</v>
      </c>
      <c r="DD82" s="29">
        <v>0.71099999999999997</v>
      </c>
      <c r="DE82" s="29">
        <v>0.60340000000000005</v>
      </c>
      <c r="DF82" s="29">
        <v>0.82920000000000005</v>
      </c>
      <c r="DG82" s="29">
        <v>0.6522</v>
      </c>
      <c r="DH82" s="29">
        <v>0.68779999999999997</v>
      </c>
      <c r="DI82" s="29">
        <v>0.52170000000000005</v>
      </c>
      <c r="DJ82" s="29">
        <v>0.74509999999999998</v>
      </c>
      <c r="DK82" s="29">
        <v>0.56969999999999998</v>
      </c>
      <c r="DL82" s="29">
        <v>0.41520000000000001</v>
      </c>
      <c r="DM82" s="29">
        <v>0.64510000000000001</v>
      </c>
      <c r="DN82" s="29">
        <v>0.69040000000000001</v>
      </c>
      <c r="DO82" s="29">
        <v>0.59130000000000005</v>
      </c>
      <c r="DP82" s="29">
        <v>0.35670000000000002</v>
      </c>
      <c r="DQ82" s="29">
        <v>0.76939999999999997</v>
      </c>
      <c r="DR82" s="29">
        <v>0.60119999999999996</v>
      </c>
      <c r="DS82" s="29">
        <v>0.70550000000000002</v>
      </c>
      <c r="DT82" s="29">
        <v>0.30680000000000002</v>
      </c>
      <c r="DU82" s="29">
        <v>0.45340000000000003</v>
      </c>
      <c r="DV82" s="29">
        <v>0.60240000000000005</v>
      </c>
      <c r="DW82" s="29">
        <v>0.60040000000000004</v>
      </c>
      <c r="DX82" s="29">
        <v>0.83099999999999996</v>
      </c>
      <c r="DY82" s="29">
        <v>0.8831</v>
      </c>
      <c r="DZ82" s="29">
        <v>0.57879999999999998</v>
      </c>
      <c r="EA82" s="29">
        <v>0.43309999999999998</v>
      </c>
      <c r="EB82" s="29">
        <v>0.98</v>
      </c>
      <c r="EC82" s="29">
        <v>0.31330000000000002</v>
      </c>
      <c r="ED82" s="29">
        <v>0.83020000000000005</v>
      </c>
      <c r="EE82" s="29">
        <v>0.49630000000000002</v>
      </c>
      <c r="EF82" s="29">
        <v>0.49919999999999998</v>
      </c>
      <c r="EG82" s="29">
        <v>0.4819</v>
      </c>
      <c r="EH82" s="29">
        <v>0.47260000000000002</v>
      </c>
      <c r="EI82" s="29">
        <v>0.61819999999999997</v>
      </c>
      <c r="EJ82" s="29">
        <v>0.73550000000000004</v>
      </c>
      <c r="EK82" s="29">
        <v>0.34560000000000002</v>
      </c>
      <c r="EL82" s="29">
        <v>0.74839999999999995</v>
      </c>
      <c r="EM82" s="29">
        <v>0.66549999999999998</v>
      </c>
      <c r="EN82" s="29">
        <v>0.79479999999999995</v>
      </c>
      <c r="EO82" s="29">
        <v>0.50549999999999995</v>
      </c>
      <c r="EP82" s="29">
        <v>0.26129999999999998</v>
      </c>
      <c r="EQ82" s="29">
        <v>0.52390000000000003</v>
      </c>
      <c r="ER82" s="29">
        <v>0.38800000000000001</v>
      </c>
      <c r="ES82" s="29">
        <v>0.90400000000000003</v>
      </c>
      <c r="ET82" s="29">
        <v>1.1039000000000001</v>
      </c>
      <c r="EU82" s="29">
        <v>0.71499999999999997</v>
      </c>
      <c r="EV82" s="29">
        <v>0.44500000000000001</v>
      </c>
      <c r="EW82" s="29">
        <v>0.58530000000000004</v>
      </c>
      <c r="EX82" s="29">
        <v>0.98299999999999998</v>
      </c>
      <c r="EY82" s="29">
        <v>0.65449999999999997</v>
      </c>
      <c r="FA82" s="7">
        <f t="shared" si="0"/>
        <v>76</v>
      </c>
      <c r="FB82" s="30">
        <v>0.67130000000000001</v>
      </c>
      <c r="FC82" s="30">
        <v>0.4637</v>
      </c>
      <c r="FD82" s="30">
        <v>0.5373</v>
      </c>
      <c r="FE82" s="30">
        <v>0.48459999999999998</v>
      </c>
      <c r="FF82" s="30">
        <v>0.30680000000000002</v>
      </c>
      <c r="FG82" s="30">
        <v>0.44729999999999998</v>
      </c>
      <c r="FH82" s="30">
        <v>0.52749999999999997</v>
      </c>
      <c r="FI82" s="30">
        <v>0.57430000000000003</v>
      </c>
      <c r="FJ82" s="30">
        <v>0.29930000000000001</v>
      </c>
      <c r="FK82" s="30">
        <v>0.70330000000000004</v>
      </c>
      <c r="FL82" s="30">
        <v>0.66300000000000003</v>
      </c>
      <c r="FM82" s="30">
        <v>0.53039999999999998</v>
      </c>
      <c r="FN82" s="30">
        <v>0.58040000000000003</v>
      </c>
      <c r="FO82" s="30">
        <v>0.43180000000000002</v>
      </c>
      <c r="FP82" s="30">
        <v>0.43830000000000002</v>
      </c>
      <c r="FQ82" s="30">
        <v>0.4748</v>
      </c>
      <c r="FR82" s="30">
        <v>0.60840000000000005</v>
      </c>
      <c r="FS82" s="30">
        <v>0.63560000000000005</v>
      </c>
      <c r="FT82" s="30">
        <v>0.4481</v>
      </c>
      <c r="FU82" s="30">
        <v>0.35730000000000001</v>
      </c>
      <c r="FV82" s="30">
        <v>0.58250000000000002</v>
      </c>
      <c r="FW82" s="30">
        <v>0.54059999999999997</v>
      </c>
      <c r="FX82" s="30">
        <v>0.59299999999999997</v>
      </c>
      <c r="FY82" s="30">
        <v>0.39950000000000002</v>
      </c>
      <c r="FZ82" s="30">
        <v>0.58720000000000006</v>
      </c>
      <c r="GA82" s="30">
        <v>0.50870000000000004</v>
      </c>
      <c r="GB82" s="30">
        <v>0.90190000000000003</v>
      </c>
      <c r="GC82" s="30">
        <v>0.42609999999999998</v>
      </c>
      <c r="GD82" s="30">
        <v>1.3694999999999999</v>
      </c>
      <c r="GE82" s="30">
        <v>0.1704</v>
      </c>
      <c r="GF82" s="30">
        <v>0.41099999999999998</v>
      </c>
      <c r="GG82" s="30">
        <v>0.48060000000000003</v>
      </c>
      <c r="GH82" s="30">
        <v>0.20780000000000001</v>
      </c>
      <c r="GI82" s="30">
        <v>0.42049999999999998</v>
      </c>
      <c r="GJ82" s="30">
        <v>0.25600000000000001</v>
      </c>
      <c r="GK82" s="30">
        <v>0.51980000000000004</v>
      </c>
      <c r="GL82" s="30">
        <v>0.3014</v>
      </c>
      <c r="GM82" s="30">
        <v>0.2334</v>
      </c>
      <c r="GN82" s="30">
        <v>0.42920000000000003</v>
      </c>
      <c r="GO82" s="30">
        <v>0.94479999999999997</v>
      </c>
      <c r="GP82" s="30">
        <v>1.6715</v>
      </c>
      <c r="GQ82" s="30">
        <v>0.4597</v>
      </c>
      <c r="GR82" s="30">
        <v>0.2994</v>
      </c>
      <c r="GS82" s="30">
        <v>0.24740000000000001</v>
      </c>
      <c r="GT82" s="30">
        <v>0.61770000000000003</v>
      </c>
      <c r="GU82" s="30"/>
      <c r="GV82" s="30"/>
      <c r="GW82" s="30"/>
    </row>
    <row r="83" spans="1:205">
      <c r="A83" s="27">
        <f>AVERAGE(K83:BF83)</f>
        <v>0.86936874999999969</v>
      </c>
      <c r="B83" s="27">
        <f>STDEV(K83:BF83)</f>
        <v>0.35746510626094596</v>
      </c>
      <c r="C83" s="28">
        <f>AVERAGE(BI83:DA83)</f>
        <v>0.56984222222222225</v>
      </c>
      <c r="D83" s="28">
        <f>STDEV(BI83:DA83)</f>
        <v>0.25200635497839108</v>
      </c>
      <c r="E83" s="29">
        <f>AVERAGE(DD83:EY83)</f>
        <v>0.62436458333333344</v>
      </c>
      <c r="F83" s="29">
        <f>STDEV(DD83:EY83)</f>
        <v>0.20167985320070181</v>
      </c>
      <c r="G83" s="30">
        <f>AVERAGE(FB83:GV83)</f>
        <v>0.53724666666666676</v>
      </c>
      <c r="H83" s="30">
        <f>STDEV(FB83:GV83)</f>
        <v>0.29614108170385139</v>
      </c>
      <c r="J83" s="7">
        <v>77</v>
      </c>
      <c r="K83" s="27">
        <v>1.2970999999999999</v>
      </c>
      <c r="L83" s="27">
        <v>1.2158</v>
      </c>
      <c r="M83" s="27">
        <v>1.4128000000000001</v>
      </c>
      <c r="N83" s="27">
        <v>0.86309999999999998</v>
      </c>
      <c r="O83" s="27">
        <v>0.98970000000000002</v>
      </c>
      <c r="P83" s="27">
        <v>0.69369999999999998</v>
      </c>
      <c r="Q83" s="27">
        <v>0.99750000000000005</v>
      </c>
      <c r="R83" s="27">
        <v>0.62949999999999995</v>
      </c>
      <c r="S83" s="27">
        <v>0.67549999999999999</v>
      </c>
      <c r="T83" s="27">
        <v>1.1614</v>
      </c>
      <c r="U83" s="27">
        <v>1.4763999999999999</v>
      </c>
      <c r="V83" s="27">
        <v>0.73809999999999998</v>
      </c>
      <c r="W83" s="27">
        <v>0.40450000000000003</v>
      </c>
      <c r="X83" s="27">
        <v>0.76149999999999995</v>
      </c>
      <c r="Y83" s="27">
        <v>0.87890000000000001</v>
      </c>
      <c r="Z83" s="27">
        <v>0.7641</v>
      </c>
      <c r="AA83" s="27">
        <v>0.37659999999999999</v>
      </c>
      <c r="AB83" s="27">
        <v>0.57550000000000001</v>
      </c>
      <c r="AC83" s="27">
        <v>0.84770000000000001</v>
      </c>
      <c r="AD83" s="27">
        <v>0.95350000000000001</v>
      </c>
      <c r="AE83" s="27">
        <v>1.6375999999999999</v>
      </c>
      <c r="AF83" s="27">
        <v>1.1657</v>
      </c>
      <c r="AG83" s="27">
        <v>0.25419999999999998</v>
      </c>
      <c r="AH83" s="27">
        <v>0.83760000000000001</v>
      </c>
      <c r="AI83" s="27">
        <v>1.6819</v>
      </c>
      <c r="AJ83" s="27">
        <v>0.38619999999999999</v>
      </c>
      <c r="AK83" s="27">
        <v>1.2230000000000001</v>
      </c>
      <c r="AL83" s="27">
        <v>0.45200000000000001</v>
      </c>
      <c r="AM83" s="27">
        <v>0.66610000000000003</v>
      </c>
      <c r="AN83" s="27">
        <v>0.71140000000000003</v>
      </c>
      <c r="AO83" s="27">
        <v>0.66139999999999999</v>
      </c>
      <c r="AP83" s="27">
        <v>0.4627</v>
      </c>
      <c r="AQ83" s="27">
        <v>0.81979999999999997</v>
      </c>
      <c r="AR83" s="27">
        <v>0.47820000000000001</v>
      </c>
      <c r="AS83" s="27">
        <v>1.3547</v>
      </c>
      <c r="AT83" s="27">
        <v>0.52769999999999995</v>
      </c>
      <c r="AU83" s="27">
        <v>0.84850000000000003</v>
      </c>
      <c r="AV83" s="27">
        <v>0.8629</v>
      </c>
      <c r="AW83" s="27">
        <v>0.42009999999999997</v>
      </c>
      <c r="AX83" s="27">
        <v>0.60029999999999994</v>
      </c>
      <c r="AY83" s="27">
        <v>0.94889999999999997</v>
      </c>
      <c r="AZ83" s="27">
        <v>0.94359999999999999</v>
      </c>
      <c r="BA83" s="27">
        <v>1.6735</v>
      </c>
      <c r="BB83" s="27">
        <v>1.0673999999999999</v>
      </c>
      <c r="BC83" s="27">
        <v>0.99450000000000005</v>
      </c>
      <c r="BD83" s="27">
        <v>0.58340000000000003</v>
      </c>
      <c r="BE83" s="27">
        <v>1.1013999999999999</v>
      </c>
      <c r="BF83" s="27">
        <v>0.65210000000000001</v>
      </c>
      <c r="BH83" s="7">
        <v>77</v>
      </c>
      <c r="BI83" s="11">
        <v>0.78900000000000003</v>
      </c>
      <c r="BJ83" s="11">
        <v>0.44500000000000001</v>
      </c>
      <c r="BK83" s="11">
        <v>0.56440000000000001</v>
      </c>
      <c r="BL83" s="11">
        <v>0.51929999999999998</v>
      </c>
      <c r="BM83" s="11">
        <v>0.33250000000000002</v>
      </c>
      <c r="BN83" s="11">
        <v>0.61650000000000005</v>
      </c>
      <c r="BO83" s="11">
        <v>0.52639999999999998</v>
      </c>
      <c r="BP83" s="11">
        <v>0.81040000000000001</v>
      </c>
      <c r="BQ83" s="11">
        <v>0.29499999999999998</v>
      </c>
      <c r="BR83" s="11">
        <v>0.87470000000000003</v>
      </c>
      <c r="BS83" s="11">
        <v>0.63619999999999999</v>
      </c>
      <c r="BT83" s="11">
        <v>0.85840000000000005</v>
      </c>
      <c r="BU83" s="11">
        <v>0.66320000000000001</v>
      </c>
      <c r="BV83" s="11">
        <v>0.3296</v>
      </c>
      <c r="BW83" s="11">
        <v>0.58089999999999997</v>
      </c>
      <c r="BX83" s="11">
        <v>0.38329999999999997</v>
      </c>
      <c r="BY83" s="11">
        <v>0.72270000000000001</v>
      </c>
      <c r="BZ83" s="11">
        <v>0.79849999999999999</v>
      </c>
      <c r="CA83" s="11">
        <v>0.31169999999999998</v>
      </c>
      <c r="CB83" s="11">
        <v>0.35780000000000001</v>
      </c>
      <c r="CC83" s="11">
        <v>0.54079999999999995</v>
      </c>
      <c r="CD83" s="11">
        <v>0.5403</v>
      </c>
      <c r="CE83" s="11">
        <v>0.63519999999999999</v>
      </c>
      <c r="CF83" s="11">
        <v>0.6784</v>
      </c>
      <c r="CG83" s="11">
        <v>0.76</v>
      </c>
      <c r="CH83" s="11">
        <v>0.64629999999999999</v>
      </c>
      <c r="CI83" s="11">
        <v>0.85699999999999998</v>
      </c>
      <c r="CJ83" s="11">
        <v>0.37480000000000002</v>
      </c>
      <c r="CK83" s="11">
        <v>1.3285</v>
      </c>
      <c r="CL83" s="11">
        <v>0.22209999999999999</v>
      </c>
      <c r="CM83" s="11">
        <v>0.57210000000000005</v>
      </c>
      <c r="CN83" s="11">
        <v>0.65820000000000001</v>
      </c>
      <c r="CO83" s="11">
        <v>0.29420000000000002</v>
      </c>
      <c r="CP83" s="11">
        <v>0.38229999999999997</v>
      </c>
      <c r="CQ83" s="11">
        <v>0.2291</v>
      </c>
      <c r="CR83" s="11">
        <v>0.43669999999999998</v>
      </c>
      <c r="CS83" s="11">
        <v>0.3296</v>
      </c>
      <c r="CT83" s="11">
        <v>0.26090000000000002</v>
      </c>
      <c r="CU83" s="11">
        <v>0.35310000000000002</v>
      </c>
      <c r="CV83" s="11">
        <v>0.68100000000000005</v>
      </c>
      <c r="CW83" s="11">
        <v>1.3394999999999999</v>
      </c>
      <c r="CX83" s="11">
        <v>0.55800000000000005</v>
      </c>
      <c r="CY83" s="11">
        <v>0.38319999999999999</v>
      </c>
      <c r="CZ83" s="11">
        <v>0.36470000000000002</v>
      </c>
      <c r="DA83" s="11">
        <v>0.8014</v>
      </c>
      <c r="DC83" s="7">
        <f>BH83</f>
        <v>77</v>
      </c>
      <c r="DD83" s="29">
        <v>0.71540000000000004</v>
      </c>
      <c r="DE83" s="29">
        <v>0.61760000000000004</v>
      </c>
      <c r="DF83" s="29">
        <v>0.77800000000000002</v>
      </c>
      <c r="DG83" s="29">
        <v>0.59540000000000004</v>
      </c>
      <c r="DH83" s="29">
        <v>0.7671</v>
      </c>
      <c r="DI83" s="29">
        <v>0.59409999999999996</v>
      </c>
      <c r="DJ83" s="29">
        <v>0.78939999999999999</v>
      </c>
      <c r="DK83" s="29">
        <v>0.55220000000000002</v>
      </c>
      <c r="DL83" s="29">
        <v>0.36249999999999999</v>
      </c>
      <c r="DM83" s="29">
        <v>0.63839999999999997</v>
      </c>
      <c r="DN83" s="29">
        <v>0.74709999999999999</v>
      </c>
      <c r="DO83" s="29">
        <v>0.65210000000000001</v>
      </c>
      <c r="DP83" s="29">
        <v>0.38300000000000001</v>
      </c>
      <c r="DQ83" s="29">
        <v>0.69779999999999998</v>
      </c>
      <c r="DR83" s="29">
        <v>0.61260000000000003</v>
      </c>
      <c r="DS83" s="29">
        <v>0.72829999999999995</v>
      </c>
      <c r="DT83" s="29">
        <v>0.30909999999999999</v>
      </c>
      <c r="DU83" s="29">
        <v>0.41039999999999999</v>
      </c>
      <c r="DV83" s="29">
        <v>0.66830000000000001</v>
      </c>
      <c r="DW83" s="29">
        <v>0.56179999999999997</v>
      </c>
      <c r="DX83" s="29">
        <v>0.83720000000000006</v>
      </c>
      <c r="DY83" s="29">
        <v>0.82820000000000005</v>
      </c>
      <c r="DZ83" s="29">
        <v>0.629</v>
      </c>
      <c r="EA83" s="29">
        <v>0.44690000000000002</v>
      </c>
      <c r="EB83" s="29">
        <v>0.92679999999999996</v>
      </c>
      <c r="EC83" s="29">
        <v>0.28849999999999998</v>
      </c>
      <c r="ED83" s="29">
        <v>0.78310000000000002</v>
      </c>
      <c r="EE83" s="29">
        <v>0.4677</v>
      </c>
      <c r="EF83" s="29">
        <v>0.4803</v>
      </c>
      <c r="EG83" s="29">
        <v>0.46639999999999998</v>
      </c>
      <c r="EH83" s="29">
        <v>0.47189999999999999</v>
      </c>
      <c r="EI83" s="29">
        <v>0.48230000000000001</v>
      </c>
      <c r="EJ83" s="29">
        <v>0.81599999999999995</v>
      </c>
      <c r="EK83" s="29">
        <v>0.37469999999999998</v>
      </c>
      <c r="EL83" s="29">
        <v>0.85119999999999996</v>
      </c>
      <c r="EM83" s="29">
        <v>0.84309999999999996</v>
      </c>
      <c r="EN83" s="29">
        <v>0.79120000000000001</v>
      </c>
      <c r="EO83" s="29">
        <v>0.44440000000000002</v>
      </c>
      <c r="EP83" s="29">
        <v>0.26050000000000001</v>
      </c>
      <c r="EQ83" s="29">
        <v>0.51319999999999999</v>
      </c>
      <c r="ER83" s="29">
        <v>0.38500000000000001</v>
      </c>
      <c r="ES83" s="29">
        <v>0.92349999999999999</v>
      </c>
      <c r="ET83" s="29">
        <v>1.1566000000000001</v>
      </c>
      <c r="EU83" s="29">
        <v>0.72089999999999999</v>
      </c>
      <c r="EV83" s="29">
        <v>0.35339999999999999</v>
      </c>
      <c r="EW83" s="29">
        <v>0.61170000000000002</v>
      </c>
      <c r="EX83" s="29">
        <v>0.99439999999999995</v>
      </c>
      <c r="EY83" s="29">
        <v>0.64080000000000004</v>
      </c>
      <c r="FA83" s="7">
        <f t="shared" si="0"/>
        <v>77</v>
      </c>
      <c r="FB83" s="30">
        <v>0.67569999999999997</v>
      </c>
      <c r="FC83" s="30">
        <v>0.47339999999999999</v>
      </c>
      <c r="FD83" s="30">
        <v>0.54579999999999995</v>
      </c>
      <c r="FE83" s="30">
        <v>0.49569999999999997</v>
      </c>
      <c r="FF83" s="30">
        <v>0.29830000000000001</v>
      </c>
      <c r="FG83" s="30">
        <v>0.46450000000000002</v>
      </c>
      <c r="FH83" s="30">
        <v>0.51219999999999999</v>
      </c>
      <c r="FI83" s="30">
        <v>0.58509999999999995</v>
      </c>
      <c r="FJ83" s="30">
        <v>0.2087</v>
      </c>
      <c r="FK83" s="30">
        <v>0.68140000000000001</v>
      </c>
      <c r="FL83" s="30">
        <v>0.6552</v>
      </c>
      <c r="FM83" s="30">
        <v>0.58009999999999995</v>
      </c>
      <c r="FN83" s="30">
        <v>0.59560000000000002</v>
      </c>
      <c r="FO83" s="30">
        <v>0.45879999999999999</v>
      </c>
      <c r="FP83" s="30">
        <v>0.47899999999999998</v>
      </c>
      <c r="FQ83" s="30">
        <v>0.49459999999999998</v>
      </c>
      <c r="FR83" s="30">
        <v>0.63590000000000002</v>
      </c>
      <c r="FS83" s="30">
        <v>0.62150000000000005</v>
      </c>
      <c r="FT83" s="30">
        <v>0.44180000000000003</v>
      </c>
      <c r="FU83" s="30">
        <v>0.3639</v>
      </c>
      <c r="FV83" s="30">
        <v>0.58760000000000001</v>
      </c>
      <c r="FW83" s="30">
        <v>0.57440000000000002</v>
      </c>
      <c r="FX83" s="30">
        <v>0.624</v>
      </c>
      <c r="FY83" s="30">
        <v>0.44929999999999998</v>
      </c>
      <c r="FZ83" s="30">
        <v>0.58069999999999999</v>
      </c>
      <c r="GA83" s="30">
        <v>0.5373</v>
      </c>
      <c r="GB83" s="30">
        <v>0.87090000000000001</v>
      </c>
      <c r="GC83" s="30">
        <v>0.42749999999999999</v>
      </c>
      <c r="GD83" s="30">
        <v>1.3865000000000001</v>
      </c>
      <c r="GE83" s="30">
        <v>0.21460000000000001</v>
      </c>
      <c r="GF83" s="30">
        <v>0.42549999999999999</v>
      </c>
      <c r="GG83" s="30">
        <v>0.46</v>
      </c>
      <c r="GH83" s="30">
        <v>0.26590000000000003</v>
      </c>
      <c r="GI83" s="30">
        <v>0.39429999999999998</v>
      </c>
      <c r="GJ83" s="30">
        <v>0.25019999999999998</v>
      </c>
      <c r="GK83" s="30">
        <v>0.497</v>
      </c>
      <c r="GL83" s="30">
        <v>0.26369999999999999</v>
      </c>
      <c r="GM83" s="30">
        <v>0.24329999999999999</v>
      </c>
      <c r="GN83" s="30">
        <v>0.40600000000000003</v>
      </c>
      <c r="GO83" s="30">
        <v>0.91820000000000002</v>
      </c>
      <c r="GP83" s="30">
        <v>1.8958999999999999</v>
      </c>
      <c r="GQ83" s="30">
        <v>0.45369999999999999</v>
      </c>
      <c r="GR83" s="30">
        <v>0.29380000000000001</v>
      </c>
      <c r="GS83" s="30">
        <v>0.18559999999999999</v>
      </c>
      <c r="GT83" s="30">
        <v>0.70299999999999996</v>
      </c>
      <c r="GU83" s="30"/>
      <c r="GV83" s="30"/>
      <c r="GW83" s="30"/>
    </row>
    <row r="84" spans="1:205">
      <c r="A84" s="27">
        <f>AVERAGE(K84:BF84)</f>
        <v>0.86606458333333325</v>
      </c>
      <c r="B84" s="27">
        <f>STDEV(K84:BF84)</f>
        <v>0.35966268386611966</v>
      </c>
      <c r="C84" s="28">
        <f>AVERAGE(BI84:DA84)</f>
        <v>0.59730444444444453</v>
      </c>
      <c r="D84" s="28">
        <f>STDEV(BI84:DA84)</f>
        <v>0.27501450949785061</v>
      </c>
      <c r="E84" s="29">
        <f>AVERAGE(DD84:EY84)</f>
        <v>0.6287124999999999</v>
      </c>
      <c r="F84" s="29">
        <f>STDEV(DD84:EY84)</f>
        <v>0.20482876670578479</v>
      </c>
      <c r="G84" s="30">
        <f>AVERAGE(FB84:GV84)</f>
        <v>0.55015777777777786</v>
      </c>
      <c r="H84" s="30">
        <f>STDEV(FB84:GV84)</f>
        <v>0.31082600620172213</v>
      </c>
      <c r="J84" s="7">
        <v>78</v>
      </c>
      <c r="K84" s="27">
        <v>1.2834000000000001</v>
      </c>
      <c r="L84" s="27">
        <v>1.1595</v>
      </c>
      <c r="M84" s="27">
        <v>1.2149000000000001</v>
      </c>
      <c r="N84" s="27">
        <v>0.89559999999999995</v>
      </c>
      <c r="O84" s="27">
        <v>0.93779999999999997</v>
      </c>
      <c r="P84" s="27">
        <v>0.65049999999999997</v>
      </c>
      <c r="Q84" s="27">
        <v>1.0042</v>
      </c>
      <c r="R84" s="27">
        <v>0.55010000000000003</v>
      </c>
      <c r="S84" s="27">
        <v>0.67800000000000005</v>
      </c>
      <c r="T84" s="27">
        <v>1.0828</v>
      </c>
      <c r="U84" s="27">
        <v>1.3062</v>
      </c>
      <c r="V84" s="27">
        <v>0.74580000000000002</v>
      </c>
      <c r="W84" s="27">
        <v>0.41610000000000003</v>
      </c>
      <c r="X84" s="27">
        <v>0.71150000000000002</v>
      </c>
      <c r="Y84" s="27">
        <v>0.95920000000000005</v>
      </c>
      <c r="Z84" s="27">
        <v>0.69679999999999997</v>
      </c>
      <c r="AA84" s="27">
        <v>0.40660000000000002</v>
      </c>
      <c r="AB84" s="27">
        <v>0.6724</v>
      </c>
      <c r="AC84" s="27">
        <v>0.76590000000000003</v>
      </c>
      <c r="AD84" s="27">
        <v>0.99060000000000004</v>
      </c>
      <c r="AE84" s="27">
        <v>1.7431000000000001</v>
      </c>
      <c r="AF84" s="27">
        <v>1.2415</v>
      </c>
      <c r="AG84" s="27">
        <v>0.2477</v>
      </c>
      <c r="AH84" s="27">
        <v>0.78359999999999996</v>
      </c>
      <c r="AI84" s="27">
        <v>1.8924000000000001</v>
      </c>
      <c r="AJ84" s="27">
        <v>0.32969999999999999</v>
      </c>
      <c r="AK84" s="27">
        <v>1.1540999999999999</v>
      </c>
      <c r="AL84" s="27">
        <v>0.42080000000000001</v>
      </c>
      <c r="AM84" s="27">
        <v>0.627</v>
      </c>
      <c r="AN84" s="27">
        <v>0.80910000000000004</v>
      </c>
      <c r="AO84" s="27">
        <v>0.61099999999999999</v>
      </c>
      <c r="AP84" s="27">
        <v>0.53820000000000001</v>
      </c>
      <c r="AQ84" s="27">
        <v>0.9022</v>
      </c>
      <c r="AR84" s="27">
        <v>0.49890000000000001</v>
      </c>
      <c r="AS84" s="27">
        <v>1.3789</v>
      </c>
      <c r="AT84" s="27">
        <v>0.51959999999999995</v>
      </c>
      <c r="AU84" s="27">
        <v>0.8579</v>
      </c>
      <c r="AV84" s="27">
        <v>0.83620000000000005</v>
      </c>
      <c r="AW84" s="27">
        <v>0.4531</v>
      </c>
      <c r="AX84" s="27">
        <v>0.59409999999999996</v>
      </c>
      <c r="AY84" s="27">
        <v>0.92259999999999998</v>
      </c>
      <c r="AZ84" s="27">
        <v>0.97219999999999995</v>
      </c>
      <c r="BA84" s="27">
        <v>1.5765</v>
      </c>
      <c r="BB84" s="27">
        <v>1.0777000000000001</v>
      </c>
      <c r="BC84" s="27">
        <v>1.0376000000000001</v>
      </c>
      <c r="BD84" s="27">
        <v>0.55600000000000005</v>
      </c>
      <c r="BE84" s="27">
        <v>1.1319999999999999</v>
      </c>
      <c r="BF84" s="27">
        <v>0.72950000000000004</v>
      </c>
      <c r="BH84" s="7">
        <v>78</v>
      </c>
      <c r="BI84" s="11">
        <v>0.89759999999999995</v>
      </c>
      <c r="BJ84" s="11">
        <v>0.48110000000000003</v>
      </c>
      <c r="BK84" s="11">
        <v>0.61529999999999996</v>
      </c>
      <c r="BL84" s="11">
        <v>0.66579999999999995</v>
      </c>
      <c r="BM84" s="11">
        <v>0.38840000000000002</v>
      </c>
      <c r="BN84" s="11">
        <v>0.62749999999999995</v>
      </c>
      <c r="BO84" s="11">
        <v>0.61660000000000004</v>
      </c>
      <c r="BP84" s="11">
        <v>0.78610000000000002</v>
      </c>
      <c r="BQ84" s="11">
        <v>0.16350000000000001</v>
      </c>
      <c r="BR84" s="11">
        <v>0.88149999999999995</v>
      </c>
      <c r="BS84" s="11">
        <v>0.65839999999999999</v>
      </c>
      <c r="BT84" s="11">
        <v>0.8579</v>
      </c>
      <c r="BU84" s="11">
        <v>0.67379999999999995</v>
      </c>
      <c r="BV84" s="11">
        <v>0.35870000000000002</v>
      </c>
      <c r="BW84" s="11">
        <v>0.65680000000000005</v>
      </c>
      <c r="BX84" s="11">
        <v>0.42459999999999998</v>
      </c>
      <c r="BY84" s="11">
        <v>0.70589999999999997</v>
      </c>
      <c r="BZ84" s="11">
        <v>0.80569999999999997</v>
      </c>
      <c r="CA84" s="11">
        <v>0.32319999999999999</v>
      </c>
      <c r="CB84" s="11">
        <v>0.376</v>
      </c>
      <c r="CC84" s="11">
        <v>0.57550000000000001</v>
      </c>
      <c r="CD84" s="11">
        <v>0.5484</v>
      </c>
      <c r="CE84" s="11">
        <v>0.64300000000000002</v>
      </c>
      <c r="CF84" s="11">
        <v>0.72709999999999997</v>
      </c>
      <c r="CG84" s="11">
        <v>0.81100000000000005</v>
      </c>
      <c r="CH84" s="11">
        <v>0.76029999999999998</v>
      </c>
      <c r="CI84" s="11">
        <v>0.98099999999999998</v>
      </c>
      <c r="CJ84" s="11">
        <v>0.40200000000000002</v>
      </c>
      <c r="CK84" s="11">
        <v>1.3591</v>
      </c>
      <c r="CL84" s="11">
        <v>0.27610000000000001</v>
      </c>
      <c r="CM84" s="11">
        <v>0.66310000000000002</v>
      </c>
      <c r="CN84" s="11">
        <v>0.54149999999999998</v>
      </c>
      <c r="CO84" s="11">
        <v>0.33</v>
      </c>
      <c r="CP84" s="11">
        <v>0.38080000000000003</v>
      </c>
      <c r="CQ84" s="11">
        <v>0.2034</v>
      </c>
      <c r="CR84" s="11">
        <v>0.39800000000000002</v>
      </c>
      <c r="CS84" s="11">
        <v>0.2717</v>
      </c>
      <c r="CT84" s="11">
        <v>0.26340000000000002</v>
      </c>
      <c r="CU84" s="11">
        <v>0.34610000000000002</v>
      </c>
      <c r="CV84" s="11">
        <v>0.86329999999999996</v>
      </c>
      <c r="CW84" s="11">
        <v>1.4781</v>
      </c>
      <c r="CX84" s="11">
        <v>0.62549999999999994</v>
      </c>
      <c r="CY84" s="11">
        <v>0.3523</v>
      </c>
      <c r="CZ84" s="11">
        <v>0.40239999999999998</v>
      </c>
      <c r="DA84" s="11">
        <v>0.71120000000000005</v>
      </c>
      <c r="DC84" s="7">
        <f>BH84</f>
        <v>78</v>
      </c>
      <c r="DD84" s="29">
        <v>0.75339999999999996</v>
      </c>
      <c r="DE84" s="29">
        <v>0.56910000000000005</v>
      </c>
      <c r="DF84" s="29">
        <v>0.65029999999999999</v>
      </c>
      <c r="DG84" s="29">
        <v>0.62090000000000001</v>
      </c>
      <c r="DH84" s="29">
        <v>0.76449999999999996</v>
      </c>
      <c r="DI84" s="29">
        <v>0.56210000000000004</v>
      </c>
      <c r="DJ84" s="29">
        <v>0.80089999999999995</v>
      </c>
      <c r="DK84" s="29">
        <v>0.4995</v>
      </c>
      <c r="DL84" s="29">
        <v>0.37490000000000001</v>
      </c>
      <c r="DM84" s="29">
        <v>0.67930000000000001</v>
      </c>
      <c r="DN84" s="29">
        <v>0.71789999999999998</v>
      </c>
      <c r="DO84" s="29">
        <v>0.6734</v>
      </c>
      <c r="DP84" s="29">
        <v>0.41260000000000002</v>
      </c>
      <c r="DQ84" s="29">
        <v>0.63200000000000001</v>
      </c>
      <c r="DR84" s="29">
        <v>0.66200000000000003</v>
      </c>
      <c r="DS84" s="29">
        <v>0.64200000000000002</v>
      </c>
      <c r="DT84" s="29">
        <v>0.35170000000000001</v>
      </c>
      <c r="DU84" s="29">
        <v>0.49020000000000002</v>
      </c>
      <c r="DV84" s="29">
        <v>0.61450000000000005</v>
      </c>
      <c r="DW84" s="29">
        <v>0.57969999999999999</v>
      </c>
      <c r="DX84" s="29">
        <v>0.86990000000000001</v>
      </c>
      <c r="DY84" s="29">
        <v>0.91510000000000002</v>
      </c>
      <c r="DZ84" s="29">
        <v>0.57789999999999997</v>
      </c>
      <c r="EA84" s="29">
        <v>0.43419999999999997</v>
      </c>
      <c r="EB84" s="29">
        <v>0.97099999999999997</v>
      </c>
      <c r="EC84" s="29">
        <v>0.2445</v>
      </c>
      <c r="ED84" s="29">
        <v>0.79520000000000002</v>
      </c>
      <c r="EE84" s="29">
        <v>0.42570000000000002</v>
      </c>
      <c r="EF84" s="29">
        <v>0.4506</v>
      </c>
      <c r="EG84" s="29">
        <v>0.4985</v>
      </c>
      <c r="EH84" s="29">
        <v>0.43969999999999998</v>
      </c>
      <c r="EI84" s="29">
        <v>0.62439999999999996</v>
      </c>
      <c r="EJ84" s="29">
        <v>0.82850000000000001</v>
      </c>
      <c r="EK84" s="29">
        <v>0.34499999999999997</v>
      </c>
      <c r="EL84" s="29">
        <v>0.87660000000000005</v>
      </c>
      <c r="EM84" s="29">
        <v>0.84940000000000004</v>
      </c>
      <c r="EN84" s="29">
        <v>0.82640000000000002</v>
      </c>
      <c r="EO84" s="29">
        <v>0.42970000000000003</v>
      </c>
      <c r="EP84" s="29">
        <v>0.29799999999999999</v>
      </c>
      <c r="EQ84" s="29">
        <v>0.55789999999999995</v>
      </c>
      <c r="ER84" s="29">
        <v>0.40610000000000002</v>
      </c>
      <c r="ES84" s="29">
        <v>0.90969999999999995</v>
      </c>
      <c r="ET84" s="29">
        <v>1.1119000000000001</v>
      </c>
      <c r="EU84" s="29">
        <v>0.745</v>
      </c>
      <c r="EV84" s="29">
        <v>0.36170000000000002</v>
      </c>
      <c r="EW84" s="29">
        <v>0.59340000000000004</v>
      </c>
      <c r="EX84" s="29">
        <v>1.0605</v>
      </c>
      <c r="EY84" s="29">
        <v>0.68079999999999996</v>
      </c>
      <c r="FA84" s="7">
        <f t="shared" si="0"/>
        <v>78</v>
      </c>
      <c r="FB84" s="30">
        <v>0.70899999999999996</v>
      </c>
      <c r="FC84" s="30">
        <v>0.48780000000000001</v>
      </c>
      <c r="FD84" s="30">
        <v>0.56020000000000003</v>
      </c>
      <c r="FE84" s="30">
        <v>0.60329999999999995</v>
      </c>
      <c r="FF84" s="30">
        <v>0.35539999999999999</v>
      </c>
      <c r="FG84" s="30">
        <v>0.43009999999999998</v>
      </c>
      <c r="FH84" s="30">
        <v>0.50539999999999996</v>
      </c>
      <c r="FI84" s="30">
        <v>0.55349999999999999</v>
      </c>
      <c r="FJ84" s="30">
        <v>0.1137</v>
      </c>
      <c r="FK84" s="30">
        <v>0.72050000000000003</v>
      </c>
      <c r="FL84" s="30">
        <v>0.67069999999999996</v>
      </c>
      <c r="FM84" s="30">
        <v>0.55249999999999999</v>
      </c>
      <c r="FN84" s="30">
        <v>0.60819999999999996</v>
      </c>
      <c r="FO84" s="30">
        <v>0.50690000000000002</v>
      </c>
      <c r="FP84" s="30">
        <v>0.50690000000000002</v>
      </c>
      <c r="FQ84" s="30">
        <v>0.51419999999999999</v>
      </c>
      <c r="FR84" s="30">
        <v>0.64870000000000005</v>
      </c>
      <c r="FS84" s="30">
        <v>0.65510000000000002</v>
      </c>
      <c r="FT84" s="30">
        <v>0.43819999999999998</v>
      </c>
      <c r="FU84" s="30">
        <v>0.37619999999999998</v>
      </c>
      <c r="FV84" s="30">
        <v>0.62419999999999998</v>
      </c>
      <c r="FW84" s="30">
        <v>0.60019999999999996</v>
      </c>
      <c r="FX84" s="30">
        <v>0.63839999999999997</v>
      </c>
      <c r="FY84" s="30">
        <v>0.44590000000000002</v>
      </c>
      <c r="FZ84" s="30">
        <v>0.63600000000000001</v>
      </c>
      <c r="GA84" s="30">
        <v>0.55400000000000005</v>
      </c>
      <c r="GB84" s="30">
        <v>0.85829999999999995</v>
      </c>
      <c r="GC84" s="30">
        <v>0.41620000000000001</v>
      </c>
      <c r="GD84" s="30">
        <v>1.3769</v>
      </c>
      <c r="GE84" s="30">
        <v>0.27439999999999998</v>
      </c>
      <c r="GF84" s="30">
        <v>0.50539999999999996</v>
      </c>
      <c r="GG84" s="30">
        <v>0.4834</v>
      </c>
      <c r="GH84" s="30">
        <v>0.32490000000000002</v>
      </c>
      <c r="GI84" s="30">
        <v>0.42280000000000001</v>
      </c>
      <c r="GJ84" s="30">
        <v>0.18809999999999999</v>
      </c>
      <c r="GK84" s="30">
        <v>0.43980000000000002</v>
      </c>
      <c r="GL84" s="30">
        <v>0.23430000000000001</v>
      </c>
      <c r="GM84" s="30">
        <v>0.2389</v>
      </c>
      <c r="GN84" s="30">
        <v>0.35399999999999998</v>
      </c>
      <c r="GO84" s="30">
        <v>0.91910000000000003</v>
      </c>
      <c r="GP84" s="30">
        <v>2.0179999999999998</v>
      </c>
      <c r="GQ84" s="30">
        <v>0.53239999999999998</v>
      </c>
      <c r="GR84" s="30">
        <v>0.29380000000000001</v>
      </c>
      <c r="GS84" s="30">
        <v>0.1908</v>
      </c>
      <c r="GT84" s="30">
        <v>0.6704</v>
      </c>
      <c r="GU84" s="30"/>
      <c r="GV84" s="30"/>
      <c r="GW84" s="30"/>
    </row>
    <row r="85" spans="1:205">
      <c r="A85" s="27">
        <f>AVERAGE(K85:BF85)</f>
        <v>0.86423958333333351</v>
      </c>
      <c r="B85" s="27">
        <f>STDEV(K85:BF85)</f>
        <v>0.35918224067573812</v>
      </c>
      <c r="C85" s="28">
        <f>AVERAGE(BI85:DA85)</f>
        <v>0.61621911111111105</v>
      </c>
      <c r="D85" s="28">
        <f>STDEV(BI85:DA85)</f>
        <v>0.28656501416719843</v>
      </c>
      <c r="E85" s="29">
        <f>AVERAGE(DD85:EY85)</f>
        <v>0.64019166666666671</v>
      </c>
      <c r="F85" s="29">
        <f>STDEV(DD85:EY85)</f>
        <v>0.2166537121604605</v>
      </c>
      <c r="G85" s="30">
        <f>AVERAGE(FB85:GV85)</f>
        <v>0.54958844444444466</v>
      </c>
      <c r="H85" s="30">
        <f>STDEV(FB85:GV85)</f>
        <v>0.30155263494994072</v>
      </c>
      <c r="J85" s="7">
        <v>79</v>
      </c>
      <c r="K85" s="27">
        <v>1.1996</v>
      </c>
      <c r="L85" s="27">
        <v>1.2204999999999999</v>
      </c>
      <c r="M85" s="27">
        <v>1.4910000000000001</v>
      </c>
      <c r="N85" s="27">
        <v>0.83960000000000001</v>
      </c>
      <c r="O85" s="27">
        <v>0.97870000000000001</v>
      </c>
      <c r="P85" s="27">
        <v>0.62139999999999995</v>
      </c>
      <c r="Q85" s="27">
        <v>0.96809999999999996</v>
      </c>
      <c r="R85" s="27">
        <v>0.4904</v>
      </c>
      <c r="S85" s="27">
        <v>0.85119999999999996</v>
      </c>
      <c r="T85" s="27">
        <v>1.1089</v>
      </c>
      <c r="U85" s="27">
        <v>1.167</v>
      </c>
      <c r="V85" s="27">
        <v>0.69779999999999998</v>
      </c>
      <c r="W85" s="27">
        <v>0.48649999999999999</v>
      </c>
      <c r="X85" s="27">
        <v>0.77280000000000004</v>
      </c>
      <c r="Y85" s="27">
        <v>0.98060000000000003</v>
      </c>
      <c r="Z85" s="27">
        <v>0.82509999999999994</v>
      </c>
      <c r="AA85" s="27">
        <v>0.37869999999999998</v>
      </c>
      <c r="AB85" s="27">
        <v>0.67559999999999998</v>
      </c>
      <c r="AC85" s="27">
        <v>0.6946</v>
      </c>
      <c r="AD85" s="27">
        <v>0.88890000000000002</v>
      </c>
      <c r="AE85" s="27">
        <v>1.6605000000000001</v>
      </c>
      <c r="AF85" s="27">
        <v>1.2344999999999999</v>
      </c>
      <c r="AG85" s="27">
        <v>0.37690000000000001</v>
      </c>
      <c r="AH85" s="27">
        <v>0.81489999999999996</v>
      </c>
      <c r="AI85" s="27">
        <v>1.7549999999999999</v>
      </c>
      <c r="AJ85" s="27">
        <v>0.36049999999999999</v>
      </c>
      <c r="AK85" s="27">
        <v>1.2062999999999999</v>
      </c>
      <c r="AL85" s="27">
        <v>0.376</v>
      </c>
      <c r="AM85" s="27">
        <v>0.58420000000000005</v>
      </c>
      <c r="AN85" s="27">
        <v>0.9052</v>
      </c>
      <c r="AO85" s="27">
        <v>0.59240000000000004</v>
      </c>
      <c r="AP85" s="27">
        <v>0.53849999999999998</v>
      </c>
      <c r="AQ85" s="27">
        <v>0.93830000000000002</v>
      </c>
      <c r="AR85" s="27">
        <v>0.4597</v>
      </c>
      <c r="AS85" s="27">
        <v>1.5347</v>
      </c>
      <c r="AT85" s="27">
        <v>0.44879999999999998</v>
      </c>
      <c r="AU85" s="27">
        <v>0.79139999999999999</v>
      </c>
      <c r="AV85" s="27">
        <v>0.90629999999999999</v>
      </c>
      <c r="AW85" s="27">
        <v>0.42709999999999998</v>
      </c>
      <c r="AX85" s="27">
        <v>0.52739999999999998</v>
      </c>
      <c r="AY85" s="27">
        <v>0.79910000000000003</v>
      </c>
      <c r="AZ85" s="27">
        <v>0.9859</v>
      </c>
      <c r="BA85" s="27">
        <v>1.5962000000000001</v>
      </c>
      <c r="BB85" s="27">
        <v>1.0381</v>
      </c>
      <c r="BC85" s="27">
        <v>0.88460000000000005</v>
      </c>
      <c r="BD85" s="27">
        <v>0.62429999999999997</v>
      </c>
      <c r="BE85" s="27">
        <v>1.1553</v>
      </c>
      <c r="BF85" s="27">
        <v>0.62439999999999996</v>
      </c>
      <c r="BH85" s="7">
        <v>79</v>
      </c>
      <c r="BI85" s="11">
        <v>0.82279999999999998</v>
      </c>
      <c r="BJ85" s="11">
        <v>0.45229999999999998</v>
      </c>
      <c r="BK85" s="11">
        <v>0.58509999999999995</v>
      </c>
      <c r="BL85" s="11">
        <v>0.57669999999999999</v>
      </c>
      <c r="BM85" s="11">
        <v>0.43130000000000002</v>
      </c>
      <c r="BN85" s="11">
        <v>0.69369999999999998</v>
      </c>
      <c r="BO85" s="11">
        <v>0.69069999999999998</v>
      </c>
      <c r="BP85" s="11">
        <v>0.86470000000000002</v>
      </c>
      <c r="BQ85" s="11">
        <v>8.5559999999999997E-2</v>
      </c>
      <c r="BR85" s="11">
        <v>0.89480000000000004</v>
      </c>
      <c r="BS85" s="11">
        <v>0.67579999999999996</v>
      </c>
      <c r="BT85" s="11">
        <v>1.0422</v>
      </c>
      <c r="BU85" s="11">
        <v>0.77159999999999995</v>
      </c>
      <c r="BV85" s="11">
        <v>0.37919999999999998</v>
      </c>
      <c r="BW85" s="11">
        <v>0.8196</v>
      </c>
      <c r="BX85" s="11">
        <v>0.41389999999999999</v>
      </c>
      <c r="BY85" s="11">
        <v>0.70309999999999995</v>
      </c>
      <c r="BZ85" s="11">
        <v>0.84970000000000001</v>
      </c>
      <c r="CA85" s="11">
        <v>0.4178</v>
      </c>
      <c r="CB85" s="11">
        <v>0.33</v>
      </c>
      <c r="CC85" s="11">
        <v>0.5726</v>
      </c>
      <c r="CD85" s="11">
        <v>0.53890000000000005</v>
      </c>
      <c r="CE85" s="11">
        <v>0.69620000000000004</v>
      </c>
      <c r="CF85" s="11">
        <v>0.81030000000000002</v>
      </c>
      <c r="CG85" s="11">
        <v>0.76919999999999999</v>
      </c>
      <c r="CH85" s="11">
        <v>0.81430000000000002</v>
      </c>
      <c r="CI85" s="11">
        <v>0.85009999999999997</v>
      </c>
      <c r="CJ85" s="11">
        <v>0.35799999999999998</v>
      </c>
      <c r="CK85" s="11">
        <v>1.2579</v>
      </c>
      <c r="CL85" s="11">
        <v>0.34860000000000002</v>
      </c>
      <c r="CM85" s="11">
        <v>0.68820000000000003</v>
      </c>
      <c r="CN85" s="11">
        <v>0.59140000000000004</v>
      </c>
      <c r="CO85" s="11">
        <v>0.28210000000000002</v>
      </c>
      <c r="CP85" s="11">
        <v>0.34710000000000002</v>
      </c>
      <c r="CQ85" s="11">
        <v>0.22739999999999999</v>
      </c>
      <c r="CR85" s="11">
        <v>0.40339999999999998</v>
      </c>
      <c r="CS85" s="11">
        <v>0.29010000000000002</v>
      </c>
      <c r="CT85" s="11">
        <v>0.27229999999999999</v>
      </c>
      <c r="CU85" s="11">
        <v>0.33850000000000002</v>
      </c>
      <c r="CV85" s="11">
        <v>0.85560000000000003</v>
      </c>
      <c r="CW85" s="11">
        <v>1.5734999999999999</v>
      </c>
      <c r="CX85" s="11">
        <v>0.72640000000000005</v>
      </c>
      <c r="CY85" s="11">
        <v>0.33600000000000002</v>
      </c>
      <c r="CZ85" s="11">
        <v>0.45279999999999998</v>
      </c>
      <c r="DA85" s="11">
        <v>0.82840000000000003</v>
      </c>
      <c r="DC85" s="7">
        <f>BH85</f>
        <v>79</v>
      </c>
      <c r="DD85" s="29">
        <v>0.70140000000000002</v>
      </c>
      <c r="DE85" s="29">
        <v>0.61160000000000003</v>
      </c>
      <c r="DF85" s="29">
        <v>0.81200000000000006</v>
      </c>
      <c r="DG85" s="29">
        <v>0.61280000000000001</v>
      </c>
      <c r="DH85" s="29">
        <v>0.72109999999999996</v>
      </c>
      <c r="DI85" s="29">
        <v>0.51859999999999995</v>
      </c>
      <c r="DJ85" s="29">
        <v>0.82120000000000004</v>
      </c>
      <c r="DK85" s="29">
        <v>0.4335</v>
      </c>
      <c r="DL85" s="29">
        <v>0.43230000000000002</v>
      </c>
      <c r="DM85" s="29">
        <v>0.67630000000000001</v>
      </c>
      <c r="DN85" s="29">
        <v>0.67620000000000002</v>
      </c>
      <c r="DO85" s="29">
        <v>0.64490000000000003</v>
      </c>
      <c r="DP85" s="29">
        <v>0.47560000000000002</v>
      </c>
      <c r="DQ85" s="29">
        <v>0.74619999999999997</v>
      </c>
      <c r="DR85" s="29">
        <v>0.69379999999999997</v>
      </c>
      <c r="DS85" s="29">
        <v>0.7853</v>
      </c>
      <c r="DT85" s="29">
        <v>0.30280000000000001</v>
      </c>
      <c r="DU85" s="29">
        <v>0.47360000000000002</v>
      </c>
      <c r="DV85" s="29">
        <v>0.59470000000000001</v>
      </c>
      <c r="DW85" s="29">
        <v>0.53180000000000005</v>
      </c>
      <c r="DX85" s="29">
        <v>0.83709999999999996</v>
      </c>
      <c r="DY85" s="29">
        <v>0.92730000000000001</v>
      </c>
      <c r="DZ85" s="29">
        <v>0.87450000000000006</v>
      </c>
      <c r="EA85" s="29">
        <v>0.44440000000000002</v>
      </c>
      <c r="EB85" s="29">
        <v>1.0146999999999999</v>
      </c>
      <c r="EC85" s="29">
        <v>0.32779999999999998</v>
      </c>
      <c r="ED85" s="29">
        <v>0.83050000000000002</v>
      </c>
      <c r="EE85" s="29">
        <v>0.37780000000000002</v>
      </c>
      <c r="EF85" s="29">
        <v>0.45400000000000001</v>
      </c>
      <c r="EG85" s="29">
        <v>0.48880000000000001</v>
      </c>
      <c r="EH85" s="29">
        <v>0.43020000000000003</v>
      </c>
      <c r="EI85" s="29">
        <v>0.62150000000000005</v>
      </c>
      <c r="EJ85" s="29">
        <v>0.84770000000000001</v>
      </c>
      <c r="EK85" s="29">
        <v>0.34029999999999999</v>
      </c>
      <c r="EL85" s="29">
        <v>0.92789999999999995</v>
      </c>
      <c r="EM85" s="29">
        <v>0.76070000000000004</v>
      </c>
      <c r="EN85" s="29">
        <v>0.8165</v>
      </c>
      <c r="EO85" s="29">
        <v>0.4662</v>
      </c>
      <c r="EP85" s="29">
        <v>0.28739999999999999</v>
      </c>
      <c r="EQ85" s="29">
        <v>0.5071</v>
      </c>
      <c r="ER85" s="29">
        <v>0.36620000000000003</v>
      </c>
      <c r="ES85" s="29">
        <v>0.96630000000000005</v>
      </c>
      <c r="ET85" s="29">
        <v>1.1586000000000001</v>
      </c>
      <c r="EU85" s="29">
        <v>0.76519999999999999</v>
      </c>
      <c r="EV85" s="29">
        <v>0.31859999999999999</v>
      </c>
      <c r="EW85" s="29">
        <v>0.65459999999999996</v>
      </c>
      <c r="EX85" s="29">
        <v>1.0250999999999999</v>
      </c>
      <c r="EY85" s="29">
        <v>0.62649999999999995</v>
      </c>
      <c r="FA85" s="7">
        <f t="shared" si="0"/>
        <v>79</v>
      </c>
      <c r="FB85" s="30">
        <v>0.6996</v>
      </c>
      <c r="FC85" s="30">
        <v>0.42549999999999999</v>
      </c>
      <c r="FD85" s="30">
        <v>0.54369999999999996</v>
      </c>
      <c r="FE85" s="30">
        <v>0.52170000000000005</v>
      </c>
      <c r="FF85" s="30">
        <v>0.38979999999999998</v>
      </c>
      <c r="FG85" s="30">
        <v>0.45079999999999998</v>
      </c>
      <c r="FH85" s="30">
        <v>0.46960000000000002</v>
      </c>
      <c r="FI85" s="30">
        <v>0.58779999999999999</v>
      </c>
      <c r="FJ85" s="30">
        <v>6.7379999999999995E-2</v>
      </c>
      <c r="FK85" s="30">
        <v>0.67810000000000004</v>
      </c>
      <c r="FL85" s="30">
        <v>0.68810000000000004</v>
      </c>
      <c r="FM85" s="30">
        <v>0.63149999999999995</v>
      </c>
      <c r="FN85" s="30">
        <v>0.6391</v>
      </c>
      <c r="FO85" s="30">
        <v>0.50549999999999995</v>
      </c>
      <c r="FP85" s="30">
        <v>0.49969999999999998</v>
      </c>
      <c r="FQ85" s="30">
        <v>0.4627</v>
      </c>
      <c r="FR85" s="30">
        <v>0.6633</v>
      </c>
      <c r="FS85" s="30">
        <v>0.68610000000000004</v>
      </c>
      <c r="FT85" s="30">
        <v>0.51070000000000004</v>
      </c>
      <c r="FU85" s="30">
        <v>0.34189999999999998</v>
      </c>
      <c r="FV85" s="30">
        <v>0.59430000000000005</v>
      </c>
      <c r="FW85" s="30">
        <v>0.57620000000000005</v>
      </c>
      <c r="FX85" s="30">
        <v>0.64339999999999997</v>
      </c>
      <c r="FY85" s="30">
        <v>0.48170000000000002</v>
      </c>
      <c r="FZ85" s="30">
        <v>0.61280000000000001</v>
      </c>
      <c r="GA85" s="30">
        <v>0.58050000000000002</v>
      </c>
      <c r="GB85" s="30">
        <v>0.77969999999999995</v>
      </c>
      <c r="GC85" s="30">
        <v>0.37869999999999998</v>
      </c>
      <c r="GD85" s="30">
        <v>1.2333000000000001</v>
      </c>
      <c r="GE85" s="30">
        <v>0.35599999999999998</v>
      </c>
      <c r="GF85" s="30">
        <v>0.63919999999999999</v>
      </c>
      <c r="GG85" s="30">
        <v>0.45590000000000003</v>
      </c>
      <c r="GH85" s="30">
        <v>0.33229999999999998</v>
      </c>
      <c r="GI85" s="30">
        <v>0.38400000000000001</v>
      </c>
      <c r="GJ85" s="30">
        <v>0.2001</v>
      </c>
      <c r="GK85" s="30">
        <v>0.44450000000000001</v>
      </c>
      <c r="GL85" s="30">
        <v>0.24340000000000001</v>
      </c>
      <c r="GM85" s="30">
        <v>0.25559999999999999</v>
      </c>
      <c r="GN85" s="30">
        <v>0.29859999999999998</v>
      </c>
      <c r="GO85" s="30">
        <v>0.92230000000000001</v>
      </c>
      <c r="GP85" s="30">
        <v>2.0131000000000001</v>
      </c>
      <c r="GQ85" s="30">
        <v>0.63739999999999997</v>
      </c>
      <c r="GR85" s="30">
        <v>0.25700000000000001</v>
      </c>
      <c r="GS85" s="30">
        <v>0.26619999999999999</v>
      </c>
      <c r="GT85" s="30">
        <v>0.68269999999999997</v>
      </c>
      <c r="GU85" s="30"/>
      <c r="GV85" s="30"/>
      <c r="GW85" s="30"/>
    </row>
    <row r="86" spans="1:205">
      <c r="A86" s="27">
        <f>AVERAGE(K86:BF86)</f>
        <v>0.83656458333333339</v>
      </c>
      <c r="B86" s="27">
        <f>STDEV(K86:BF86)</f>
        <v>0.33206394250273674</v>
      </c>
      <c r="C86" s="28">
        <f>AVERAGE(BI86:DA86)</f>
        <v>0.64001777777777746</v>
      </c>
      <c r="D86" s="28">
        <f>STDEV(BI86:DA86)</f>
        <v>0.26773221466173452</v>
      </c>
      <c r="E86" s="29">
        <f>AVERAGE(DD86:EY86)</f>
        <v>0.62533333333333341</v>
      </c>
      <c r="F86" s="29">
        <f>STDEV(DD86:EY86)</f>
        <v>0.20382213703643512</v>
      </c>
      <c r="G86" s="30">
        <f>AVERAGE(FB86:GV86)</f>
        <v>0.55523622222222213</v>
      </c>
      <c r="H86" s="30">
        <f>STDEV(FB86:GV86)</f>
        <v>0.25501786746038119</v>
      </c>
      <c r="J86" s="7">
        <v>80</v>
      </c>
      <c r="K86" s="27">
        <v>1.1937</v>
      </c>
      <c r="L86" s="27">
        <v>0.95350000000000001</v>
      </c>
      <c r="M86" s="27">
        <v>1.1292</v>
      </c>
      <c r="N86" s="27">
        <v>0.92390000000000005</v>
      </c>
      <c r="O86" s="27">
        <v>0.95269999999999999</v>
      </c>
      <c r="P86" s="27">
        <v>0.5776</v>
      </c>
      <c r="Q86" s="27">
        <v>1.0618000000000001</v>
      </c>
      <c r="R86" s="27">
        <v>0.47910000000000003</v>
      </c>
      <c r="S86" s="27">
        <v>0.82079999999999997</v>
      </c>
      <c r="T86" s="27">
        <v>1.1937</v>
      </c>
      <c r="U86" s="27">
        <v>1.0530999999999999</v>
      </c>
      <c r="V86" s="27">
        <v>0.7732</v>
      </c>
      <c r="W86" s="27">
        <v>0.5091</v>
      </c>
      <c r="X86" s="27">
        <v>0.62229999999999996</v>
      </c>
      <c r="Y86" s="27">
        <v>0.96760000000000002</v>
      </c>
      <c r="Z86" s="27">
        <v>0.77839999999999998</v>
      </c>
      <c r="AA86" s="27">
        <v>0.42209999999999998</v>
      </c>
      <c r="AB86" s="27">
        <v>0.75009999999999999</v>
      </c>
      <c r="AC86" s="27">
        <v>0.62329999999999997</v>
      </c>
      <c r="AD86" s="27">
        <v>0.89359999999999995</v>
      </c>
      <c r="AE86" s="27">
        <v>1.6185</v>
      </c>
      <c r="AF86" s="27">
        <v>1.2330000000000001</v>
      </c>
      <c r="AG86" s="27">
        <v>0.25140000000000001</v>
      </c>
      <c r="AH86" s="27">
        <v>0.81930000000000003</v>
      </c>
      <c r="AI86" s="27">
        <v>1.6375999999999999</v>
      </c>
      <c r="AJ86" s="27">
        <v>0.35780000000000001</v>
      </c>
      <c r="AK86" s="27">
        <v>1.1886000000000001</v>
      </c>
      <c r="AL86" s="27">
        <v>0.46079999999999999</v>
      </c>
      <c r="AM86" s="27">
        <v>0.53200000000000003</v>
      </c>
      <c r="AN86" s="27">
        <v>0.78129999999999999</v>
      </c>
      <c r="AO86" s="27">
        <v>0.63729999999999998</v>
      </c>
      <c r="AP86" s="27">
        <v>0.59550000000000003</v>
      </c>
      <c r="AQ86" s="27">
        <v>1.0559000000000001</v>
      </c>
      <c r="AR86" s="27">
        <v>0.40050000000000002</v>
      </c>
      <c r="AS86" s="27">
        <v>1.2721</v>
      </c>
      <c r="AT86" s="27">
        <v>0.3805</v>
      </c>
      <c r="AU86" s="27">
        <v>0.77629999999999999</v>
      </c>
      <c r="AV86" s="27">
        <v>0.83250000000000002</v>
      </c>
      <c r="AW86" s="27">
        <v>0.46500000000000002</v>
      </c>
      <c r="AX86" s="27">
        <v>0.54249999999999998</v>
      </c>
      <c r="AY86" s="27">
        <v>0.95630000000000004</v>
      </c>
      <c r="AZ86" s="27">
        <v>0.98599999999999999</v>
      </c>
      <c r="BA86" s="27">
        <v>1.5407</v>
      </c>
      <c r="BB86" s="27">
        <v>0.97499999999999998</v>
      </c>
      <c r="BC86" s="27">
        <v>0.90749999999999997</v>
      </c>
      <c r="BD86" s="27">
        <v>0.51670000000000005</v>
      </c>
      <c r="BE86" s="27">
        <v>1.1435</v>
      </c>
      <c r="BF86" s="27">
        <v>0.61219999999999997</v>
      </c>
      <c r="BH86" s="7">
        <v>80</v>
      </c>
      <c r="BI86" s="11">
        <v>0.93359999999999999</v>
      </c>
      <c r="BJ86" s="11">
        <v>0.50429999999999997</v>
      </c>
      <c r="BK86" s="11">
        <v>0.61050000000000004</v>
      </c>
      <c r="BL86" s="11">
        <v>0.67610000000000003</v>
      </c>
      <c r="BM86" s="11">
        <v>0.55189999999999995</v>
      </c>
      <c r="BN86" s="11">
        <v>0.72899999999999998</v>
      </c>
      <c r="BO86" s="11">
        <v>0.76359999999999995</v>
      </c>
      <c r="BP86" s="11">
        <v>0.79400000000000004</v>
      </c>
      <c r="BQ86" s="11">
        <v>0.13880000000000001</v>
      </c>
      <c r="BR86" s="11">
        <v>0.9486</v>
      </c>
      <c r="BS86" s="11">
        <v>0.70299999999999996</v>
      </c>
      <c r="BT86" s="11">
        <v>1.0446</v>
      </c>
      <c r="BU86" s="11">
        <v>0.84989999999999999</v>
      </c>
      <c r="BV86" s="11">
        <v>0.41830000000000001</v>
      </c>
      <c r="BW86" s="11">
        <v>0.89939999999999998</v>
      </c>
      <c r="BX86" s="11">
        <v>0.3836</v>
      </c>
      <c r="BY86" s="11">
        <v>0.67779999999999996</v>
      </c>
      <c r="BZ86" s="11">
        <v>0.90920000000000001</v>
      </c>
      <c r="CA86" s="11">
        <v>0.47710000000000002</v>
      </c>
      <c r="CB86" s="11">
        <v>0.33489999999999998</v>
      </c>
      <c r="CC86" s="11">
        <v>0.58489999999999998</v>
      </c>
      <c r="CD86" s="11">
        <v>0.50590000000000002</v>
      </c>
      <c r="CE86" s="11">
        <v>0.73550000000000004</v>
      </c>
      <c r="CF86" s="11">
        <v>0.68089999999999995</v>
      </c>
      <c r="CG86" s="11">
        <v>0.68899999999999995</v>
      </c>
      <c r="CH86" s="11">
        <v>0.77449999999999997</v>
      </c>
      <c r="CI86" s="11">
        <v>0.98409999999999997</v>
      </c>
      <c r="CJ86" s="11">
        <v>0.41249999999999998</v>
      </c>
      <c r="CK86" s="11">
        <v>1.2857000000000001</v>
      </c>
      <c r="CL86" s="11">
        <v>0.48</v>
      </c>
      <c r="CM86" s="11">
        <v>0.76339999999999997</v>
      </c>
      <c r="CN86" s="11">
        <v>0.61619999999999997</v>
      </c>
      <c r="CO86" s="11">
        <v>0.35809999999999997</v>
      </c>
      <c r="CP86" s="11">
        <v>0.3952</v>
      </c>
      <c r="CQ86" s="11">
        <v>0.21360000000000001</v>
      </c>
      <c r="CR86" s="11">
        <v>0.39989999999999998</v>
      </c>
      <c r="CS86" s="11">
        <v>0.27810000000000001</v>
      </c>
      <c r="CT86" s="11">
        <v>0.26860000000000001</v>
      </c>
      <c r="CU86" s="11">
        <v>0.27310000000000001</v>
      </c>
      <c r="CV86" s="11">
        <v>0.87849999999999995</v>
      </c>
      <c r="CW86" s="11">
        <v>1.2258</v>
      </c>
      <c r="CX86" s="11">
        <v>0.87670000000000003</v>
      </c>
      <c r="CY86" s="11">
        <v>0.32950000000000002</v>
      </c>
      <c r="CZ86" s="11">
        <v>0.59960000000000002</v>
      </c>
      <c r="DA86" s="11">
        <v>0.84330000000000005</v>
      </c>
      <c r="DC86" s="7">
        <f>BH86</f>
        <v>80</v>
      </c>
      <c r="DD86" s="29">
        <v>0.6885</v>
      </c>
      <c r="DE86" s="29">
        <v>0.49</v>
      </c>
      <c r="DF86" s="29">
        <v>0.61570000000000003</v>
      </c>
      <c r="DG86" s="29">
        <v>0.6794</v>
      </c>
      <c r="DH86" s="29">
        <v>0.77859999999999996</v>
      </c>
      <c r="DI86" s="29">
        <v>0.54620000000000002</v>
      </c>
      <c r="DJ86" s="29">
        <v>0.91690000000000005</v>
      </c>
      <c r="DK86" s="29">
        <v>0.43020000000000003</v>
      </c>
      <c r="DL86" s="29">
        <v>0.40600000000000003</v>
      </c>
      <c r="DM86" s="29">
        <v>0.74429999999999996</v>
      </c>
      <c r="DN86" s="29">
        <v>0.65510000000000002</v>
      </c>
      <c r="DO86" s="29">
        <v>0.68930000000000002</v>
      </c>
      <c r="DP86" s="29">
        <v>0.51629999999999998</v>
      </c>
      <c r="DQ86" s="29">
        <v>0.62519999999999998</v>
      </c>
      <c r="DR86" s="29">
        <v>0.65890000000000004</v>
      </c>
      <c r="DS86" s="29">
        <v>0.76859999999999995</v>
      </c>
      <c r="DT86" s="29">
        <v>0.32219999999999999</v>
      </c>
      <c r="DU86" s="29">
        <v>0.53969999999999996</v>
      </c>
      <c r="DV86" s="29">
        <v>0.54510000000000003</v>
      </c>
      <c r="DW86" s="29">
        <v>0.52939999999999998</v>
      </c>
      <c r="DX86" s="29">
        <v>0.83389999999999997</v>
      </c>
      <c r="DY86" s="29">
        <v>0.93010000000000004</v>
      </c>
      <c r="DZ86" s="29">
        <v>0.60199999999999998</v>
      </c>
      <c r="EA86" s="29">
        <v>0.42770000000000002</v>
      </c>
      <c r="EB86" s="29">
        <v>0.94969999999999999</v>
      </c>
      <c r="EC86" s="29">
        <v>0.3427</v>
      </c>
      <c r="ED86" s="29">
        <v>0.83020000000000005</v>
      </c>
      <c r="EE86" s="29">
        <v>0.50900000000000001</v>
      </c>
      <c r="EF86" s="29">
        <v>0.43090000000000001</v>
      </c>
      <c r="EG86" s="29">
        <v>0.38179999999999997</v>
      </c>
      <c r="EH86" s="29">
        <v>0.45789999999999997</v>
      </c>
      <c r="EI86" s="29">
        <v>0.6764</v>
      </c>
      <c r="EJ86" s="29">
        <v>0.83379999999999999</v>
      </c>
      <c r="EK86" s="29">
        <v>0.33050000000000002</v>
      </c>
      <c r="EL86" s="29">
        <v>0.8095</v>
      </c>
      <c r="EM86" s="29">
        <v>0.68789999999999996</v>
      </c>
      <c r="EN86" s="29">
        <v>0.77449999999999997</v>
      </c>
      <c r="EO86" s="29">
        <v>0.44700000000000001</v>
      </c>
      <c r="EP86" s="29">
        <v>0.28770000000000001</v>
      </c>
      <c r="EQ86" s="29">
        <v>0.51229999999999998</v>
      </c>
      <c r="ER86" s="29">
        <v>0.45069999999999999</v>
      </c>
      <c r="ES86" s="29">
        <v>0.9536</v>
      </c>
      <c r="ET86" s="29">
        <v>1.1417999999999999</v>
      </c>
      <c r="EU86" s="29">
        <v>0.68799999999999994</v>
      </c>
      <c r="EV86" s="29">
        <v>0.32979999999999998</v>
      </c>
      <c r="EW86" s="29">
        <v>0.57240000000000002</v>
      </c>
      <c r="EX86" s="29">
        <v>1.0326</v>
      </c>
      <c r="EY86" s="29">
        <v>0.64600000000000002</v>
      </c>
      <c r="FA86" s="7">
        <f t="shared" si="0"/>
        <v>80</v>
      </c>
      <c r="FB86" s="30">
        <v>0.7944</v>
      </c>
      <c r="FC86" s="30">
        <v>0.51400000000000001</v>
      </c>
      <c r="FD86" s="30">
        <v>0.54279999999999995</v>
      </c>
      <c r="FE86" s="30">
        <v>0.57689999999999997</v>
      </c>
      <c r="FF86" s="30">
        <v>0.48080000000000001</v>
      </c>
      <c r="FG86" s="30">
        <v>0.45700000000000002</v>
      </c>
      <c r="FH86" s="30">
        <v>0.49159999999999998</v>
      </c>
      <c r="FI86" s="30">
        <v>0.53120000000000001</v>
      </c>
      <c r="FJ86" s="30">
        <v>9.3530000000000002E-2</v>
      </c>
      <c r="FK86" s="30">
        <v>0.7228</v>
      </c>
      <c r="FL86" s="30">
        <v>0.70550000000000002</v>
      </c>
      <c r="FM86" s="30">
        <v>0.67159999999999997</v>
      </c>
      <c r="FN86" s="30">
        <v>0.61509999999999998</v>
      </c>
      <c r="FO86" s="30">
        <v>0.496</v>
      </c>
      <c r="FP86" s="30">
        <v>0.55010000000000003</v>
      </c>
      <c r="FQ86" s="30">
        <v>0.435</v>
      </c>
      <c r="FR86" s="30">
        <v>0.67889999999999995</v>
      </c>
      <c r="FS86" s="30">
        <v>0.69479999999999997</v>
      </c>
      <c r="FT86" s="30">
        <v>0.55579999999999996</v>
      </c>
      <c r="FU86" s="30">
        <v>0.3755</v>
      </c>
      <c r="FV86" s="30">
        <v>0.62780000000000002</v>
      </c>
      <c r="FW86" s="30">
        <v>0.52890000000000004</v>
      </c>
      <c r="FX86" s="30">
        <v>0.6502</v>
      </c>
      <c r="FY86" s="30">
        <v>0.39910000000000001</v>
      </c>
      <c r="FZ86" s="30">
        <v>0.60340000000000005</v>
      </c>
      <c r="GA86" s="30">
        <v>0.5736</v>
      </c>
      <c r="GB86" s="30">
        <v>0.85319999999999996</v>
      </c>
      <c r="GC86" s="30">
        <v>0.35289999999999999</v>
      </c>
      <c r="GD86" s="30">
        <v>1.1843999999999999</v>
      </c>
      <c r="GE86" s="30">
        <v>0.48309999999999997</v>
      </c>
      <c r="GF86" s="30">
        <v>0.78039999999999998</v>
      </c>
      <c r="GG86" s="30">
        <v>0.44890000000000002</v>
      </c>
      <c r="GH86" s="30">
        <v>0.34360000000000002</v>
      </c>
      <c r="GI86" s="30">
        <v>0.4592</v>
      </c>
      <c r="GJ86" s="30">
        <v>0.19989999999999999</v>
      </c>
      <c r="GK86" s="30">
        <v>0.42049999999999998</v>
      </c>
      <c r="GL86" s="30">
        <v>0.24690000000000001</v>
      </c>
      <c r="GM86" s="30">
        <v>0.20480000000000001</v>
      </c>
      <c r="GN86" s="30">
        <v>0.2165</v>
      </c>
      <c r="GO86" s="30">
        <v>0.91830000000000001</v>
      </c>
      <c r="GP86" s="30">
        <v>1.5255000000000001</v>
      </c>
      <c r="GQ86" s="30">
        <v>0.70250000000000001</v>
      </c>
      <c r="GR86" s="30">
        <v>0.24610000000000001</v>
      </c>
      <c r="GS86" s="30">
        <v>0.3478</v>
      </c>
      <c r="GT86" s="30">
        <v>0.68479999999999996</v>
      </c>
      <c r="GU86" s="30"/>
      <c r="GV86" s="30"/>
      <c r="GW86" s="30"/>
    </row>
    <row r="87" spans="1:205">
      <c r="A87" s="27">
        <f>AVERAGE(K87:BF87)</f>
        <v>0.84437916666666635</v>
      </c>
      <c r="B87" s="27">
        <f>STDEV(K87:BF87)</f>
        <v>0.36735084392915363</v>
      </c>
      <c r="C87" s="28">
        <f>AVERAGE(BI87:DA87)</f>
        <v>0.64204666666666665</v>
      </c>
      <c r="D87" s="28">
        <f>STDEV(BI87:DA87)</f>
        <v>0.26083872986962675</v>
      </c>
      <c r="E87" s="29">
        <f>AVERAGE(DD87:EY87)</f>
        <v>0.63223750000000023</v>
      </c>
      <c r="F87" s="29">
        <f>STDEV(DD87:EY87)</f>
        <v>0.21279464041502882</v>
      </c>
      <c r="G87" s="30">
        <f>AVERAGE(FB87:GV87)</f>
        <v>0.55178466666666659</v>
      </c>
      <c r="H87" s="30">
        <f>STDEV(FB87:GV87)</f>
        <v>0.24289826534430586</v>
      </c>
      <c r="J87" s="7">
        <v>81</v>
      </c>
      <c r="K87" s="27">
        <v>1.2342</v>
      </c>
      <c r="L87" s="27">
        <v>1.0854999999999999</v>
      </c>
      <c r="M87" s="27">
        <v>1.4068000000000001</v>
      </c>
      <c r="N87" s="27">
        <v>0.83660000000000001</v>
      </c>
      <c r="O87" s="27">
        <v>1.2514000000000001</v>
      </c>
      <c r="P87" s="27">
        <v>0.56179999999999997</v>
      </c>
      <c r="Q87" s="27">
        <v>0.98309999999999997</v>
      </c>
      <c r="R87" s="27">
        <v>0.46960000000000002</v>
      </c>
      <c r="S87" s="27">
        <v>0.75219999999999998</v>
      </c>
      <c r="T87" s="27">
        <v>1.2499</v>
      </c>
      <c r="U87" s="27">
        <v>1.0117</v>
      </c>
      <c r="V87" s="27">
        <v>0.73650000000000004</v>
      </c>
      <c r="W87" s="27">
        <v>0.50609999999999999</v>
      </c>
      <c r="X87" s="27">
        <v>0.63180000000000003</v>
      </c>
      <c r="Y87" s="27">
        <v>1.0804</v>
      </c>
      <c r="Z87" s="27">
        <v>0.73740000000000006</v>
      </c>
      <c r="AA87" s="27">
        <v>0.38950000000000001</v>
      </c>
      <c r="AB87" s="27">
        <v>0.69769999999999999</v>
      </c>
      <c r="AC87" s="27">
        <v>0.65110000000000001</v>
      </c>
      <c r="AD87" s="27">
        <v>0.98250000000000004</v>
      </c>
      <c r="AE87" s="27">
        <v>1.766</v>
      </c>
      <c r="AF87" s="27">
        <v>1.2264999999999999</v>
      </c>
      <c r="AG87" s="27">
        <v>0.26129999999999998</v>
      </c>
      <c r="AH87" s="27">
        <v>0.81899999999999995</v>
      </c>
      <c r="AI87" s="27">
        <v>1.6873</v>
      </c>
      <c r="AJ87" s="27">
        <v>0.35570000000000002</v>
      </c>
      <c r="AK87" s="27">
        <v>1.2362</v>
      </c>
      <c r="AL87" s="27">
        <v>0.38279999999999997</v>
      </c>
      <c r="AM87" s="27">
        <v>0.56069999999999998</v>
      </c>
      <c r="AN87" s="27">
        <v>1.0819000000000001</v>
      </c>
      <c r="AO87" s="27">
        <v>0.52849999999999997</v>
      </c>
      <c r="AP87" s="27">
        <v>0.62909999999999999</v>
      </c>
      <c r="AQ87" s="27">
        <v>0.91679999999999995</v>
      </c>
      <c r="AR87" s="27">
        <v>0.34050000000000002</v>
      </c>
      <c r="AS87" s="27">
        <v>1.2666999999999999</v>
      </c>
      <c r="AT87" s="27">
        <v>0.31790000000000002</v>
      </c>
      <c r="AU87" s="27">
        <v>0.75760000000000005</v>
      </c>
      <c r="AV87" s="27">
        <v>0.73360000000000003</v>
      </c>
      <c r="AW87" s="27">
        <v>0.3805</v>
      </c>
      <c r="AX87" s="27">
        <v>0.53300000000000003</v>
      </c>
      <c r="AY87" s="27">
        <v>0.88970000000000005</v>
      </c>
      <c r="AZ87" s="27">
        <v>1.056</v>
      </c>
      <c r="BA87" s="27">
        <v>1.5136000000000001</v>
      </c>
      <c r="BB87" s="27">
        <v>0.76319999999999999</v>
      </c>
      <c r="BC87" s="27">
        <v>0.90229999999999999</v>
      </c>
      <c r="BD87" s="27">
        <v>0.53969999999999996</v>
      </c>
      <c r="BE87" s="27">
        <v>1.1353</v>
      </c>
      <c r="BF87" s="27">
        <v>0.69299999999999995</v>
      </c>
      <c r="BH87" s="7">
        <v>81</v>
      </c>
      <c r="BI87" s="11">
        <v>0.91990000000000005</v>
      </c>
      <c r="BJ87" s="11">
        <v>0.4798</v>
      </c>
      <c r="BK87" s="11">
        <v>0.63939999999999997</v>
      </c>
      <c r="BL87" s="11">
        <v>0.71599999999999997</v>
      </c>
      <c r="BM87" s="11">
        <v>0.45929999999999999</v>
      </c>
      <c r="BN87" s="11">
        <v>0.71889999999999998</v>
      </c>
      <c r="BO87" s="11">
        <v>0.73399999999999999</v>
      </c>
      <c r="BP87" s="11">
        <v>0.75060000000000004</v>
      </c>
      <c r="BQ87" s="11">
        <v>0.1278</v>
      </c>
      <c r="BR87" s="11">
        <v>0.88919999999999999</v>
      </c>
      <c r="BS87" s="11">
        <v>0.72940000000000005</v>
      </c>
      <c r="BT87" s="11">
        <v>1.0491999999999999</v>
      </c>
      <c r="BU87" s="11">
        <v>0.84870000000000001</v>
      </c>
      <c r="BV87" s="11">
        <v>0.45179999999999998</v>
      </c>
      <c r="BW87" s="11">
        <v>1.0111000000000001</v>
      </c>
      <c r="BX87" s="11">
        <v>0.40770000000000001</v>
      </c>
      <c r="BY87" s="11">
        <v>0.76439999999999997</v>
      </c>
      <c r="BZ87" s="11">
        <v>0.88070000000000004</v>
      </c>
      <c r="CA87" s="11">
        <v>0.41270000000000001</v>
      </c>
      <c r="CB87" s="11">
        <v>0.39500000000000002</v>
      </c>
      <c r="CC87" s="11">
        <v>0.59830000000000005</v>
      </c>
      <c r="CD87" s="11">
        <v>0.49330000000000002</v>
      </c>
      <c r="CE87" s="11">
        <v>0.75370000000000004</v>
      </c>
      <c r="CF87" s="11">
        <v>0.97389999999999999</v>
      </c>
      <c r="CG87" s="11">
        <v>0.80069999999999997</v>
      </c>
      <c r="CH87" s="11">
        <v>0.85199999999999998</v>
      </c>
      <c r="CI87" s="11">
        <v>0.83379999999999999</v>
      </c>
      <c r="CJ87" s="11">
        <v>0.44340000000000002</v>
      </c>
      <c r="CK87" s="11">
        <v>1.1071</v>
      </c>
      <c r="CL87" s="11">
        <v>0.50339999999999996</v>
      </c>
      <c r="CM87" s="11">
        <v>0.77880000000000005</v>
      </c>
      <c r="CN87" s="11">
        <v>0.54710000000000003</v>
      </c>
      <c r="CO87" s="11">
        <v>0.3382</v>
      </c>
      <c r="CP87" s="11">
        <v>0.43</v>
      </c>
      <c r="CQ87" s="11">
        <v>0.24529999999999999</v>
      </c>
      <c r="CR87" s="11">
        <v>0.4289</v>
      </c>
      <c r="CS87" s="11">
        <v>0.23580000000000001</v>
      </c>
      <c r="CT87" s="11">
        <v>0.26879999999999998</v>
      </c>
      <c r="CU87" s="11">
        <v>0.27300000000000002</v>
      </c>
      <c r="CV87" s="11">
        <v>1.0047999999999999</v>
      </c>
      <c r="CW87" s="11">
        <v>1.1355</v>
      </c>
      <c r="CX87" s="11">
        <v>0.745</v>
      </c>
      <c r="CY87" s="11">
        <v>0.28060000000000002</v>
      </c>
      <c r="CZ87" s="11">
        <v>0.65910000000000002</v>
      </c>
      <c r="DA87" s="11">
        <v>0.77600000000000002</v>
      </c>
      <c r="DC87" s="7">
        <f>BH87</f>
        <v>81</v>
      </c>
      <c r="DD87" s="29">
        <v>0.75729999999999997</v>
      </c>
      <c r="DE87" s="29">
        <v>0.56730000000000003</v>
      </c>
      <c r="DF87" s="29">
        <v>0.78839999999999999</v>
      </c>
      <c r="DG87" s="29">
        <v>0.60909999999999997</v>
      </c>
      <c r="DH87" s="29">
        <v>0.86219999999999997</v>
      </c>
      <c r="DI87" s="29">
        <v>0.57920000000000005</v>
      </c>
      <c r="DJ87" s="29">
        <v>0.84360000000000002</v>
      </c>
      <c r="DK87" s="29">
        <v>0.43619999999999998</v>
      </c>
      <c r="DL87" s="29">
        <v>0.4042</v>
      </c>
      <c r="DM87" s="29">
        <v>0.81440000000000001</v>
      </c>
      <c r="DN87" s="29">
        <v>0.61250000000000004</v>
      </c>
      <c r="DO87" s="29">
        <v>0.66039999999999999</v>
      </c>
      <c r="DP87" s="29">
        <v>0.49819999999999998</v>
      </c>
      <c r="DQ87" s="29">
        <v>0.58430000000000004</v>
      </c>
      <c r="DR87" s="29">
        <v>0.69510000000000005</v>
      </c>
      <c r="DS87" s="29">
        <v>0.75949999999999995</v>
      </c>
      <c r="DT87" s="29">
        <v>0.3347</v>
      </c>
      <c r="DU87" s="29">
        <v>0.52310000000000001</v>
      </c>
      <c r="DV87" s="29">
        <v>0.55859999999999999</v>
      </c>
      <c r="DW87" s="29">
        <v>0.54159999999999997</v>
      </c>
      <c r="DX87" s="29">
        <v>0.86350000000000005</v>
      </c>
      <c r="DY87" s="29">
        <v>0.92549999999999999</v>
      </c>
      <c r="DZ87" s="29">
        <v>0.63639999999999997</v>
      </c>
      <c r="EA87" s="29">
        <v>0.43890000000000001</v>
      </c>
      <c r="EB87" s="29">
        <v>1.0036</v>
      </c>
      <c r="EC87" s="29">
        <v>0.36259999999999998</v>
      </c>
      <c r="ED87" s="29">
        <v>0.83240000000000003</v>
      </c>
      <c r="EE87" s="29">
        <v>0.41149999999999998</v>
      </c>
      <c r="EF87" s="29">
        <v>0.4662</v>
      </c>
      <c r="EG87" s="29">
        <v>0.5423</v>
      </c>
      <c r="EH87" s="29">
        <v>0.38969999999999999</v>
      </c>
      <c r="EI87" s="29">
        <v>0.77459999999999996</v>
      </c>
      <c r="EJ87" s="29">
        <v>0.80189999999999995</v>
      </c>
      <c r="EK87" s="29">
        <v>0.26950000000000002</v>
      </c>
      <c r="EL87" s="29">
        <v>0.77259999999999995</v>
      </c>
      <c r="EM87" s="29">
        <v>0.62450000000000006</v>
      </c>
      <c r="EN87" s="29">
        <v>0.79749999999999999</v>
      </c>
      <c r="EO87" s="29">
        <v>0.37409999999999999</v>
      </c>
      <c r="EP87" s="29">
        <v>0.25369999999999998</v>
      </c>
      <c r="EQ87" s="29">
        <v>0.54079999999999995</v>
      </c>
      <c r="ER87" s="29">
        <v>0.40629999999999999</v>
      </c>
      <c r="ES87" s="29">
        <v>1.0665</v>
      </c>
      <c r="ET87" s="29">
        <v>1.1157999999999999</v>
      </c>
      <c r="EU87" s="29">
        <v>0.6169</v>
      </c>
      <c r="EV87" s="29">
        <v>0.35759999999999997</v>
      </c>
      <c r="EW87" s="29">
        <v>0.59430000000000005</v>
      </c>
      <c r="EX87" s="29">
        <v>0.99860000000000004</v>
      </c>
      <c r="EY87" s="29">
        <v>0.67969999999999997</v>
      </c>
      <c r="FA87" s="7">
        <f t="shared" si="0"/>
        <v>81</v>
      </c>
      <c r="FB87" s="30">
        <v>0.7601</v>
      </c>
      <c r="FC87" s="30">
        <v>0.47760000000000002</v>
      </c>
      <c r="FD87" s="30">
        <v>0.52839999999999998</v>
      </c>
      <c r="FE87" s="30">
        <v>0.65859999999999996</v>
      </c>
      <c r="FF87" s="30">
        <v>0.40799999999999997</v>
      </c>
      <c r="FG87" s="30">
        <v>0.4763</v>
      </c>
      <c r="FH87" s="30">
        <v>0.50919999999999999</v>
      </c>
      <c r="FI87" s="30">
        <v>0.47970000000000002</v>
      </c>
      <c r="FJ87" s="30">
        <v>8.2909999999999998E-2</v>
      </c>
      <c r="FK87" s="30">
        <v>0.7087</v>
      </c>
      <c r="FL87" s="30">
        <v>0.7349</v>
      </c>
      <c r="FM87" s="30">
        <v>0.68400000000000005</v>
      </c>
      <c r="FN87" s="30">
        <v>0.61040000000000005</v>
      </c>
      <c r="FO87" s="30">
        <v>0.50439999999999996</v>
      </c>
      <c r="FP87" s="30">
        <v>0.56330000000000002</v>
      </c>
      <c r="FQ87" s="30">
        <v>0.4194</v>
      </c>
      <c r="FR87" s="30">
        <v>0.71319999999999995</v>
      </c>
      <c r="FS87" s="30">
        <v>0.71330000000000005</v>
      </c>
      <c r="FT87" s="30">
        <v>0.503</v>
      </c>
      <c r="FU87" s="30">
        <v>0.43540000000000001</v>
      </c>
      <c r="FV87" s="30">
        <v>0.6633</v>
      </c>
      <c r="FW87" s="30">
        <v>0.50960000000000005</v>
      </c>
      <c r="FX87" s="30">
        <v>0.65290000000000004</v>
      </c>
      <c r="FY87" s="30">
        <v>0.49859999999999999</v>
      </c>
      <c r="FZ87" s="30">
        <v>0.62370000000000003</v>
      </c>
      <c r="GA87" s="30">
        <v>0.60060000000000002</v>
      </c>
      <c r="GB87" s="30">
        <v>0.86439999999999995</v>
      </c>
      <c r="GC87" s="30">
        <v>0.3664</v>
      </c>
      <c r="GD87" s="30">
        <v>1.0549999999999999</v>
      </c>
      <c r="GE87" s="30">
        <v>0.48870000000000002</v>
      </c>
      <c r="GF87" s="30">
        <v>0.74539999999999995</v>
      </c>
      <c r="GG87" s="30">
        <v>0.4168</v>
      </c>
      <c r="GH87" s="30">
        <v>0.33629999999999999</v>
      </c>
      <c r="GI87" s="30">
        <v>0.45960000000000001</v>
      </c>
      <c r="GJ87" s="30">
        <v>0.26540000000000002</v>
      </c>
      <c r="GK87" s="30">
        <v>0.40160000000000001</v>
      </c>
      <c r="GL87" s="30">
        <v>0.20619999999999999</v>
      </c>
      <c r="GM87" s="30">
        <v>0.17230000000000001</v>
      </c>
      <c r="GN87" s="30">
        <v>0.20899999999999999</v>
      </c>
      <c r="GO87" s="30">
        <v>1.1011</v>
      </c>
      <c r="GP87" s="30">
        <v>1.3533999999999999</v>
      </c>
      <c r="GQ87" s="30">
        <v>0.58989999999999998</v>
      </c>
      <c r="GR87" s="30">
        <v>0.2039</v>
      </c>
      <c r="GS87" s="30">
        <v>0.42070000000000002</v>
      </c>
      <c r="GT87" s="30">
        <v>0.65469999999999995</v>
      </c>
      <c r="GU87" s="30"/>
      <c r="GV87" s="30"/>
      <c r="GW87" s="30"/>
    </row>
    <row r="88" spans="1:205">
      <c r="A88" s="27">
        <f>AVERAGE(K88:BF88)</f>
        <v>0.83424166666666666</v>
      </c>
      <c r="B88" s="27">
        <f>STDEV(K88:BF88)</f>
        <v>0.36441732847215152</v>
      </c>
      <c r="C88" s="28">
        <f>AVERAGE(BI88:DA88)</f>
        <v>0.64511333333333332</v>
      </c>
      <c r="D88" s="28">
        <f>STDEV(BI88:DA88)</f>
        <v>0.24699408770988079</v>
      </c>
      <c r="E88" s="29">
        <f>AVERAGE(DD88:EY88)</f>
        <v>0.63602916666666676</v>
      </c>
      <c r="F88" s="29">
        <f>STDEV(DD88:EY88)</f>
        <v>0.22164930797760268</v>
      </c>
      <c r="G88" s="30">
        <f>AVERAGE(FB88:GV88)</f>
        <v>0.5534891111111111</v>
      </c>
      <c r="H88" s="30">
        <f>STDEV(FB88:GV88)</f>
        <v>0.22779021153666643</v>
      </c>
      <c r="J88" s="7">
        <v>82</v>
      </c>
      <c r="K88" s="27">
        <v>1.1435999999999999</v>
      </c>
      <c r="L88" s="27">
        <v>0.97960000000000003</v>
      </c>
      <c r="M88" s="27">
        <v>1.359</v>
      </c>
      <c r="N88" s="27">
        <v>0.91849999999999998</v>
      </c>
      <c r="O88" s="27">
        <v>1.048</v>
      </c>
      <c r="P88" s="27">
        <v>0.57840000000000003</v>
      </c>
      <c r="Q88" s="27">
        <v>0.90369999999999995</v>
      </c>
      <c r="R88" s="27">
        <v>0.41930000000000001</v>
      </c>
      <c r="S88" s="27">
        <v>0.75660000000000005</v>
      </c>
      <c r="T88" s="27">
        <v>1.2637</v>
      </c>
      <c r="U88" s="27">
        <v>1.1266</v>
      </c>
      <c r="V88" s="27">
        <v>0.76490000000000002</v>
      </c>
      <c r="W88" s="27">
        <v>0.52659999999999996</v>
      </c>
      <c r="X88" s="27">
        <v>0.71020000000000005</v>
      </c>
      <c r="Y88" s="27">
        <v>1.0155000000000001</v>
      </c>
      <c r="Z88" s="27">
        <v>0.87109999999999999</v>
      </c>
      <c r="AA88" s="27">
        <v>0.34129999999999999</v>
      </c>
      <c r="AB88" s="27">
        <v>0.72650000000000003</v>
      </c>
      <c r="AC88" s="27">
        <v>0.60189999999999999</v>
      </c>
      <c r="AD88" s="27">
        <v>0.86240000000000006</v>
      </c>
      <c r="AE88" s="27">
        <v>1.7787999999999999</v>
      </c>
      <c r="AF88" s="27">
        <v>1.2153</v>
      </c>
      <c r="AG88" s="27">
        <v>0.33910000000000001</v>
      </c>
      <c r="AH88" s="27">
        <v>0.77249999999999996</v>
      </c>
      <c r="AI88" s="27">
        <v>1.8738999999999999</v>
      </c>
      <c r="AJ88" s="27">
        <v>0.36709999999999998</v>
      </c>
      <c r="AK88" s="27">
        <v>1.1852</v>
      </c>
      <c r="AL88" s="27">
        <v>0.3997</v>
      </c>
      <c r="AM88" s="27">
        <v>0.53669999999999995</v>
      </c>
      <c r="AN88" s="27">
        <v>0.88490000000000002</v>
      </c>
      <c r="AO88" s="27">
        <v>0.49359999999999998</v>
      </c>
      <c r="AP88" s="27">
        <v>0.52600000000000002</v>
      </c>
      <c r="AQ88" s="27">
        <v>1.0059</v>
      </c>
      <c r="AR88" s="27">
        <v>0.33040000000000003</v>
      </c>
      <c r="AS88" s="27">
        <v>1.1161000000000001</v>
      </c>
      <c r="AT88" s="27">
        <v>0.4143</v>
      </c>
      <c r="AU88" s="27">
        <v>0.77729999999999999</v>
      </c>
      <c r="AV88" s="27">
        <v>0.78979999999999995</v>
      </c>
      <c r="AW88" s="27">
        <v>0.3422</v>
      </c>
      <c r="AX88" s="27">
        <v>0.51190000000000002</v>
      </c>
      <c r="AY88" s="27">
        <v>0.88160000000000005</v>
      </c>
      <c r="AZ88" s="27">
        <v>1.0318000000000001</v>
      </c>
      <c r="BA88" s="27">
        <v>1.5062</v>
      </c>
      <c r="BB88" s="27">
        <v>0.73670000000000002</v>
      </c>
      <c r="BC88" s="27">
        <v>0.97089999999999999</v>
      </c>
      <c r="BD88" s="27">
        <v>0.53510000000000002</v>
      </c>
      <c r="BE88" s="27">
        <v>1.1364000000000001</v>
      </c>
      <c r="BF88" s="27">
        <v>0.66679999999999995</v>
      </c>
      <c r="BH88" s="7">
        <v>82</v>
      </c>
      <c r="BI88" s="11">
        <v>0.94310000000000005</v>
      </c>
      <c r="BJ88" s="11">
        <v>0.45150000000000001</v>
      </c>
      <c r="BK88" s="11">
        <v>0.59299999999999997</v>
      </c>
      <c r="BL88" s="11">
        <v>0.82789999999999997</v>
      </c>
      <c r="BM88" s="11">
        <v>0.44400000000000001</v>
      </c>
      <c r="BN88" s="11">
        <v>0.75160000000000005</v>
      </c>
      <c r="BO88" s="11">
        <v>0.68610000000000004</v>
      </c>
      <c r="BP88" s="11">
        <v>0.69879999999999998</v>
      </c>
      <c r="BQ88" s="11">
        <v>0.1178</v>
      </c>
      <c r="BR88" s="11">
        <v>0.93679999999999997</v>
      </c>
      <c r="BS88" s="11">
        <v>0.7429</v>
      </c>
      <c r="BT88" s="11">
        <v>0.95330000000000004</v>
      </c>
      <c r="BU88" s="11">
        <v>0.88109999999999999</v>
      </c>
      <c r="BV88" s="11">
        <v>0.44640000000000002</v>
      </c>
      <c r="BW88" s="11">
        <v>0.83660000000000001</v>
      </c>
      <c r="BX88" s="11">
        <v>0.37959999999999999</v>
      </c>
      <c r="BY88" s="11">
        <v>0.84540000000000004</v>
      </c>
      <c r="BZ88" s="11">
        <v>0.90859999999999996</v>
      </c>
      <c r="CA88" s="11">
        <v>0.38800000000000001</v>
      </c>
      <c r="CB88" s="11">
        <v>0.4385</v>
      </c>
      <c r="CC88" s="11">
        <v>0.62509999999999999</v>
      </c>
      <c r="CD88" s="11">
        <v>0.496</v>
      </c>
      <c r="CE88" s="11">
        <v>0.73709999999999998</v>
      </c>
      <c r="CF88" s="11">
        <v>1.0141</v>
      </c>
      <c r="CG88" s="11">
        <v>0.84279999999999999</v>
      </c>
      <c r="CH88" s="11">
        <v>0.88919999999999999</v>
      </c>
      <c r="CI88" s="11">
        <v>1.0327999999999999</v>
      </c>
      <c r="CJ88" s="11">
        <v>0.49630000000000002</v>
      </c>
      <c r="CK88" s="11">
        <v>0.90880000000000005</v>
      </c>
      <c r="CL88" s="11">
        <v>0.53539999999999999</v>
      </c>
      <c r="CM88" s="11">
        <v>0.85040000000000004</v>
      </c>
      <c r="CN88" s="11">
        <v>0.45879999999999999</v>
      </c>
      <c r="CO88" s="11">
        <v>0.40200000000000002</v>
      </c>
      <c r="CP88" s="11">
        <v>0.54100000000000004</v>
      </c>
      <c r="CQ88" s="11">
        <v>0.27789999999999998</v>
      </c>
      <c r="CR88" s="11">
        <v>0.4491</v>
      </c>
      <c r="CS88" s="11">
        <v>0.28689999999999999</v>
      </c>
      <c r="CT88" s="11">
        <v>0.3427</v>
      </c>
      <c r="CU88" s="11">
        <v>0.3276</v>
      </c>
      <c r="CV88" s="11">
        <v>0.71560000000000001</v>
      </c>
      <c r="CW88" s="11">
        <v>1.1765000000000001</v>
      </c>
      <c r="CX88" s="11">
        <v>0.5595</v>
      </c>
      <c r="CY88" s="11">
        <v>0.32100000000000001</v>
      </c>
      <c r="CZ88" s="11">
        <v>0.74739999999999995</v>
      </c>
      <c r="DA88" s="11">
        <v>0.72509999999999997</v>
      </c>
      <c r="DC88" s="7">
        <f>BH88</f>
        <v>82</v>
      </c>
      <c r="DD88" s="29">
        <v>0.71589999999999998</v>
      </c>
      <c r="DE88" s="29">
        <v>0.54</v>
      </c>
      <c r="DF88" s="29">
        <v>0.73619999999999997</v>
      </c>
      <c r="DG88" s="29">
        <v>0.67659999999999998</v>
      </c>
      <c r="DH88" s="29">
        <v>0.85599999999999998</v>
      </c>
      <c r="DI88" s="29">
        <v>0.56579999999999997</v>
      </c>
      <c r="DJ88" s="29">
        <v>0.80520000000000003</v>
      </c>
      <c r="DK88" s="29">
        <v>0.42699999999999999</v>
      </c>
      <c r="DL88" s="29">
        <v>0.4219</v>
      </c>
      <c r="DM88" s="29">
        <v>0.81399999999999995</v>
      </c>
      <c r="DN88" s="29">
        <v>0.69059999999999999</v>
      </c>
      <c r="DO88" s="29">
        <v>0.66059999999999997</v>
      </c>
      <c r="DP88" s="29">
        <v>0.46779999999999999</v>
      </c>
      <c r="DQ88" s="29">
        <v>0.63570000000000004</v>
      </c>
      <c r="DR88" s="29">
        <v>0.70709999999999995</v>
      </c>
      <c r="DS88" s="29">
        <v>0.80620000000000003</v>
      </c>
      <c r="DT88" s="29">
        <v>0.26229999999999998</v>
      </c>
      <c r="DU88" s="29">
        <v>0.55769999999999997</v>
      </c>
      <c r="DV88" s="29">
        <v>0.54320000000000002</v>
      </c>
      <c r="DW88" s="29">
        <v>0.51160000000000005</v>
      </c>
      <c r="DX88" s="29">
        <v>0.92249999999999999</v>
      </c>
      <c r="DY88" s="29">
        <v>0.90129999999999999</v>
      </c>
      <c r="DZ88" s="29">
        <v>0.75990000000000002</v>
      </c>
      <c r="EA88" s="29">
        <v>0.43990000000000001</v>
      </c>
      <c r="EB88" s="29">
        <v>1.0562</v>
      </c>
      <c r="EC88" s="29">
        <v>0.36320000000000002</v>
      </c>
      <c r="ED88" s="29">
        <v>0.82440000000000002</v>
      </c>
      <c r="EE88" s="29">
        <v>0.43559999999999999</v>
      </c>
      <c r="EF88" s="29">
        <v>0.44900000000000001</v>
      </c>
      <c r="EG88" s="29">
        <v>0.40749999999999997</v>
      </c>
      <c r="EH88" s="29">
        <v>0.37809999999999999</v>
      </c>
      <c r="EI88" s="29">
        <v>0.61019999999999996</v>
      </c>
      <c r="EJ88" s="29">
        <v>0.80969999999999998</v>
      </c>
      <c r="EK88" s="29">
        <v>0.28939999999999999</v>
      </c>
      <c r="EL88" s="29">
        <v>0.87150000000000005</v>
      </c>
      <c r="EM88" s="29">
        <v>0.79590000000000005</v>
      </c>
      <c r="EN88" s="29">
        <v>0.77259999999999995</v>
      </c>
      <c r="EO88" s="29">
        <v>0.42770000000000002</v>
      </c>
      <c r="EP88" s="29">
        <v>0.26219999999999999</v>
      </c>
      <c r="EQ88" s="29">
        <v>0.51849999999999996</v>
      </c>
      <c r="ER88" s="29">
        <v>0.37540000000000001</v>
      </c>
      <c r="ES88" s="29">
        <v>1.0165</v>
      </c>
      <c r="ET88" s="29">
        <v>1.1291</v>
      </c>
      <c r="EU88" s="29">
        <v>0.61229999999999996</v>
      </c>
      <c r="EV88" s="29">
        <v>0.38469999999999999</v>
      </c>
      <c r="EW88" s="29">
        <v>0.59199999999999997</v>
      </c>
      <c r="EX88" s="29">
        <v>1.0682</v>
      </c>
      <c r="EY88" s="29">
        <v>0.65449999999999997</v>
      </c>
      <c r="FA88" s="7">
        <f t="shared" si="0"/>
        <v>82</v>
      </c>
      <c r="FB88" s="30">
        <v>0.7823</v>
      </c>
      <c r="FC88" s="30">
        <v>0.44829999999999998</v>
      </c>
      <c r="FD88" s="30">
        <v>0.53990000000000005</v>
      </c>
      <c r="FE88" s="30">
        <v>0.79820000000000002</v>
      </c>
      <c r="FF88" s="30">
        <v>0.42380000000000001</v>
      </c>
      <c r="FG88" s="30">
        <v>0.52869999999999995</v>
      </c>
      <c r="FH88" s="30">
        <v>0.47960000000000003</v>
      </c>
      <c r="FI88" s="30">
        <v>0.46110000000000001</v>
      </c>
      <c r="FJ88" s="30">
        <v>8.3309999999999995E-2</v>
      </c>
      <c r="FK88" s="30">
        <v>0.70030000000000003</v>
      </c>
      <c r="FL88" s="30">
        <v>0.76570000000000005</v>
      </c>
      <c r="FM88" s="30">
        <v>0.56789999999999996</v>
      </c>
      <c r="FN88" s="30">
        <v>0.66300000000000003</v>
      </c>
      <c r="FO88" s="30">
        <v>0.53800000000000003</v>
      </c>
      <c r="FP88" s="30">
        <v>0.50009999999999999</v>
      </c>
      <c r="FQ88" s="30">
        <v>0.40539999999999998</v>
      </c>
      <c r="FR88" s="30">
        <v>0.70640000000000003</v>
      </c>
      <c r="FS88" s="30">
        <v>0.74719999999999998</v>
      </c>
      <c r="FT88" s="30">
        <v>0.45639999999999997</v>
      </c>
      <c r="FU88" s="30">
        <v>0.46</v>
      </c>
      <c r="FV88" s="30">
        <v>0.68079999999999996</v>
      </c>
      <c r="FW88" s="30">
        <v>0.52610000000000001</v>
      </c>
      <c r="FX88" s="30">
        <v>0.6421</v>
      </c>
      <c r="FY88" s="30">
        <v>0.50129999999999997</v>
      </c>
      <c r="FZ88" s="30">
        <v>0.60589999999999999</v>
      </c>
      <c r="GA88" s="30">
        <v>0.60389999999999999</v>
      </c>
      <c r="GB88" s="30">
        <v>0.89870000000000005</v>
      </c>
      <c r="GC88" s="30">
        <v>0.4168</v>
      </c>
      <c r="GD88" s="30">
        <v>0.86909999999999998</v>
      </c>
      <c r="GE88" s="30">
        <v>0.56120000000000003</v>
      </c>
      <c r="GF88" s="30">
        <v>0.74099999999999999</v>
      </c>
      <c r="GG88" s="30">
        <v>0.40860000000000002</v>
      </c>
      <c r="GH88" s="30">
        <v>0.34050000000000002</v>
      </c>
      <c r="GI88" s="30">
        <v>0.57230000000000003</v>
      </c>
      <c r="GJ88" s="30">
        <v>0.28620000000000001</v>
      </c>
      <c r="GK88" s="30">
        <v>0.40689999999999998</v>
      </c>
      <c r="GL88" s="30">
        <v>0.2145</v>
      </c>
      <c r="GM88" s="30">
        <v>0.19089999999999999</v>
      </c>
      <c r="GN88" s="30">
        <v>0.2079</v>
      </c>
      <c r="GO88" s="30">
        <v>0.8599</v>
      </c>
      <c r="GP88" s="30">
        <v>1.3821000000000001</v>
      </c>
      <c r="GQ88" s="30">
        <v>0.51359999999999995</v>
      </c>
      <c r="GR88" s="30">
        <v>0.245</v>
      </c>
      <c r="GS88" s="30">
        <v>0.50549999999999995</v>
      </c>
      <c r="GT88" s="30">
        <v>0.67059999999999997</v>
      </c>
      <c r="GU88" s="30"/>
      <c r="GV88" s="30"/>
      <c r="GW88" s="30"/>
    </row>
    <row r="89" spans="1:205">
      <c r="A89" s="27">
        <f>AVERAGE(K89:BF89)</f>
        <v>0.81766875000000017</v>
      </c>
      <c r="B89" s="27">
        <f>STDEV(K89:BF89)</f>
        <v>0.36127836863138812</v>
      </c>
      <c r="C89" s="28">
        <f>AVERAGE(BI89:DA89)</f>
        <v>0.6583526666666667</v>
      </c>
      <c r="D89" s="28">
        <f>STDEV(BI89:DA89)</f>
        <v>0.25741939215289017</v>
      </c>
      <c r="E89" s="29">
        <f>AVERAGE(DD89:EY89)</f>
        <v>0.63081250000000011</v>
      </c>
      <c r="F89" s="29">
        <f>STDEV(DD89:EY89)</f>
        <v>0.22105574306620726</v>
      </c>
      <c r="G89" s="30">
        <f>AVERAGE(FB89:GV89)</f>
        <v>0.55993422222222222</v>
      </c>
      <c r="H89" s="30">
        <f>STDEV(FB89:GV89)</f>
        <v>0.21368899612721903</v>
      </c>
      <c r="J89" s="7">
        <v>83</v>
      </c>
      <c r="K89" s="27">
        <v>1.2967</v>
      </c>
      <c r="L89" s="27">
        <v>0.9677</v>
      </c>
      <c r="M89" s="27">
        <v>1.3089</v>
      </c>
      <c r="N89" s="27">
        <v>0.79969999999999997</v>
      </c>
      <c r="O89" s="27">
        <v>1.1536999999999999</v>
      </c>
      <c r="P89" s="27">
        <v>0.58579999999999999</v>
      </c>
      <c r="Q89" s="27">
        <v>0.95589999999999997</v>
      </c>
      <c r="R89" s="27">
        <v>0.40839999999999999</v>
      </c>
      <c r="S89" s="27">
        <v>0.66720000000000002</v>
      </c>
      <c r="T89" s="27">
        <v>1.3245</v>
      </c>
      <c r="U89" s="27">
        <v>0.94110000000000005</v>
      </c>
      <c r="V89" s="27">
        <v>0.73099999999999998</v>
      </c>
      <c r="W89" s="27">
        <v>0.51319999999999999</v>
      </c>
      <c r="X89" s="27">
        <v>0.54620000000000002</v>
      </c>
      <c r="Y89" s="27">
        <v>1.0744</v>
      </c>
      <c r="Z89" s="27">
        <v>0.82630000000000003</v>
      </c>
      <c r="AA89" s="27">
        <v>0.39600000000000002</v>
      </c>
      <c r="AB89" s="27">
        <v>0.69440000000000002</v>
      </c>
      <c r="AC89" s="27">
        <v>0.62639999999999996</v>
      </c>
      <c r="AD89" s="27">
        <v>0.87380000000000002</v>
      </c>
      <c r="AE89" s="27">
        <v>1.5886</v>
      </c>
      <c r="AF89" s="27">
        <v>1.2291000000000001</v>
      </c>
      <c r="AG89" s="27">
        <v>0.25330000000000003</v>
      </c>
      <c r="AH89" s="27">
        <v>0.75900000000000001</v>
      </c>
      <c r="AI89" s="27">
        <v>1.8246</v>
      </c>
      <c r="AJ89" s="27">
        <v>0.3281</v>
      </c>
      <c r="AK89" s="27">
        <v>1.2133</v>
      </c>
      <c r="AL89" s="27">
        <v>0.46160000000000001</v>
      </c>
      <c r="AM89" s="27">
        <v>0.52410000000000001</v>
      </c>
      <c r="AN89" s="27">
        <v>1.0307999999999999</v>
      </c>
      <c r="AO89" s="27">
        <v>0.49030000000000001</v>
      </c>
      <c r="AP89" s="27">
        <v>0.61460000000000004</v>
      </c>
      <c r="AQ89" s="27">
        <v>1.0262</v>
      </c>
      <c r="AR89" s="27">
        <v>0.31559999999999999</v>
      </c>
      <c r="AS89" s="27">
        <v>0.86119999999999997</v>
      </c>
      <c r="AT89" s="27">
        <v>0.44219999999999998</v>
      </c>
      <c r="AU89" s="27">
        <v>0.63859999999999995</v>
      </c>
      <c r="AV89" s="27">
        <v>0.64180000000000004</v>
      </c>
      <c r="AW89" s="27">
        <v>0.33729999999999999</v>
      </c>
      <c r="AX89" s="27">
        <v>0.51480000000000004</v>
      </c>
      <c r="AY89" s="27">
        <v>0.91400000000000003</v>
      </c>
      <c r="AZ89" s="27">
        <v>1.0636000000000001</v>
      </c>
      <c r="BA89" s="27">
        <v>1.5533999999999999</v>
      </c>
      <c r="BB89" s="27">
        <v>0.72509999999999997</v>
      </c>
      <c r="BC89" s="27">
        <v>0.88419999999999999</v>
      </c>
      <c r="BD89" s="27">
        <v>0.52890000000000004</v>
      </c>
      <c r="BE89" s="27">
        <v>1.0887</v>
      </c>
      <c r="BF89" s="27">
        <v>0.70379999999999998</v>
      </c>
      <c r="BH89" s="7">
        <v>83</v>
      </c>
      <c r="BI89" s="11">
        <v>0.93740000000000001</v>
      </c>
      <c r="BJ89" s="11">
        <v>0.59340000000000004</v>
      </c>
      <c r="BK89" s="11">
        <v>0.62990000000000002</v>
      </c>
      <c r="BL89" s="11">
        <v>0.8367</v>
      </c>
      <c r="BM89" s="11">
        <v>0.46639999999999998</v>
      </c>
      <c r="BN89" s="11">
        <v>0.68589999999999995</v>
      </c>
      <c r="BO89" s="11">
        <v>0.69230000000000003</v>
      </c>
      <c r="BP89" s="11">
        <v>0.45379999999999998</v>
      </c>
      <c r="BQ89" s="11">
        <v>9.5670000000000005E-2</v>
      </c>
      <c r="BR89" s="11">
        <v>0.85780000000000001</v>
      </c>
      <c r="BS89" s="11">
        <v>0.77759999999999996</v>
      </c>
      <c r="BT89" s="11">
        <v>1.0126999999999999</v>
      </c>
      <c r="BU89" s="11">
        <v>0.86819999999999997</v>
      </c>
      <c r="BV89" s="11">
        <v>0.51859999999999995</v>
      </c>
      <c r="BW89" s="11">
        <v>1.0325</v>
      </c>
      <c r="BX89" s="11">
        <v>0.47870000000000001</v>
      </c>
      <c r="BY89" s="11">
        <v>0.85399999999999998</v>
      </c>
      <c r="BZ89" s="11">
        <v>0.92859999999999998</v>
      </c>
      <c r="CA89" s="11">
        <v>0.45029999999999998</v>
      </c>
      <c r="CB89" s="11">
        <v>0.5141</v>
      </c>
      <c r="CC89" s="11">
        <v>0.6159</v>
      </c>
      <c r="CD89" s="11">
        <v>0.5151</v>
      </c>
      <c r="CE89" s="11">
        <v>0.77229999999999999</v>
      </c>
      <c r="CF89" s="11">
        <v>1.0210999999999999</v>
      </c>
      <c r="CG89" s="11">
        <v>0.95030000000000003</v>
      </c>
      <c r="CH89" s="11">
        <v>0.97809999999999997</v>
      </c>
      <c r="CI89" s="11">
        <v>1.1959</v>
      </c>
      <c r="CJ89" s="11">
        <v>0.60189999999999999</v>
      </c>
      <c r="CK89" s="11">
        <v>0.6744</v>
      </c>
      <c r="CL89" s="11">
        <v>0.49580000000000002</v>
      </c>
      <c r="CM89" s="11">
        <v>0.90510000000000002</v>
      </c>
      <c r="CN89" s="11">
        <v>0.40789999999999998</v>
      </c>
      <c r="CO89" s="11">
        <v>0.3856</v>
      </c>
      <c r="CP89" s="11">
        <v>0.53169999999999995</v>
      </c>
      <c r="CQ89" s="11">
        <v>0.35930000000000001</v>
      </c>
      <c r="CR89" s="11">
        <v>0.45490000000000003</v>
      </c>
      <c r="CS89" s="11">
        <v>0.19309999999999999</v>
      </c>
      <c r="CT89" s="11">
        <v>0.32879999999999998</v>
      </c>
      <c r="CU89" s="11">
        <v>0.32590000000000002</v>
      </c>
      <c r="CV89" s="11">
        <v>0.75480000000000003</v>
      </c>
      <c r="CW89" s="11">
        <v>1.1313</v>
      </c>
      <c r="CX89" s="11">
        <v>0.50690000000000002</v>
      </c>
      <c r="CY89" s="11">
        <v>0.3579</v>
      </c>
      <c r="CZ89" s="11">
        <v>0.72860000000000003</v>
      </c>
      <c r="DA89" s="11">
        <v>0.74870000000000003</v>
      </c>
      <c r="DC89" s="7">
        <f>BH89</f>
        <v>83</v>
      </c>
      <c r="DD89" s="29">
        <v>0.77969999999999995</v>
      </c>
      <c r="DE89" s="29">
        <v>0.56669999999999998</v>
      </c>
      <c r="DF89" s="29">
        <v>0.73870000000000002</v>
      </c>
      <c r="DG89" s="29">
        <v>0.60670000000000002</v>
      </c>
      <c r="DH89" s="29">
        <v>0.90880000000000005</v>
      </c>
      <c r="DI89" s="29">
        <v>0.56100000000000005</v>
      </c>
      <c r="DJ89" s="29">
        <v>0.89049999999999996</v>
      </c>
      <c r="DK89" s="29">
        <v>0.4234</v>
      </c>
      <c r="DL89" s="29">
        <v>0.40389999999999998</v>
      </c>
      <c r="DM89" s="29">
        <v>0.82950000000000002</v>
      </c>
      <c r="DN89" s="29">
        <v>0.57030000000000003</v>
      </c>
      <c r="DO89" s="29">
        <v>0.63270000000000004</v>
      </c>
      <c r="DP89" s="29">
        <v>0.4456</v>
      </c>
      <c r="DQ89" s="29">
        <v>0.66459999999999997</v>
      </c>
      <c r="DR89" s="29">
        <v>0.67059999999999997</v>
      </c>
      <c r="DS89" s="29">
        <v>0.7954</v>
      </c>
      <c r="DT89" s="29">
        <v>0.30399999999999999</v>
      </c>
      <c r="DU89" s="29">
        <v>0.56399999999999995</v>
      </c>
      <c r="DV89" s="29">
        <v>0.6008</v>
      </c>
      <c r="DW89" s="29">
        <v>0.53390000000000004</v>
      </c>
      <c r="DX89" s="29">
        <v>0.86080000000000001</v>
      </c>
      <c r="DY89" s="29">
        <v>0.91839999999999999</v>
      </c>
      <c r="DZ89" s="29">
        <v>0.55059999999999998</v>
      </c>
      <c r="EA89" s="29">
        <v>0.43030000000000002</v>
      </c>
      <c r="EB89" s="29">
        <v>1.0441</v>
      </c>
      <c r="EC89" s="29">
        <v>0.40050000000000002</v>
      </c>
      <c r="ED89" s="29">
        <v>0.87190000000000001</v>
      </c>
      <c r="EE89" s="29">
        <v>0.51259999999999994</v>
      </c>
      <c r="EF89" s="29">
        <v>0.46539999999999998</v>
      </c>
      <c r="EG89" s="29">
        <v>0.4768</v>
      </c>
      <c r="EH89" s="29">
        <v>0.38379999999999997</v>
      </c>
      <c r="EI89" s="29">
        <v>0.65369999999999995</v>
      </c>
      <c r="EJ89" s="29">
        <v>0.80889999999999995</v>
      </c>
      <c r="EK89" s="29">
        <v>0.2611</v>
      </c>
      <c r="EL89" s="29">
        <v>0.67320000000000002</v>
      </c>
      <c r="EM89" s="29">
        <v>0.77339999999999998</v>
      </c>
      <c r="EN89" s="29">
        <v>0.68059999999999998</v>
      </c>
      <c r="EO89" s="29">
        <v>0.35930000000000001</v>
      </c>
      <c r="EP89" s="29">
        <v>0.23719999999999999</v>
      </c>
      <c r="EQ89" s="29">
        <v>0.54549999999999998</v>
      </c>
      <c r="ER89" s="29">
        <v>0.40639999999999998</v>
      </c>
      <c r="ES89" s="29">
        <v>1.0244</v>
      </c>
      <c r="ET89" s="29">
        <v>1.2262999999999999</v>
      </c>
      <c r="EU89" s="29">
        <v>0.62790000000000001</v>
      </c>
      <c r="EV89" s="29">
        <v>0.35089999999999999</v>
      </c>
      <c r="EW89" s="29">
        <v>0.59630000000000005</v>
      </c>
      <c r="EX89" s="29">
        <v>0.98440000000000005</v>
      </c>
      <c r="EY89" s="29">
        <v>0.66349999999999998</v>
      </c>
      <c r="FA89" s="7">
        <f t="shared" si="0"/>
        <v>83</v>
      </c>
      <c r="FB89" s="30">
        <v>0.85840000000000005</v>
      </c>
      <c r="FC89" s="30">
        <v>0.4783</v>
      </c>
      <c r="FD89" s="30">
        <v>0.54890000000000005</v>
      </c>
      <c r="FE89" s="30">
        <v>0.82820000000000005</v>
      </c>
      <c r="FF89" s="30">
        <v>0.45760000000000001</v>
      </c>
      <c r="FG89" s="30">
        <v>0.52129999999999999</v>
      </c>
      <c r="FH89" s="30">
        <v>0.48180000000000001</v>
      </c>
      <c r="FI89" s="30">
        <v>0.36430000000000001</v>
      </c>
      <c r="FJ89" s="30">
        <v>8.1339999999999996E-2</v>
      </c>
      <c r="FK89" s="30">
        <v>0.70379999999999998</v>
      </c>
      <c r="FL89" s="30">
        <v>0.81</v>
      </c>
      <c r="FM89" s="30">
        <v>0.67330000000000001</v>
      </c>
      <c r="FN89" s="30">
        <v>0.63780000000000003</v>
      </c>
      <c r="FO89" s="30">
        <v>0.53659999999999997</v>
      </c>
      <c r="FP89" s="30">
        <v>0.58160000000000001</v>
      </c>
      <c r="FQ89" s="30">
        <v>0.47439999999999999</v>
      </c>
      <c r="FR89" s="30">
        <v>0.77529999999999999</v>
      </c>
      <c r="FS89" s="30">
        <v>0.74380000000000002</v>
      </c>
      <c r="FT89" s="30">
        <v>0.51659999999999995</v>
      </c>
      <c r="FU89" s="30">
        <v>0.44669999999999999</v>
      </c>
      <c r="FV89" s="30">
        <v>0.69969999999999999</v>
      </c>
      <c r="FW89" s="30">
        <v>0.55779999999999996</v>
      </c>
      <c r="FX89" s="30">
        <v>0.67279999999999995</v>
      </c>
      <c r="FY89" s="30">
        <v>0.48680000000000001</v>
      </c>
      <c r="FZ89" s="30">
        <v>0.59630000000000005</v>
      </c>
      <c r="GA89" s="30">
        <v>0.62019999999999997</v>
      </c>
      <c r="GB89" s="30">
        <v>0.91439999999999999</v>
      </c>
      <c r="GC89" s="30">
        <v>0.4773</v>
      </c>
      <c r="GD89" s="30">
        <v>0.66839999999999999</v>
      </c>
      <c r="GE89" s="30">
        <v>0.54949999999999999</v>
      </c>
      <c r="GF89" s="30">
        <v>0.71009999999999995</v>
      </c>
      <c r="GG89" s="30">
        <v>0.38650000000000001</v>
      </c>
      <c r="GH89" s="30">
        <v>0.35870000000000002</v>
      </c>
      <c r="GI89" s="30">
        <v>0.58589999999999998</v>
      </c>
      <c r="GJ89" s="30">
        <v>0.3705</v>
      </c>
      <c r="GK89" s="30">
        <v>0.40679999999999999</v>
      </c>
      <c r="GL89" s="30">
        <v>0.16700000000000001</v>
      </c>
      <c r="GM89" s="30">
        <v>0.20430000000000001</v>
      </c>
      <c r="GN89" s="30">
        <v>0.2296</v>
      </c>
      <c r="GO89" s="30">
        <v>0.88619999999999999</v>
      </c>
      <c r="GP89" s="30">
        <v>1.1788000000000001</v>
      </c>
      <c r="GQ89" s="30">
        <v>0.43819999999999998</v>
      </c>
      <c r="GR89" s="30">
        <v>0.27700000000000002</v>
      </c>
      <c r="GS89" s="30">
        <v>0.49530000000000002</v>
      </c>
      <c r="GT89" s="30">
        <v>0.7389</v>
      </c>
      <c r="GU89" s="30"/>
      <c r="GV89" s="30"/>
      <c r="GW89" s="30"/>
    </row>
    <row r="90" spans="1:205">
      <c r="A90" s="27">
        <f>AVERAGE(K90:BF90)</f>
        <v>0.79761833333333343</v>
      </c>
      <c r="B90" s="27">
        <f>STDEV(K90:BF90)</f>
        <v>0.35059198745157871</v>
      </c>
      <c r="C90" s="28">
        <f>AVERAGE(BI90:DA90)</f>
        <v>0.67423444444444447</v>
      </c>
      <c r="D90" s="28">
        <f>STDEV(BI90:DA90)</f>
        <v>0.26504454724678361</v>
      </c>
      <c r="E90" s="29">
        <f>AVERAGE(DD90:EY90)</f>
        <v>0.6177583333333333</v>
      </c>
      <c r="F90" s="29">
        <f>STDEV(DD90:EY90)</f>
        <v>0.23514893318946181</v>
      </c>
      <c r="G90" s="30">
        <f>AVERAGE(FB90:GV90)</f>
        <v>0.56605577777777771</v>
      </c>
      <c r="H90" s="30">
        <f>STDEV(FB90:GV90)</f>
        <v>0.20298498467182816</v>
      </c>
      <c r="J90" s="7">
        <v>84</v>
      </c>
      <c r="K90" s="27">
        <v>1.0875999999999999</v>
      </c>
      <c r="L90" s="27">
        <v>0.78369999999999995</v>
      </c>
      <c r="M90" s="27">
        <v>1.2687999999999999</v>
      </c>
      <c r="N90" s="27">
        <v>0.78920000000000001</v>
      </c>
      <c r="O90" s="27">
        <v>1.1997</v>
      </c>
      <c r="P90" s="27">
        <v>0.55020000000000002</v>
      </c>
      <c r="Q90" s="27">
        <v>0.94750000000000001</v>
      </c>
      <c r="R90" s="27">
        <v>0.44779999999999998</v>
      </c>
      <c r="S90" s="27">
        <v>0.62</v>
      </c>
      <c r="T90" s="27">
        <v>1.2259</v>
      </c>
      <c r="U90" s="27">
        <v>1.0159</v>
      </c>
      <c r="V90" s="27">
        <v>0.7026</v>
      </c>
      <c r="W90" s="27">
        <v>0.48549999999999999</v>
      </c>
      <c r="X90" s="27">
        <v>0.62270000000000003</v>
      </c>
      <c r="Y90" s="27">
        <v>1.0732999999999999</v>
      </c>
      <c r="Z90" s="27">
        <v>0.7954</v>
      </c>
      <c r="AA90" s="27">
        <v>0.39800000000000002</v>
      </c>
      <c r="AB90" s="27">
        <v>0.68889999999999996</v>
      </c>
      <c r="AC90" s="27">
        <v>0.58169999999999999</v>
      </c>
      <c r="AD90" s="27">
        <v>0.89629999999999999</v>
      </c>
      <c r="AE90" s="27">
        <v>1.6294</v>
      </c>
      <c r="AF90" s="27">
        <v>1.2112000000000001</v>
      </c>
      <c r="AG90" s="27">
        <v>9.7979999999999998E-2</v>
      </c>
      <c r="AH90" s="27">
        <v>0.74370000000000003</v>
      </c>
      <c r="AI90" s="27">
        <v>1.6549</v>
      </c>
      <c r="AJ90" s="27">
        <v>0.34760000000000002</v>
      </c>
      <c r="AK90" s="27">
        <v>1.1492</v>
      </c>
      <c r="AL90" s="27">
        <v>0.41909999999999997</v>
      </c>
      <c r="AM90" s="27">
        <v>0.51829999999999998</v>
      </c>
      <c r="AN90" s="27">
        <v>1.1453</v>
      </c>
      <c r="AO90" s="27">
        <v>0.51029999999999998</v>
      </c>
      <c r="AP90" s="27">
        <v>0.53739999999999999</v>
      </c>
      <c r="AQ90" s="27">
        <v>1.1476999999999999</v>
      </c>
      <c r="AR90" s="27">
        <v>0.3453</v>
      </c>
      <c r="AS90" s="27">
        <v>0.84179999999999999</v>
      </c>
      <c r="AT90" s="27">
        <v>0.47199999999999998</v>
      </c>
      <c r="AU90" s="27">
        <v>0.63729999999999998</v>
      </c>
      <c r="AV90" s="27">
        <v>0.65559999999999996</v>
      </c>
      <c r="AW90" s="27">
        <v>0.33939999999999998</v>
      </c>
      <c r="AX90" s="27">
        <v>0.52280000000000004</v>
      </c>
      <c r="AY90" s="27">
        <v>0.93169999999999997</v>
      </c>
      <c r="AZ90" s="27">
        <v>0.97030000000000005</v>
      </c>
      <c r="BA90" s="27">
        <v>1.4819</v>
      </c>
      <c r="BB90" s="27">
        <v>0.72770000000000001</v>
      </c>
      <c r="BC90" s="27">
        <v>0.873</v>
      </c>
      <c r="BD90" s="27">
        <v>0.47020000000000001</v>
      </c>
      <c r="BE90" s="27">
        <v>1.0644</v>
      </c>
      <c r="BF90" s="27">
        <v>0.65949999999999998</v>
      </c>
      <c r="BH90" s="7">
        <v>84</v>
      </c>
      <c r="BI90" s="11">
        <v>0.98729999999999996</v>
      </c>
      <c r="BJ90" s="11">
        <v>0.58299999999999996</v>
      </c>
      <c r="BK90" s="11">
        <v>0.69240000000000002</v>
      </c>
      <c r="BL90" s="11">
        <v>0.84240000000000004</v>
      </c>
      <c r="BM90" s="11">
        <v>0.57299999999999995</v>
      </c>
      <c r="BN90" s="11">
        <v>0.70960000000000001</v>
      </c>
      <c r="BO90" s="11">
        <v>0.74180000000000001</v>
      </c>
      <c r="BP90" s="11">
        <v>0.35649999999999998</v>
      </c>
      <c r="BQ90" s="11">
        <v>8.795E-2</v>
      </c>
      <c r="BR90" s="11">
        <v>0.95240000000000002</v>
      </c>
      <c r="BS90" s="11">
        <v>0.79590000000000005</v>
      </c>
      <c r="BT90" s="11">
        <v>0.87180000000000002</v>
      </c>
      <c r="BU90" s="11">
        <v>0.84330000000000005</v>
      </c>
      <c r="BV90" s="11">
        <v>0.53359999999999996</v>
      </c>
      <c r="BW90" s="11">
        <v>1.0548</v>
      </c>
      <c r="BX90" s="11">
        <v>0.497</v>
      </c>
      <c r="BY90" s="11">
        <v>0.96799999999999997</v>
      </c>
      <c r="BZ90" s="11">
        <v>0.96140000000000003</v>
      </c>
      <c r="CA90" s="11">
        <v>0.45440000000000003</v>
      </c>
      <c r="CB90" s="11">
        <v>0.52600000000000002</v>
      </c>
      <c r="CC90" s="11">
        <v>0.6512</v>
      </c>
      <c r="CD90" s="11">
        <v>0.51600000000000001</v>
      </c>
      <c r="CE90" s="11">
        <v>0.78469999999999995</v>
      </c>
      <c r="CF90" s="11">
        <v>1.0803</v>
      </c>
      <c r="CG90" s="11">
        <v>1.0833999999999999</v>
      </c>
      <c r="CH90" s="11">
        <v>1.1566000000000001</v>
      </c>
      <c r="CI90" s="11">
        <v>1.0255000000000001</v>
      </c>
      <c r="CJ90" s="11">
        <v>0.52229999999999999</v>
      </c>
      <c r="CK90" s="11">
        <v>0.66510000000000002</v>
      </c>
      <c r="CL90" s="11">
        <v>0.49430000000000002</v>
      </c>
      <c r="CM90" s="11">
        <v>1.0407</v>
      </c>
      <c r="CN90" s="11">
        <v>0.47020000000000001</v>
      </c>
      <c r="CO90" s="11">
        <v>0.42449999999999999</v>
      </c>
      <c r="CP90" s="11">
        <v>0.60009999999999997</v>
      </c>
      <c r="CQ90" s="11">
        <v>0.47489999999999999</v>
      </c>
      <c r="CR90" s="11">
        <v>0.47320000000000001</v>
      </c>
      <c r="CS90" s="11">
        <v>0.26369999999999999</v>
      </c>
      <c r="CT90" s="11">
        <v>0.35039999999999999</v>
      </c>
      <c r="CU90" s="11">
        <v>0.31269999999999998</v>
      </c>
      <c r="CV90" s="11">
        <v>0.55000000000000004</v>
      </c>
      <c r="CW90" s="11">
        <v>1.0876999999999999</v>
      </c>
      <c r="CX90" s="11">
        <v>0.46110000000000001</v>
      </c>
      <c r="CY90" s="11">
        <v>0.29649999999999999</v>
      </c>
      <c r="CZ90" s="11">
        <v>0.78290000000000004</v>
      </c>
      <c r="DA90" s="11">
        <v>0.74</v>
      </c>
      <c r="DC90" s="7">
        <f>BH90</f>
        <v>84</v>
      </c>
      <c r="DD90" s="29">
        <v>0.63319999999999999</v>
      </c>
      <c r="DE90" s="29">
        <v>0.49430000000000002</v>
      </c>
      <c r="DF90" s="29">
        <v>0.69720000000000004</v>
      </c>
      <c r="DG90" s="29">
        <v>0.58340000000000003</v>
      </c>
      <c r="DH90" s="29">
        <v>0.97440000000000004</v>
      </c>
      <c r="DI90" s="29">
        <v>0.54510000000000003</v>
      </c>
      <c r="DJ90" s="29">
        <v>0.86160000000000003</v>
      </c>
      <c r="DK90" s="29">
        <v>0.43090000000000001</v>
      </c>
      <c r="DL90" s="29">
        <v>0.37530000000000002</v>
      </c>
      <c r="DM90" s="29">
        <v>0.83940000000000003</v>
      </c>
      <c r="DN90" s="29">
        <v>0.60409999999999997</v>
      </c>
      <c r="DO90" s="29">
        <v>0.62690000000000001</v>
      </c>
      <c r="DP90" s="29">
        <v>0.4279</v>
      </c>
      <c r="DQ90" s="29">
        <v>0.69810000000000005</v>
      </c>
      <c r="DR90" s="29">
        <v>0.73070000000000002</v>
      </c>
      <c r="DS90" s="29">
        <v>0.78620000000000001</v>
      </c>
      <c r="DT90" s="29">
        <v>0.3216</v>
      </c>
      <c r="DU90" s="29">
        <v>0.53410000000000002</v>
      </c>
      <c r="DV90" s="29">
        <v>0.52790000000000004</v>
      </c>
      <c r="DW90" s="29">
        <v>0.59899999999999998</v>
      </c>
      <c r="DX90" s="29">
        <v>0.94350000000000001</v>
      </c>
      <c r="DY90" s="29">
        <v>0.94540000000000002</v>
      </c>
      <c r="DZ90" s="29">
        <v>0.16650000000000001</v>
      </c>
      <c r="EA90" s="29">
        <v>0.43</v>
      </c>
      <c r="EB90" s="29">
        <v>1.004</v>
      </c>
      <c r="EC90" s="29">
        <v>0.34089999999999998</v>
      </c>
      <c r="ED90" s="29">
        <v>0.8175</v>
      </c>
      <c r="EE90" s="29">
        <v>0.439</v>
      </c>
      <c r="EF90" s="29">
        <v>0.4788</v>
      </c>
      <c r="EG90" s="29">
        <v>0.5796</v>
      </c>
      <c r="EH90" s="29">
        <v>0.38500000000000001</v>
      </c>
      <c r="EI90" s="29">
        <v>0.52800000000000002</v>
      </c>
      <c r="EJ90" s="29">
        <v>0.9627</v>
      </c>
      <c r="EK90" s="29">
        <v>0.28599999999999998</v>
      </c>
      <c r="EL90" s="29">
        <v>0.56499999999999995</v>
      </c>
      <c r="EM90" s="29">
        <v>0.86470000000000002</v>
      </c>
      <c r="EN90" s="29">
        <v>0.69720000000000004</v>
      </c>
      <c r="EO90" s="29">
        <v>0.3866</v>
      </c>
      <c r="EP90" s="29">
        <v>0.28070000000000001</v>
      </c>
      <c r="EQ90" s="29">
        <v>0.54239999999999999</v>
      </c>
      <c r="ER90" s="29">
        <v>0.4214</v>
      </c>
      <c r="ES90" s="29">
        <v>1.0015000000000001</v>
      </c>
      <c r="ET90" s="29">
        <v>1.1759999999999999</v>
      </c>
      <c r="EU90" s="29">
        <v>0.59150000000000003</v>
      </c>
      <c r="EV90" s="29">
        <v>0.33450000000000002</v>
      </c>
      <c r="EW90" s="29">
        <v>0.51829999999999998</v>
      </c>
      <c r="EX90" s="29">
        <v>1.0169999999999999</v>
      </c>
      <c r="EY90" s="29">
        <v>0.65739999999999998</v>
      </c>
      <c r="FA90" s="7">
        <f t="shared" si="0"/>
        <v>84</v>
      </c>
      <c r="FB90" s="30">
        <v>0.86280000000000001</v>
      </c>
      <c r="FC90" s="30">
        <v>0.45989999999999998</v>
      </c>
      <c r="FD90" s="30">
        <v>0.5605</v>
      </c>
      <c r="FE90" s="30">
        <v>0.85170000000000001</v>
      </c>
      <c r="FF90" s="30">
        <v>0.48649999999999999</v>
      </c>
      <c r="FG90" s="30">
        <v>0.52010000000000001</v>
      </c>
      <c r="FH90" s="30">
        <v>0.52839999999999998</v>
      </c>
      <c r="FI90" s="30">
        <v>0.2392</v>
      </c>
      <c r="FJ90" s="30">
        <v>7.0309999999999997E-2</v>
      </c>
      <c r="FK90" s="30">
        <v>0.72260000000000002</v>
      </c>
      <c r="FL90" s="30">
        <v>0.7893</v>
      </c>
      <c r="FM90" s="30">
        <v>0.62460000000000004</v>
      </c>
      <c r="FN90" s="30">
        <v>0.60419999999999996</v>
      </c>
      <c r="FO90" s="30">
        <v>0.56120000000000003</v>
      </c>
      <c r="FP90" s="30">
        <v>0.58589999999999998</v>
      </c>
      <c r="FQ90" s="30">
        <v>0.49159999999999998</v>
      </c>
      <c r="FR90" s="30">
        <v>0.80789999999999995</v>
      </c>
      <c r="FS90" s="30">
        <v>0.76170000000000004</v>
      </c>
      <c r="FT90" s="30">
        <v>0.56810000000000005</v>
      </c>
      <c r="FU90" s="30">
        <v>0.46079999999999999</v>
      </c>
      <c r="FV90" s="30">
        <v>0.74419999999999997</v>
      </c>
      <c r="FW90" s="30">
        <v>0.59240000000000004</v>
      </c>
      <c r="FX90" s="30">
        <v>0.66139999999999999</v>
      </c>
      <c r="FY90" s="30">
        <v>0.55530000000000002</v>
      </c>
      <c r="FZ90" s="30">
        <v>0.622</v>
      </c>
      <c r="GA90" s="30">
        <v>0.63859999999999995</v>
      </c>
      <c r="GB90" s="30">
        <v>0.85540000000000005</v>
      </c>
      <c r="GC90" s="30">
        <v>0.43930000000000002</v>
      </c>
      <c r="GD90" s="30">
        <v>0.63590000000000002</v>
      </c>
      <c r="GE90" s="30">
        <v>0.53710000000000002</v>
      </c>
      <c r="GF90" s="30">
        <v>0.8296</v>
      </c>
      <c r="GG90" s="30">
        <v>0.42680000000000001</v>
      </c>
      <c r="GH90" s="30">
        <v>0.3095</v>
      </c>
      <c r="GI90" s="30">
        <v>0.61129999999999995</v>
      </c>
      <c r="GJ90" s="30">
        <v>0.53410000000000002</v>
      </c>
      <c r="GK90" s="30">
        <v>0.4219</v>
      </c>
      <c r="GL90" s="30">
        <v>0.21199999999999999</v>
      </c>
      <c r="GM90" s="30">
        <v>0.28689999999999999</v>
      </c>
      <c r="GN90" s="30">
        <v>0.25790000000000002</v>
      </c>
      <c r="GO90" s="30">
        <v>0.73719999999999997</v>
      </c>
      <c r="GP90" s="30">
        <v>1.0794999999999999</v>
      </c>
      <c r="GQ90" s="30">
        <v>0.44109999999999999</v>
      </c>
      <c r="GR90" s="30">
        <v>0.23599999999999999</v>
      </c>
      <c r="GS90" s="30">
        <v>0.52539999999999998</v>
      </c>
      <c r="GT90" s="30">
        <v>0.72440000000000004</v>
      </c>
      <c r="GU90" s="30"/>
      <c r="GV90" s="30"/>
      <c r="GW90" s="30"/>
    </row>
    <row r="91" spans="1:205">
      <c r="A91" s="27">
        <f>AVERAGE(K91:BF91)</f>
        <v>0.81442499999999995</v>
      </c>
      <c r="B91" s="27">
        <f>STDEV(K91:BF91)</f>
        <v>0.3652546232249963</v>
      </c>
      <c r="C91" s="28">
        <f>AVERAGE(BI91:DA91)</f>
        <v>0.67465777777777769</v>
      </c>
      <c r="D91" s="28">
        <f>STDEV(BI91:DA91)</f>
        <v>0.24473245919954845</v>
      </c>
      <c r="E91" s="29">
        <f>AVERAGE(DD91:EY91)</f>
        <v>0.63165625000000003</v>
      </c>
      <c r="F91" s="29">
        <f>STDEV(DD91:EY91)</f>
        <v>0.22656542984899453</v>
      </c>
      <c r="G91" s="30">
        <f>AVERAGE(FB91:GV91)</f>
        <v>0.56489844444444426</v>
      </c>
      <c r="H91" s="30">
        <f>STDEV(FB91:GV91)</f>
        <v>0.18296975077809527</v>
      </c>
      <c r="J91" s="7">
        <v>85</v>
      </c>
      <c r="K91" s="27">
        <v>1.1519999999999999</v>
      </c>
      <c r="L91" s="27">
        <v>0.78549999999999998</v>
      </c>
      <c r="M91" s="27">
        <v>1.3139000000000001</v>
      </c>
      <c r="N91" s="27">
        <v>0.61339999999999995</v>
      </c>
      <c r="O91" s="27">
        <v>1.2322</v>
      </c>
      <c r="P91" s="27">
        <v>0.4879</v>
      </c>
      <c r="Q91" s="27">
        <v>0.88900000000000001</v>
      </c>
      <c r="R91" s="27">
        <v>0.51390000000000002</v>
      </c>
      <c r="S91" s="27">
        <v>0.66720000000000002</v>
      </c>
      <c r="T91" s="27">
        <v>1.2810999999999999</v>
      </c>
      <c r="U91" s="27">
        <v>0.97109999999999996</v>
      </c>
      <c r="V91" s="27">
        <v>0.79200000000000004</v>
      </c>
      <c r="W91" s="27">
        <v>0.5071</v>
      </c>
      <c r="X91" s="27">
        <v>0.49180000000000001</v>
      </c>
      <c r="Y91" s="27">
        <v>1.0125</v>
      </c>
      <c r="Z91" s="27">
        <v>0.82199999999999995</v>
      </c>
      <c r="AA91" s="27">
        <v>0.36549999999999999</v>
      </c>
      <c r="AB91" s="27">
        <v>0.67920000000000003</v>
      </c>
      <c r="AC91" s="27">
        <v>0.55900000000000005</v>
      </c>
      <c r="AD91" s="27">
        <v>0.85270000000000001</v>
      </c>
      <c r="AE91" s="27">
        <v>1.7405999999999999</v>
      </c>
      <c r="AF91" s="27">
        <v>1.1129</v>
      </c>
      <c r="AG91" s="27">
        <v>0.11940000000000001</v>
      </c>
      <c r="AH91" s="27">
        <v>0.82699999999999996</v>
      </c>
      <c r="AI91" s="27">
        <v>1.5820000000000001</v>
      </c>
      <c r="AJ91" s="27">
        <v>0.4153</v>
      </c>
      <c r="AK91" s="27">
        <v>1.097</v>
      </c>
      <c r="AL91" s="27">
        <v>0.39989999999999998</v>
      </c>
      <c r="AM91" s="27">
        <v>0.50239999999999996</v>
      </c>
      <c r="AN91" s="27">
        <v>1.6347</v>
      </c>
      <c r="AO91" s="27">
        <v>0.58520000000000005</v>
      </c>
      <c r="AP91" s="27">
        <v>0.56210000000000004</v>
      </c>
      <c r="AQ91" s="27">
        <v>1.2870999999999999</v>
      </c>
      <c r="AR91" s="27">
        <v>0.39700000000000002</v>
      </c>
      <c r="AS91" s="27">
        <v>0.91559999999999997</v>
      </c>
      <c r="AT91" s="27">
        <v>0.50990000000000002</v>
      </c>
      <c r="AU91" s="27">
        <v>0.60529999999999995</v>
      </c>
      <c r="AV91" s="27">
        <v>0.67510000000000003</v>
      </c>
      <c r="AW91" s="27">
        <v>0.38169999999999998</v>
      </c>
      <c r="AX91" s="27">
        <v>0.49609999999999999</v>
      </c>
      <c r="AY91" s="27">
        <v>0.95050000000000001</v>
      </c>
      <c r="AZ91" s="27">
        <v>0.99770000000000003</v>
      </c>
      <c r="BA91" s="27">
        <v>1.3882000000000001</v>
      </c>
      <c r="BB91" s="27">
        <v>0.61660000000000004</v>
      </c>
      <c r="BC91" s="27">
        <v>0.88759999999999994</v>
      </c>
      <c r="BD91" s="27">
        <v>0.62360000000000004</v>
      </c>
      <c r="BE91" s="27">
        <v>1.0623</v>
      </c>
      <c r="BF91" s="27">
        <v>0.73060000000000003</v>
      </c>
      <c r="BH91" s="7">
        <v>85</v>
      </c>
      <c r="BI91" s="11">
        <v>0.98680000000000001</v>
      </c>
      <c r="BJ91" s="11">
        <v>0.76629999999999998</v>
      </c>
      <c r="BK91" s="11">
        <v>0.66469999999999996</v>
      </c>
      <c r="BL91" s="11">
        <v>0.81789999999999996</v>
      </c>
      <c r="BM91" s="11">
        <v>0.62219999999999998</v>
      </c>
      <c r="BN91" s="11">
        <v>0.85140000000000005</v>
      </c>
      <c r="BO91" s="11">
        <v>0.67449999999999999</v>
      </c>
      <c r="BP91" s="11">
        <v>0.56410000000000005</v>
      </c>
      <c r="BQ91" s="11">
        <v>0.11360000000000001</v>
      </c>
      <c r="BR91" s="11">
        <v>1.0078</v>
      </c>
      <c r="BS91" s="11">
        <v>0.80640000000000001</v>
      </c>
      <c r="BT91" s="11">
        <v>0.87270000000000003</v>
      </c>
      <c r="BU91" s="11">
        <v>0.89419999999999999</v>
      </c>
      <c r="BV91" s="11">
        <v>0.7339</v>
      </c>
      <c r="BW91" s="11">
        <v>0.96340000000000003</v>
      </c>
      <c r="BX91" s="11">
        <v>0.55879999999999996</v>
      </c>
      <c r="BY91" s="11">
        <v>0.93169999999999997</v>
      </c>
      <c r="BZ91" s="11">
        <v>0.9385</v>
      </c>
      <c r="CA91" s="11">
        <v>0.44950000000000001</v>
      </c>
      <c r="CB91" s="11">
        <v>0.50029999999999997</v>
      </c>
      <c r="CC91" s="11">
        <v>0.67220000000000002</v>
      </c>
      <c r="CD91" s="11">
        <v>0.54259999999999997</v>
      </c>
      <c r="CE91" s="11">
        <v>0.76080000000000003</v>
      </c>
      <c r="CF91" s="11">
        <v>1.0611999999999999</v>
      </c>
      <c r="CG91" s="11">
        <v>1.0805</v>
      </c>
      <c r="CH91" s="11">
        <v>1.0513999999999999</v>
      </c>
      <c r="CI91" s="11">
        <v>0.79979999999999996</v>
      </c>
      <c r="CJ91" s="11">
        <v>0.45789999999999997</v>
      </c>
      <c r="CK91" s="11">
        <v>0.62380000000000002</v>
      </c>
      <c r="CL91" s="11">
        <v>0.50790000000000002</v>
      </c>
      <c r="CM91" s="11">
        <v>0.93059999999999998</v>
      </c>
      <c r="CN91" s="11">
        <v>0.42009999999999997</v>
      </c>
      <c r="CO91" s="11">
        <v>0.31890000000000002</v>
      </c>
      <c r="CP91" s="11">
        <v>0.77900000000000003</v>
      </c>
      <c r="CQ91" s="11">
        <v>0.54</v>
      </c>
      <c r="CR91" s="11">
        <v>0.45910000000000001</v>
      </c>
      <c r="CS91" s="11">
        <v>0.2596</v>
      </c>
      <c r="CT91" s="11">
        <v>0.36809999999999998</v>
      </c>
      <c r="CU91" s="11">
        <v>0.32800000000000001</v>
      </c>
      <c r="CV91" s="11">
        <v>0.43859999999999999</v>
      </c>
      <c r="CW91" s="11">
        <v>0.92459999999999998</v>
      </c>
      <c r="CX91" s="11">
        <v>0.43869999999999998</v>
      </c>
      <c r="CY91" s="11">
        <v>0.32119999999999999</v>
      </c>
      <c r="CZ91" s="11">
        <v>0.81040000000000001</v>
      </c>
      <c r="DA91" s="11">
        <v>0.74590000000000001</v>
      </c>
      <c r="DC91" s="7">
        <f>BH91</f>
        <v>85</v>
      </c>
      <c r="DD91" s="29">
        <v>0.68979999999999997</v>
      </c>
      <c r="DE91" s="29">
        <v>0.49280000000000002</v>
      </c>
      <c r="DF91" s="29">
        <v>0.74870000000000003</v>
      </c>
      <c r="DG91" s="29">
        <v>0.45619999999999999</v>
      </c>
      <c r="DH91" s="29">
        <v>0.95</v>
      </c>
      <c r="DI91" s="29">
        <v>0.48359999999999997</v>
      </c>
      <c r="DJ91" s="29">
        <v>0.82789999999999997</v>
      </c>
      <c r="DK91" s="29">
        <v>0.50180000000000002</v>
      </c>
      <c r="DL91" s="29">
        <v>0.38279999999999997</v>
      </c>
      <c r="DM91" s="29">
        <v>0.89710000000000001</v>
      </c>
      <c r="DN91" s="29">
        <v>0.5736</v>
      </c>
      <c r="DO91" s="29">
        <v>0.68389999999999995</v>
      </c>
      <c r="DP91" s="29">
        <v>0.44750000000000001</v>
      </c>
      <c r="DQ91" s="29">
        <v>0.62860000000000005</v>
      </c>
      <c r="DR91" s="29">
        <v>0.68440000000000001</v>
      </c>
      <c r="DS91" s="29">
        <v>0.74709999999999999</v>
      </c>
      <c r="DT91" s="29">
        <v>0.28199999999999997</v>
      </c>
      <c r="DU91" s="29">
        <v>0.53739999999999999</v>
      </c>
      <c r="DV91" s="29">
        <v>0.5353</v>
      </c>
      <c r="DW91" s="29">
        <v>0.56859999999999999</v>
      </c>
      <c r="DX91" s="29">
        <v>1.0141</v>
      </c>
      <c r="DY91" s="29">
        <v>0.90639999999999998</v>
      </c>
      <c r="DZ91" s="29">
        <v>0.2339</v>
      </c>
      <c r="EA91" s="29">
        <v>0.49580000000000002</v>
      </c>
      <c r="EB91" s="29">
        <v>0.97560000000000002</v>
      </c>
      <c r="EC91" s="29">
        <v>0.35809999999999997</v>
      </c>
      <c r="ED91" s="29">
        <v>0.78979999999999995</v>
      </c>
      <c r="EE91" s="29">
        <v>0.4264</v>
      </c>
      <c r="EF91" s="29">
        <v>0.48080000000000001</v>
      </c>
      <c r="EG91" s="29">
        <v>0.82779999999999998</v>
      </c>
      <c r="EH91" s="29">
        <v>0.4143</v>
      </c>
      <c r="EI91" s="29">
        <v>0.59319999999999995</v>
      </c>
      <c r="EJ91" s="29">
        <v>0.99939999999999996</v>
      </c>
      <c r="EK91" s="29">
        <v>0.3508</v>
      </c>
      <c r="EL91" s="29">
        <v>0.65629999999999999</v>
      </c>
      <c r="EM91" s="29">
        <v>0.93059999999999998</v>
      </c>
      <c r="EN91" s="29">
        <v>0.68720000000000003</v>
      </c>
      <c r="EO91" s="29">
        <v>0.37119999999999997</v>
      </c>
      <c r="EP91" s="29">
        <v>0.32779999999999998</v>
      </c>
      <c r="EQ91" s="29">
        <v>0.51529999999999998</v>
      </c>
      <c r="ER91" s="29">
        <v>0.46150000000000002</v>
      </c>
      <c r="ES91" s="29">
        <v>1.0006999999999999</v>
      </c>
      <c r="ET91" s="29">
        <v>1.0477000000000001</v>
      </c>
      <c r="EU91" s="29">
        <v>0.51370000000000005</v>
      </c>
      <c r="EV91" s="29">
        <v>0.39929999999999999</v>
      </c>
      <c r="EW91" s="29">
        <v>0.65229999999999999</v>
      </c>
      <c r="EX91" s="29">
        <v>1.0421</v>
      </c>
      <c r="EY91" s="29">
        <v>0.72829999999999995</v>
      </c>
      <c r="FA91" s="7">
        <f t="shared" si="0"/>
        <v>85</v>
      </c>
      <c r="FB91" s="30">
        <v>0.92600000000000005</v>
      </c>
      <c r="FC91" s="30">
        <v>0.59989999999999999</v>
      </c>
      <c r="FD91" s="30">
        <v>0.52900000000000003</v>
      </c>
      <c r="FE91" s="30">
        <v>0.76919999999999999</v>
      </c>
      <c r="FF91" s="30">
        <v>0.4657</v>
      </c>
      <c r="FG91" s="30">
        <v>0.57220000000000004</v>
      </c>
      <c r="FH91" s="30">
        <v>0.51680000000000004</v>
      </c>
      <c r="FI91" s="30">
        <v>0.32240000000000002</v>
      </c>
      <c r="FJ91" s="30">
        <v>9.6530000000000005E-2</v>
      </c>
      <c r="FK91" s="30">
        <v>0.73550000000000004</v>
      </c>
      <c r="FL91" s="30">
        <v>0.85150000000000003</v>
      </c>
      <c r="FM91" s="30">
        <v>0.63449999999999995</v>
      </c>
      <c r="FN91" s="30">
        <v>0.60489999999999999</v>
      </c>
      <c r="FO91" s="30">
        <v>0.70599999999999996</v>
      </c>
      <c r="FP91" s="30">
        <v>0.55430000000000001</v>
      </c>
      <c r="FQ91" s="30">
        <v>0.58530000000000004</v>
      </c>
      <c r="FR91" s="30">
        <v>0.78090000000000004</v>
      </c>
      <c r="FS91" s="30">
        <v>0.75829999999999997</v>
      </c>
      <c r="FT91" s="30">
        <v>0.55730000000000002</v>
      </c>
      <c r="FU91" s="30">
        <v>0.42380000000000001</v>
      </c>
      <c r="FV91" s="30">
        <v>0.71950000000000003</v>
      </c>
      <c r="FW91" s="30">
        <v>0.63170000000000004</v>
      </c>
      <c r="FX91" s="30">
        <v>0.63139999999999996</v>
      </c>
      <c r="FY91" s="30">
        <v>0.61780000000000002</v>
      </c>
      <c r="FZ91" s="30">
        <v>0.58030000000000004</v>
      </c>
      <c r="GA91" s="30">
        <v>0.60970000000000002</v>
      </c>
      <c r="GB91" s="30">
        <v>0.76480000000000004</v>
      </c>
      <c r="GC91" s="30">
        <v>0.48899999999999999</v>
      </c>
      <c r="GD91" s="30">
        <v>0.68179999999999996</v>
      </c>
      <c r="GE91" s="30">
        <v>0.54179999999999995</v>
      </c>
      <c r="GF91" s="30">
        <v>0.70850000000000002</v>
      </c>
      <c r="GG91" s="30">
        <v>0.37159999999999999</v>
      </c>
      <c r="GH91" s="30">
        <v>0.27929999999999999</v>
      </c>
      <c r="GI91" s="30">
        <v>0.68049999999999999</v>
      </c>
      <c r="GJ91" s="30">
        <v>0.65010000000000001</v>
      </c>
      <c r="GK91" s="30">
        <v>0.40429999999999999</v>
      </c>
      <c r="GL91" s="30">
        <v>0.25090000000000001</v>
      </c>
      <c r="GM91" s="30">
        <v>0.2747</v>
      </c>
      <c r="GN91" s="30">
        <v>0.2445</v>
      </c>
      <c r="GO91" s="30">
        <v>0.59819999999999995</v>
      </c>
      <c r="GP91" s="30">
        <v>0.80920000000000003</v>
      </c>
      <c r="GQ91" s="30">
        <v>0.42109999999999997</v>
      </c>
      <c r="GR91" s="30">
        <v>0.25330000000000003</v>
      </c>
      <c r="GS91" s="30">
        <v>0.52349999999999997</v>
      </c>
      <c r="GT91" s="30">
        <v>0.69289999999999996</v>
      </c>
      <c r="GU91" s="30"/>
      <c r="GV91" s="30"/>
      <c r="GW91" s="30"/>
    </row>
    <row r="92" spans="1:205">
      <c r="A92" s="27">
        <f>AVERAGE(K92:BF92)</f>
        <v>0.81202916666666625</v>
      </c>
      <c r="B92" s="27">
        <f>STDEV(K92:BF92)</f>
        <v>0.33487428378380601</v>
      </c>
      <c r="C92" s="28">
        <f>AVERAGE(BI92:DA92)</f>
        <v>0.69348666666666658</v>
      </c>
      <c r="D92" s="28">
        <f>STDEV(BI92:DA92)</f>
        <v>0.25952216808448686</v>
      </c>
      <c r="E92" s="29">
        <f>AVERAGE(DD92:EY92)</f>
        <v>0.63819583333333341</v>
      </c>
      <c r="F92" s="29">
        <f>STDEV(DD92:EY92)</f>
        <v>0.22722285429547837</v>
      </c>
      <c r="G92" s="30">
        <f>AVERAGE(FB92:GV92)</f>
        <v>0.57664155555555552</v>
      </c>
      <c r="H92" s="30">
        <f>STDEV(FB92:GV92)</f>
        <v>0.18290673897763965</v>
      </c>
      <c r="J92" s="7">
        <v>86</v>
      </c>
      <c r="K92" s="27">
        <v>1.1729000000000001</v>
      </c>
      <c r="L92" s="27">
        <v>0.8216</v>
      </c>
      <c r="M92" s="27">
        <v>1.2259</v>
      </c>
      <c r="N92" s="27">
        <v>0.67559999999999998</v>
      </c>
      <c r="O92" s="27">
        <v>1.1277999999999999</v>
      </c>
      <c r="P92" s="27">
        <v>0.4753</v>
      </c>
      <c r="Q92" s="27">
        <v>0.86829999999999996</v>
      </c>
      <c r="R92" s="27">
        <v>0.55589999999999995</v>
      </c>
      <c r="S92" s="27">
        <v>0.7319</v>
      </c>
      <c r="T92" s="27">
        <v>1.2061999999999999</v>
      </c>
      <c r="U92" s="27">
        <v>0.96399999999999997</v>
      </c>
      <c r="V92" s="27">
        <v>0.75409999999999999</v>
      </c>
      <c r="W92" s="27">
        <v>0.53539999999999999</v>
      </c>
      <c r="X92" s="27">
        <v>0.54749999999999999</v>
      </c>
      <c r="Y92" s="27">
        <v>0.97150000000000003</v>
      </c>
      <c r="Z92" s="27">
        <v>0.77969999999999995</v>
      </c>
      <c r="AA92" s="27">
        <v>0.32769999999999999</v>
      </c>
      <c r="AB92" s="27">
        <v>0.6714</v>
      </c>
      <c r="AC92" s="27">
        <v>0.56010000000000004</v>
      </c>
      <c r="AD92" s="27">
        <v>0.90190000000000003</v>
      </c>
      <c r="AE92" s="27">
        <v>1.6296999999999999</v>
      </c>
      <c r="AF92" s="27">
        <v>1.0867</v>
      </c>
      <c r="AG92" s="27">
        <v>0.1087</v>
      </c>
      <c r="AH92" s="27">
        <v>0.75539999999999996</v>
      </c>
      <c r="AI92" s="27">
        <v>1.5209999999999999</v>
      </c>
      <c r="AJ92" s="27">
        <v>0.3327</v>
      </c>
      <c r="AK92" s="27">
        <v>1.1938</v>
      </c>
      <c r="AL92" s="27">
        <v>0.48170000000000002</v>
      </c>
      <c r="AM92" s="27">
        <v>0.42449999999999999</v>
      </c>
      <c r="AN92" s="27">
        <v>1.4440999999999999</v>
      </c>
      <c r="AO92" s="27">
        <v>0.76829999999999998</v>
      </c>
      <c r="AP92" s="27">
        <v>0.5302</v>
      </c>
      <c r="AQ92" s="27">
        <v>1.1772</v>
      </c>
      <c r="AR92" s="27">
        <v>0.58830000000000005</v>
      </c>
      <c r="AS92" s="27">
        <v>1.0046999999999999</v>
      </c>
      <c r="AT92" s="27">
        <v>0.50960000000000005</v>
      </c>
      <c r="AU92" s="27">
        <v>0.59950000000000003</v>
      </c>
      <c r="AV92" s="27">
        <v>0.72350000000000003</v>
      </c>
      <c r="AW92" s="27">
        <v>0.38290000000000002</v>
      </c>
      <c r="AX92" s="27">
        <v>0.56530000000000002</v>
      </c>
      <c r="AY92" s="27">
        <v>0.89319999999999999</v>
      </c>
      <c r="AZ92" s="27">
        <v>0.95950000000000002</v>
      </c>
      <c r="BA92" s="27">
        <v>1.415</v>
      </c>
      <c r="BB92" s="27">
        <v>0.70240000000000002</v>
      </c>
      <c r="BC92" s="27">
        <v>0.79249999999999998</v>
      </c>
      <c r="BD92" s="27">
        <v>0.71260000000000001</v>
      </c>
      <c r="BE92" s="27">
        <v>1.1017999999999999</v>
      </c>
      <c r="BF92" s="27">
        <v>0.69789999999999996</v>
      </c>
      <c r="BH92" s="7">
        <v>86</v>
      </c>
      <c r="BI92" s="11">
        <v>1.1079000000000001</v>
      </c>
      <c r="BJ92" s="11">
        <v>0.69140000000000001</v>
      </c>
      <c r="BK92" s="11">
        <v>0.73619999999999997</v>
      </c>
      <c r="BL92" s="11">
        <v>0.88759999999999994</v>
      </c>
      <c r="BM92" s="11">
        <v>0.6129</v>
      </c>
      <c r="BN92" s="11">
        <v>0.75949999999999995</v>
      </c>
      <c r="BO92" s="11">
        <v>0.68620000000000003</v>
      </c>
      <c r="BP92" s="11">
        <v>0.66010000000000002</v>
      </c>
      <c r="BQ92" s="11">
        <v>0.10929999999999999</v>
      </c>
      <c r="BR92" s="11">
        <v>0.91180000000000005</v>
      </c>
      <c r="BS92" s="11">
        <v>0.81320000000000003</v>
      </c>
      <c r="BT92" s="11">
        <v>0.99419999999999997</v>
      </c>
      <c r="BU92" s="11">
        <v>0.92769999999999997</v>
      </c>
      <c r="BV92" s="11">
        <v>0.61309999999999998</v>
      </c>
      <c r="BW92" s="11">
        <v>0.83150000000000002</v>
      </c>
      <c r="BX92" s="11">
        <v>0.52390000000000003</v>
      </c>
      <c r="BY92" s="11">
        <v>0.98009999999999997</v>
      </c>
      <c r="BZ92" s="11">
        <v>0.95089999999999997</v>
      </c>
      <c r="CA92" s="11">
        <v>0.498</v>
      </c>
      <c r="CB92" s="11">
        <v>0.51790000000000003</v>
      </c>
      <c r="CC92" s="11">
        <v>0.58179999999999998</v>
      </c>
      <c r="CD92" s="11">
        <v>0.56130000000000002</v>
      </c>
      <c r="CE92" s="11">
        <v>0.76459999999999995</v>
      </c>
      <c r="CF92" s="11">
        <v>1.0199</v>
      </c>
      <c r="CG92" s="11">
        <v>1.2071000000000001</v>
      </c>
      <c r="CH92" s="11">
        <v>1.1160000000000001</v>
      </c>
      <c r="CI92" s="11">
        <v>1.0024</v>
      </c>
      <c r="CJ92" s="11">
        <v>0.35699999999999998</v>
      </c>
      <c r="CK92" s="11">
        <v>0.73960000000000004</v>
      </c>
      <c r="CL92" s="11">
        <v>0.57550000000000001</v>
      </c>
      <c r="CM92" s="11">
        <v>1.103</v>
      </c>
      <c r="CN92" s="11">
        <v>0.45950000000000002</v>
      </c>
      <c r="CO92" s="11">
        <v>0.46389999999999998</v>
      </c>
      <c r="CP92" s="11">
        <v>0.79569999999999996</v>
      </c>
      <c r="CQ92" s="11">
        <v>0.59299999999999997</v>
      </c>
      <c r="CR92" s="11">
        <v>0.46189999999999998</v>
      </c>
      <c r="CS92" s="11">
        <v>0.31259999999999999</v>
      </c>
      <c r="CT92" s="11">
        <v>0.35210000000000002</v>
      </c>
      <c r="CU92" s="11">
        <v>0.30840000000000001</v>
      </c>
      <c r="CV92" s="11">
        <v>0.55889999999999995</v>
      </c>
      <c r="CW92" s="11">
        <v>0.88680000000000003</v>
      </c>
      <c r="CX92" s="11">
        <v>0.31879999999999997</v>
      </c>
      <c r="CY92" s="11">
        <v>0.32219999999999999</v>
      </c>
      <c r="CZ92" s="11">
        <v>0.82879999999999998</v>
      </c>
      <c r="DA92" s="11">
        <v>0.70269999999999999</v>
      </c>
      <c r="DC92" s="7">
        <f>BH92</f>
        <v>86</v>
      </c>
      <c r="DD92" s="29">
        <v>0.68640000000000001</v>
      </c>
      <c r="DE92" s="29">
        <v>0.5292</v>
      </c>
      <c r="DF92" s="29">
        <v>0.7339</v>
      </c>
      <c r="DG92" s="29">
        <v>0.51980000000000004</v>
      </c>
      <c r="DH92" s="29">
        <v>0.95179999999999998</v>
      </c>
      <c r="DI92" s="29">
        <v>0.48149999999999998</v>
      </c>
      <c r="DJ92" s="29">
        <v>0.79690000000000005</v>
      </c>
      <c r="DK92" s="29">
        <v>0.5534</v>
      </c>
      <c r="DL92" s="29">
        <v>0.41920000000000002</v>
      </c>
      <c r="DM92" s="29">
        <v>0.86140000000000005</v>
      </c>
      <c r="DN92" s="29">
        <v>0.5948</v>
      </c>
      <c r="DO92" s="29">
        <v>0.6663</v>
      </c>
      <c r="DP92" s="29">
        <v>0.47460000000000002</v>
      </c>
      <c r="DQ92" s="29">
        <v>0.65390000000000004</v>
      </c>
      <c r="DR92" s="29">
        <v>0.64839999999999998</v>
      </c>
      <c r="DS92" s="29">
        <v>0.74280000000000002</v>
      </c>
      <c r="DT92" s="29">
        <v>0.2208</v>
      </c>
      <c r="DU92" s="29">
        <v>0.53349999999999997</v>
      </c>
      <c r="DV92" s="29">
        <v>0.49359999999999998</v>
      </c>
      <c r="DW92" s="29">
        <v>0.64200000000000002</v>
      </c>
      <c r="DX92" s="29">
        <v>1.0362</v>
      </c>
      <c r="DY92" s="29">
        <v>0.91690000000000005</v>
      </c>
      <c r="DZ92" s="29">
        <v>0.2</v>
      </c>
      <c r="EA92" s="29">
        <v>0.46029999999999999</v>
      </c>
      <c r="EB92" s="29">
        <v>0.99619999999999997</v>
      </c>
      <c r="EC92" s="29">
        <v>0.28160000000000002</v>
      </c>
      <c r="ED92" s="29">
        <v>0.82699999999999996</v>
      </c>
      <c r="EE92" s="29">
        <v>0.55859999999999999</v>
      </c>
      <c r="EF92" s="29">
        <v>0.45500000000000002</v>
      </c>
      <c r="EG92" s="29">
        <v>0.6885</v>
      </c>
      <c r="EH92" s="29">
        <v>0.53059999999999996</v>
      </c>
      <c r="EI92" s="29">
        <v>0.5504</v>
      </c>
      <c r="EJ92" s="29">
        <v>0.98619999999999997</v>
      </c>
      <c r="EK92" s="29">
        <v>0.54390000000000005</v>
      </c>
      <c r="EL92" s="29">
        <v>0.63790000000000002</v>
      </c>
      <c r="EM92" s="29">
        <v>0.91810000000000003</v>
      </c>
      <c r="EN92" s="29">
        <v>0.68799999999999994</v>
      </c>
      <c r="EO92" s="29">
        <v>0.34160000000000001</v>
      </c>
      <c r="EP92" s="29">
        <v>0.3322</v>
      </c>
      <c r="EQ92" s="29">
        <v>0.54969999999999997</v>
      </c>
      <c r="ER92" s="29">
        <v>0.45219999999999999</v>
      </c>
      <c r="ES92" s="29">
        <v>0.98870000000000002</v>
      </c>
      <c r="ET92" s="29">
        <v>1.0953999999999999</v>
      </c>
      <c r="EU92" s="29">
        <v>0.54179999999999995</v>
      </c>
      <c r="EV92" s="29">
        <v>0.34250000000000003</v>
      </c>
      <c r="EW92" s="29">
        <v>0.70620000000000005</v>
      </c>
      <c r="EX92" s="29">
        <v>1.0887</v>
      </c>
      <c r="EY92" s="29">
        <v>0.71479999999999999</v>
      </c>
      <c r="FA92" s="7">
        <f t="shared" si="0"/>
        <v>86</v>
      </c>
      <c r="FB92" s="30">
        <v>0.9889</v>
      </c>
      <c r="FC92" s="30">
        <v>0.53649999999999998</v>
      </c>
      <c r="FD92" s="30">
        <v>0.55279999999999996</v>
      </c>
      <c r="FE92" s="30">
        <v>0.78539999999999999</v>
      </c>
      <c r="FF92" s="30">
        <v>0.51949999999999996</v>
      </c>
      <c r="FG92" s="30">
        <v>0.58220000000000005</v>
      </c>
      <c r="FH92" s="30">
        <v>0.505</v>
      </c>
      <c r="FI92" s="30">
        <v>0.46450000000000002</v>
      </c>
      <c r="FJ92" s="30">
        <v>8.4669999999999995E-2</v>
      </c>
      <c r="FK92" s="30">
        <v>0.73180000000000001</v>
      </c>
      <c r="FL92" s="30">
        <v>0.83020000000000005</v>
      </c>
      <c r="FM92" s="30">
        <v>0.67220000000000002</v>
      </c>
      <c r="FN92" s="30">
        <v>0.6139</v>
      </c>
      <c r="FO92" s="30">
        <v>0.61060000000000003</v>
      </c>
      <c r="FP92" s="30">
        <v>0.50590000000000002</v>
      </c>
      <c r="FQ92" s="30">
        <v>0.59389999999999998</v>
      </c>
      <c r="FR92" s="30">
        <v>0.79610000000000003</v>
      </c>
      <c r="FS92" s="30">
        <v>0.7964</v>
      </c>
      <c r="FT92" s="30">
        <v>0.61229999999999996</v>
      </c>
      <c r="FU92" s="30">
        <v>0.4572</v>
      </c>
      <c r="FV92" s="30">
        <v>0.71689999999999998</v>
      </c>
      <c r="FW92" s="30">
        <v>0.67600000000000005</v>
      </c>
      <c r="FX92" s="30">
        <v>0.61229999999999996</v>
      </c>
      <c r="FY92" s="30">
        <v>0.59850000000000003</v>
      </c>
      <c r="FZ92" s="30">
        <v>0.5796</v>
      </c>
      <c r="GA92" s="30">
        <v>0.61460000000000004</v>
      </c>
      <c r="GB92" s="30">
        <v>0.81279999999999997</v>
      </c>
      <c r="GC92" s="30">
        <v>0.41170000000000001</v>
      </c>
      <c r="GD92" s="30">
        <v>0.61060000000000003</v>
      </c>
      <c r="GE92" s="30">
        <v>0.62690000000000001</v>
      </c>
      <c r="GF92" s="30">
        <v>0.76380000000000003</v>
      </c>
      <c r="GG92" s="30">
        <v>0.43099999999999999</v>
      </c>
      <c r="GH92" s="30">
        <v>0.39560000000000001</v>
      </c>
      <c r="GI92" s="30">
        <v>0.61970000000000003</v>
      </c>
      <c r="GJ92" s="30">
        <v>0.74380000000000002</v>
      </c>
      <c r="GK92" s="30">
        <v>0.4466</v>
      </c>
      <c r="GL92" s="30">
        <v>0.2838</v>
      </c>
      <c r="GM92" s="30">
        <v>0.29089999999999999</v>
      </c>
      <c r="GN92" s="30">
        <v>0.2432</v>
      </c>
      <c r="GO92" s="30">
        <v>0.63780000000000003</v>
      </c>
      <c r="GP92" s="30">
        <v>0.82499999999999996</v>
      </c>
      <c r="GQ92" s="30">
        <v>0.29799999999999999</v>
      </c>
      <c r="GR92" s="30">
        <v>0.27489999999999998</v>
      </c>
      <c r="GS92" s="30">
        <v>0.5373</v>
      </c>
      <c r="GT92" s="30">
        <v>0.65759999999999996</v>
      </c>
      <c r="GU92" s="30"/>
      <c r="GV92" s="30"/>
      <c r="GW92" s="30"/>
    </row>
    <row r="93" spans="1:205">
      <c r="A93" s="27">
        <f>AVERAGE(K93:BF93)</f>
        <v>0.81570416666666656</v>
      </c>
      <c r="B93" s="27">
        <f>STDEV(K93:BF93)</f>
        <v>0.37072794518888302</v>
      </c>
      <c r="C93" s="28">
        <f>AVERAGE(BI93:DA93)</f>
        <v>0.68184222222222213</v>
      </c>
      <c r="D93" s="28">
        <f>STDEV(BI93:DA93)</f>
        <v>0.26558152445400518</v>
      </c>
      <c r="E93" s="29">
        <f>AVERAGE(DD93:EY93)</f>
        <v>0.64353333333333351</v>
      </c>
      <c r="F93" s="29">
        <f>STDEV(DD93:EY93)</f>
        <v>0.24268857492095244</v>
      </c>
      <c r="G93" s="30">
        <f>AVERAGE(FB93:GV93)</f>
        <v>0.56648844444444435</v>
      </c>
      <c r="H93" s="30">
        <f>STDEV(FB93:GV93)</f>
        <v>0.17764326384838572</v>
      </c>
      <c r="J93" s="7">
        <v>87</v>
      </c>
      <c r="K93" s="27">
        <v>1.1106</v>
      </c>
      <c r="L93" s="27">
        <v>0.74509999999999998</v>
      </c>
      <c r="M93" s="27">
        <v>1.3717999999999999</v>
      </c>
      <c r="N93" s="27">
        <v>0.67220000000000002</v>
      </c>
      <c r="O93" s="27">
        <v>1.0730999999999999</v>
      </c>
      <c r="P93" s="27">
        <v>0.51270000000000004</v>
      </c>
      <c r="Q93" s="27">
        <v>0.89459999999999995</v>
      </c>
      <c r="R93" s="27">
        <v>0.6411</v>
      </c>
      <c r="S93" s="27">
        <v>0.70699999999999996</v>
      </c>
      <c r="T93" s="27">
        <v>1.2168000000000001</v>
      </c>
      <c r="U93" s="27">
        <v>0.91849999999999998</v>
      </c>
      <c r="V93" s="27">
        <v>0.74250000000000005</v>
      </c>
      <c r="W93" s="27">
        <v>0.43930000000000002</v>
      </c>
      <c r="X93" s="27">
        <v>0.48199999999999998</v>
      </c>
      <c r="Y93" s="27">
        <v>1.0616000000000001</v>
      </c>
      <c r="Z93" s="27">
        <v>0.86019999999999996</v>
      </c>
      <c r="AA93" s="27">
        <v>0.31780000000000003</v>
      </c>
      <c r="AB93" s="27">
        <v>0.55549999999999999</v>
      </c>
      <c r="AC93" s="27">
        <v>0.54600000000000004</v>
      </c>
      <c r="AD93" s="27">
        <v>0.83289999999999997</v>
      </c>
      <c r="AE93" s="27">
        <v>1.855</v>
      </c>
      <c r="AF93" s="27">
        <v>1.0306999999999999</v>
      </c>
      <c r="AG93" s="27">
        <v>0.12920000000000001</v>
      </c>
      <c r="AH93" s="27">
        <v>0.71079999999999999</v>
      </c>
      <c r="AI93" s="27">
        <v>1.7158</v>
      </c>
      <c r="AJ93" s="27">
        <v>0.31630000000000003</v>
      </c>
      <c r="AK93" s="27">
        <v>1.1476999999999999</v>
      </c>
      <c r="AL93" s="27">
        <v>0.52380000000000004</v>
      </c>
      <c r="AM93" s="27">
        <v>0.40699999999999997</v>
      </c>
      <c r="AN93" s="27">
        <v>1.6456</v>
      </c>
      <c r="AO93" s="27">
        <v>0.83260000000000001</v>
      </c>
      <c r="AP93" s="27">
        <v>0.48349999999999999</v>
      </c>
      <c r="AQ93" s="27">
        <v>1.2012</v>
      </c>
      <c r="AR93" s="27">
        <v>0.5857</v>
      </c>
      <c r="AS93" s="27">
        <v>0.85680000000000001</v>
      </c>
      <c r="AT93" s="27">
        <v>0.62380000000000002</v>
      </c>
      <c r="AU93" s="27">
        <v>0.58860000000000001</v>
      </c>
      <c r="AV93" s="27">
        <v>0.74129999999999996</v>
      </c>
      <c r="AW93" s="27">
        <v>0.40450000000000003</v>
      </c>
      <c r="AX93" s="27">
        <v>0.52439999999999998</v>
      </c>
      <c r="AY93" s="27">
        <v>0.71589999999999998</v>
      </c>
      <c r="AZ93" s="27">
        <v>0.94030000000000002</v>
      </c>
      <c r="BA93" s="27">
        <v>1.4878</v>
      </c>
      <c r="BB93" s="27">
        <v>0.6804</v>
      </c>
      <c r="BC93" s="27">
        <v>0.84319999999999995</v>
      </c>
      <c r="BD93" s="27">
        <v>0.71530000000000005</v>
      </c>
      <c r="BE93" s="27">
        <v>1.0405</v>
      </c>
      <c r="BF93" s="27">
        <v>0.70479999999999998</v>
      </c>
      <c r="BH93" s="7">
        <v>87</v>
      </c>
      <c r="BI93" s="11">
        <v>1.0720000000000001</v>
      </c>
      <c r="BJ93" s="11">
        <v>0.629</v>
      </c>
      <c r="BK93" s="11">
        <v>0.72809999999999997</v>
      </c>
      <c r="BL93" s="11">
        <v>0.83599999999999997</v>
      </c>
      <c r="BM93" s="11">
        <v>0.60070000000000001</v>
      </c>
      <c r="BN93" s="11">
        <v>0.83650000000000002</v>
      </c>
      <c r="BO93" s="11">
        <v>0.70860000000000001</v>
      </c>
      <c r="BP93" s="11">
        <v>0.84450000000000003</v>
      </c>
      <c r="BQ93" s="11">
        <v>0.12809999999999999</v>
      </c>
      <c r="BR93" s="11">
        <v>0.94320000000000004</v>
      </c>
      <c r="BS93" s="11">
        <v>0.85240000000000005</v>
      </c>
      <c r="BT93" s="11">
        <v>0.83720000000000006</v>
      </c>
      <c r="BU93" s="11">
        <v>0.91290000000000004</v>
      </c>
      <c r="BV93" s="11">
        <v>0.64959999999999996</v>
      </c>
      <c r="BW93" s="11">
        <v>0.92079999999999995</v>
      </c>
      <c r="BX93" s="11">
        <v>0.53779999999999994</v>
      </c>
      <c r="BY93" s="11">
        <v>0.98129999999999995</v>
      </c>
      <c r="BZ93" s="11">
        <v>0.97940000000000005</v>
      </c>
      <c r="CA93" s="11">
        <v>0.57369999999999999</v>
      </c>
      <c r="CB93" s="11">
        <v>0.35770000000000002</v>
      </c>
      <c r="CC93" s="11">
        <v>0.61209999999999998</v>
      </c>
      <c r="CD93" s="11">
        <v>0.5484</v>
      </c>
      <c r="CE93" s="11">
        <v>0.8417</v>
      </c>
      <c r="CF93" s="11">
        <v>0.98270000000000002</v>
      </c>
      <c r="CG93" s="11">
        <v>1.3684000000000001</v>
      </c>
      <c r="CH93" s="11">
        <v>1.0381</v>
      </c>
      <c r="CI93" s="11">
        <v>0.61819999999999997</v>
      </c>
      <c r="CJ93" s="11">
        <v>0.34360000000000002</v>
      </c>
      <c r="CK93" s="11">
        <v>0.6512</v>
      </c>
      <c r="CL93" s="11">
        <v>0.50770000000000004</v>
      </c>
      <c r="CM93" s="11">
        <v>1.2143999999999999</v>
      </c>
      <c r="CN93" s="11">
        <v>0.43740000000000001</v>
      </c>
      <c r="CO93" s="11">
        <v>0.45739999999999997</v>
      </c>
      <c r="CP93" s="11">
        <v>0.74870000000000003</v>
      </c>
      <c r="CQ93" s="11">
        <v>0.55079999999999996</v>
      </c>
      <c r="CR93" s="11">
        <v>0.44040000000000001</v>
      </c>
      <c r="CS93" s="11">
        <v>0.2959</v>
      </c>
      <c r="CT93" s="11">
        <v>0.35160000000000002</v>
      </c>
      <c r="CU93" s="11">
        <v>0.32529999999999998</v>
      </c>
      <c r="CV93" s="11">
        <v>0.50660000000000005</v>
      </c>
      <c r="CW93" s="11">
        <v>0.82210000000000005</v>
      </c>
      <c r="CX93" s="11">
        <v>0.34739999999999999</v>
      </c>
      <c r="CY93" s="11">
        <v>0.36320000000000002</v>
      </c>
      <c r="CZ93" s="11">
        <v>0.69059999999999999</v>
      </c>
      <c r="DA93" s="11">
        <v>0.6895</v>
      </c>
      <c r="DC93" s="7">
        <f>BH93</f>
        <v>87</v>
      </c>
      <c r="DD93" s="29">
        <v>0.69289999999999996</v>
      </c>
      <c r="DE93" s="29">
        <v>0.4708</v>
      </c>
      <c r="DF93" s="29">
        <v>0.85589999999999999</v>
      </c>
      <c r="DG93" s="29">
        <v>0.49619999999999997</v>
      </c>
      <c r="DH93" s="29">
        <v>0.89729999999999999</v>
      </c>
      <c r="DI93" s="29">
        <v>0.51619999999999999</v>
      </c>
      <c r="DJ93" s="29">
        <v>0.79</v>
      </c>
      <c r="DK93" s="29">
        <v>0.59140000000000004</v>
      </c>
      <c r="DL93" s="29">
        <v>0.40989999999999999</v>
      </c>
      <c r="DM93" s="29">
        <v>0.85340000000000005</v>
      </c>
      <c r="DN93" s="29">
        <v>0.58069999999999999</v>
      </c>
      <c r="DO93" s="29">
        <v>0.65239999999999998</v>
      </c>
      <c r="DP93" s="29">
        <v>0.36830000000000002</v>
      </c>
      <c r="DQ93" s="29">
        <v>0.6593</v>
      </c>
      <c r="DR93" s="29">
        <v>0.70650000000000002</v>
      </c>
      <c r="DS93" s="29">
        <v>0.83360000000000001</v>
      </c>
      <c r="DT93" s="29">
        <v>0.20610000000000001</v>
      </c>
      <c r="DU93" s="29">
        <v>0.48649999999999999</v>
      </c>
      <c r="DV93" s="29">
        <v>0.50190000000000001</v>
      </c>
      <c r="DW93" s="29">
        <v>0.54479999999999995</v>
      </c>
      <c r="DX93" s="29">
        <v>1.0692999999999999</v>
      </c>
      <c r="DY93" s="29">
        <v>0.87239999999999995</v>
      </c>
      <c r="DZ93" s="29">
        <v>0.23180000000000001</v>
      </c>
      <c r="EA93" s="29">
        <v>0.4536</v>
      </c>
      <c r="EB93" s="29">
        <v>1.0164</v>
      </c>
      <c r="EC93" s="29">
        <v>0.28560000000000002</v>
      </c>
      <c r="ED93" s="29">
        <v>0.79410000000000003</v>
      </c>
      <c r="EE93" s="29">
        <v>0.58930000000000005</v>
      </c>
      <c r="EF93" s="29">
        <v>0.44350000000000001</v>
      </c>
      <c r="EG93" s="29">
        <v>0.81630000000000003</v>
      </c>
      <c r="EH93" s="29">
        <v>0.62649999999999995</v>
      </c>
      <c r="EI93" s="29">
        <v>0.52590000000000003</v>
      </c>
      <c r="EJ93" s="29">
        <v>0.97189999999999999</v>
      </c>
      <c r="EK93" s="29">
        <v>0.54769999999999996</v>
      </c>
      <c r="EL93" s="29">
        <v>0.55479999999999996</v>
      </c>
      <c r="EM93" s="29">
        <v>1.0774999999999999</v>
      </c>
      <c r="EN93" s="29">
        <v>0.67649999999999999</v>
      </c>
      <c r="EO93" s="29">
        <v>0.38329999999999997</v>
      </c>
      <c r="EP93" s="29">
        <v>0.3306</v>
      </c>
      <c r="EQ93" s="29">
        <v>0.56220000000000003</v>
      </c>
      <c r="ER93" s="29">
        <v>0.38800000000000001</v>
      </c>
      <c r="ES93" s="29">
        <v>0.94850000000000001</v>
      </c>
      <c r="ET93" s="29">
        <v>1.1778</v>
      </c>
      <c r="EU93" s="29">
        <v>0.50029999999999997</v>
      </c>
      <c r="EV93" s="29">
        <v>0.37359999999999999</v>
      </c>
      <c r="EW93" s="29">
        <v>0.69210000000000005</v>
      </c>
      <c r="EX93" s="29">
        <v>1.1453</v>
      </c>
      <c r="EY93" s="29">
        <v>0.72070000000000001</v>
      </c>
      <c r="FA93" s="7">
        <f t="shared" si="0"/>
        <v>87</v>
      </c>
      <c r="FB93" s="30">
        <v>0.99560000000000004</v>
      </c>
      <c r="FC93" s="30">
        <v>0.50329999999999997</v>
      </c>
      <c r="FD93" s="30">
        <v>0.58509999999999995</v>
      </c>
      <c r="FE93" s="30">
        <v>0.7621</v>
      </c>
      <c r="FF93" s="30">
        <v>0.51329999999999998</v>
      </c>
      <c r="FG93" s="30">
        <v>0.59809999999999997</v>
      </c>
      <c r="FH93" s="30">
        <v>0.52180000000000004</v>
      </c>
      <c r="FI93" s="30">
        <v>0.57789999999999997</v>
      </c>
      <c r="FJ93" s="30">
        <v>9.4979999999999995E-2</v>
      </c>
      <c r="FK93" s="30">
        <v>0.72740000000000005</v>
      </c>
      <c r="FL93" s="30">
        <v>0.83120000000000005</v>
      </c>
      <c r="FM93" s="30">
        <v>0.65600000000000003</v>
      </c>
      <c r="FN93" s="30">
        <v>0.60019999999999996</v>
      </c>
      <c r="FO93" s="30">
        <v>0.66559999999999997</v>
      </c>
      <c r="FP93" s="30">
        <v>0.54269999999999996</v>
      </c>
      <c r="FQ93" s="30">
        <v>0.55549999999999999</v>
      </c>
      <c r="FR93" s="30">
        <v>0.82089999999999996</v>
      </c>
      <c r="FS93" s="30">
        <v>0.76239999999999997</v>
      </c>
      <c r="FT93" s="30">
        <v>0.65949999999999998</v>
      </c>
      <c r="FU93" s="30">
        <v>0.40870000000000001</v>
      </c>
      <c r="FV93" s="30">
        <v>0.69440000000000002</v>
      </c>
      <c r="FW93" s="30">
        <v>0.63090000000000002</v>
      </c>
      <c r="FX93" s="30">
        <v>0.67479999999999996</v>
      </c>
      <c r="FY93" s="30">
        <v>0.58350000000000002</v>
      </c>
      <c r="FZ93" s="30">
        <v>0.57199999999999995</v>
      </c>
      <c r="GA93" s="30">
        <v>0.61729999999999996</v>
      </c>
      <c r="GB93" s="30">
        <v>0.61560000000000004</v>
      </c>
      <c r="GC93" s="30">
        <v>0.37840000000000001</v>
      </c>
      <c r="GD93" s="30">
        <v>0.64690000000000003</v>
      </c>
      <c r="GE93" s="30">
        <v>0.55289999999999995</v>
      </c>
      <c r="GF93" s="30">
        <v>0.72929999999999995</v>
      </c>
      <c r="GG93" s="30">
        <v>0.38819999999999999</v>
      </c>
      <c r="GH93" s="30">
        <v>0.43140000000000001</v>
      </c>
      <c r="GI93" s="30">
        <v>0.62809999999999999</v>
      </c>
      <c r="GJ93" s="30">
        <v>0.64239999999999997</v>
      </c>
      <c r="GK93" s="30">
        <v>0.39150000000000001</v>
      </c>
      <c r="GL93" s="30">
        <v>0.26519999999999999</v>
      </c>
      <c r="GM93" s="30">
        <v>0.29499999999999998</v>
      </c>
      <c r="GN93" s="30">
        <v>0.2457</v>
      </c>
      <c r="GO93" s="30">
        <v>0.58479999999999999</v>
      </c>
      <c r="GP93" s="30">
        <v>0.79879999999999995</v>
      </c>
      <c r="GQ93" s="30">
        <v>0.27439999999999998</v>
      </c>
      <c r="GR93" s="30">
        <v>0.32069999999999999</v>
      </c>
      <c r="GS93" s="30">
        <v>0.48049999999999998</v>
      </c>
      <c r="GT93" s="30">
        <v>0.66700000000000004</v>
      </c>
      <c r="GU93" s="30"/>
      <c r="GV93" s="30"/>
      <c r="GW93" s="30"/>
    </row>
    <row r="94" spans="1:205">
      <c r="A94" s="27">
        <f>AVERAGE(K94:BF94)</f>
        <v>0.78792499999999988</v>
      </c>
      <c r="B94" s="27">
        <f>STDEV(K94:BF94)</f>
        <v>0.34495144555028967</v>
      </c>
      <c r="C94" s="28">
        <f>AVERAGE(BI94:DA94)</f>
        <v>0.68056222222222218</v>
      </c>
      <c r="D94" s="28">
        <f>STDEV(BI94:DA94)</f>
        <v>0.27132926767112636</v>
      </c>
      <c r="E94" s="29">
        <f>AVERAGE(DD94:EY94)</f>
        <v>0.63872916666666668</v>
      </c>
      <c r="F94" s="29">
        <f>STDEV(DD94:EY94)</f>
        <v>0.24642738774145628</v>
      </c>
      <c r="G94" s="30">
        <f>AVERAGE(FB94:GV94)</f>
        <v>0.56186000000000003</v>
      </c>
      <c r="H94" s="30">
        <f>STDEV(FB94:GV94)</f>
        <v>0.18602690347952855</v>
      </c>
      <c r="J94" s="7">
        <v>88</v>
      </c>
      <c r="K94" s="27">
        <v>1.0299</v>
      </c>
      <c r="L94" s="27">
        <v>0.72450000000000003</v>
      </c>
      <c r="M94" s="27">
        <v>1.1008</v>
      </c>
      <c r="N94" s="27">
        <v>0.62580000000000002</v>
      </c>
      <c r="O94" s="27">
        <v>1.0159</v>
      </c>
      <c r="P94" s="27">
        <v>0.57210000000000005</v>
      </c>
      <c r="Q94" s="27">
        <v>0.90659999999999996</v>
      </c>
      <c r="R94" s="27">
        <v>0.56669999999999998</v>
      </c>
      <c r="S94" s="27">
        <v>0.64159999999999995</v>
      </c>
      <c r="T94" s="27">
        <v>1.2461</v>
      </c>
      <c r="U94" s="27">
        <v>0.87629999999999997</v>
      </c>
      <c r="V94" s="27">
        <v>0.69779999999999998</v>
      </c>
      <c r="W94" s="27">
        <v>0.50049999999999994</v>
      </c>
      <c r="X94" s="27">
        <v>0.47989999999999999</v>
      </c>
      <c r="Y94" s="27">
        <v>1.0119</v>
      </c>
      <c r="Z94" s="27">
        <v>0.73560000000000003</v>
      </c>
      <c r="AA94" s="27">
        <v>0.33800000000000002</v>
      </c>
      <c r="AB94" s="27">
        <v>0.53210000000000002</v>
      </c>
      <c r="AC94" s="27">
        <v>0.54479999999999995</v>
      </c>
      <c r="AD94" s="27">
        <v>0.85850000000000004</v>
      </c>
      <c r="AE94" s="27">
        <v>1.5576000000000001</v>
      </c>
      <c r="AF94" s="27">
        <v>1.0535000000000001</v>
      </c>
      <c r="AG94" s="27">
        <v>0.1168</v>
      </c>
      <c r="AH94" s="27">
        <v>0.73480000000000001</v>
      </c>
      <c r="AI94" s="27">
        <v>1.6674</v>
      </c>
      <c r="AJ94" s="27">
        <v>0.29949999999999999</v>
      </c>
      <c r="AK94" s="27">
        <v>1.2346999999999999</v>
      </c>
      <c r="AL94" s="27">
        <v>0.45750000000000002</v>
      </c>
      <c r="AM94" s="27">
        <v>0.39319999999999999</v>
      </c>
      <c r="AN94" s="27">
        <v>1.3492</v>
      </c>
      <c r="AO94" s="27">
        <v>0.77259999999999995</v>
      </c>
      <c r="AP94" s="27">
        <v>0.36880000000000002</v>
      </c>
      <c r="AQ94" s="27">
        <v>1.1565000000000001</v>
      </c>
      <c r="AR94" s="27">
        <v>0.59409999999999996</v>
      </c>
      <c r="AS94" s="27">
        <v>0.9597</v>
      </c>
      <c r="AT94" s="27">
        <v>0.58030000000000004</v>
      </c>
      <c r="AU94" s="27">
        <v>0.62629999999999997</v>
      </c>
      <c r="AV94" s="27">
        <v>0.60529999999999995</v>
      </c>
      <c r="AW94" s="27">
        <v>0.38779999999999998</v>
      </c>
      <c r="AX94" s="27">
        <v>0.60429999999999995</v>
      </c>
      <c r="AY94" s="27">
        <v>0.82079999999999997</v>
      </c>
      <c r="AZ94" s="27">
        <v>0.95469999999999999</v>
      </c>
      <c r="BA94" s="27">
        <v>1.6156999999999999</v>
      </c>
      <c r="BB94" s="27">
        <v>0.6583</v>
      </c>
      <c r="BC94" s="27">
        <v>0.78300000000000003</v>
      </c>
      <c r="BD94" s="27">
        <v>0.6018</v>
      </c>
      <c r="BE94" s="27">
        <v>1.0810999999999999</v>
      </c>
      <c r="BF94" s="27">
        <v>0.77969999999999995</v>
      </c>
      <c r="BH94" s="7">
        <v>88</v>
      </c>
      <c r="BI94" s="11">
        <v>1.1349</v>
      </c>
      <c r="BJ94" s="11">
        <v>0.68189999999999995</v>
      </c>
      <c r="BK94" s="11">
        <v>0.751</v>
      </c>
      <c r="BL94" s="11">
        <v>0.90039999999999998</v>
      </c>
      <c r="BM94" s="11">
        <v>0.5363</v>
      </c>
      <c r="BN94" s="11">
        <v>0.84989999999999999</v>
      </c>
      <c r="BO94" s="11">
        <v>0.76290000000000002</v>
      </c>
      <c r="BP94" s="11">
        <v>0.65529999999999999</v>
      </c>
      <c r="BQ94" s="11">
        <v>0.15390000000000001</v>
      </c>
      <c r="BR94" s="11">
        <v>0.93149999999999999</v>
      </c>
      <c r="BS94" s="11">
        <v>0.86499999999999999</v>
      </c>
      <c r="BT94" s="11">
        <v>0.82030000000000003</v>
      </c>
      <c r="BU94" s="11">
        <v>0.80249999999999999</v>
      </c>
      <c r="BV94" s="11">
        <v>0.73460000000000003</v>
      </c>
      <c r="BW94" s="11">
        <v>0.93569999999999998</v>
      </c>
      <c r="BX94" s="11">
        <v>0.55330000000000001</v>
      </c>
      <c r="BY94" s="11">
        <v>0.99790000000000001</v>
      </c>
      <c r="BZ94" s="11">
        <v>0.94879999999999998</v>
      </c>
      <c r="CA94" s="11">
        <v>0.58220000000000005</v>
      </c>
      <c r="CB94" s="11">
        <v>0.42080000000000001</v>
      </c>
      <c r="CC94" s="11">
        <v>0.58709999999999996</v>
      </c>
      <c r="CD94" s="11">
        <v>0.55810000000000004</v>
      </c>
      <c r="CE94" s="11">
        <v>0.81440000000000001</v>
      </c>
      <c r="CF94" s="11">
        <v>1.1384000000000001</v>
      </c>
      <c r="CG94" s="11">
        <v>1.1569</v>
      </c>
      <c r="CH94" s="11">
        <v>1.2493000000000001</v>
      </c>
      <c r="CI94" s="11">
        <v>0.45760000000000001</v>
      </c>
      <c r="CJ94" s="11">
        <v>0.2954</v>
      </c>
      <c r="CK94" s="11">
        <v>0.59660000000000002</v>
      </c>
      <c r="CL94" s="11">
        <v>0.52600000000000002</v>
      </c>
      <c r="CM94" s="11">
        <v>1.1845000000000001</v>
      </c>
      <c r="CN94" s="11">
        <v>0.45760000000000001</v>
      </c>
      <c r="CO94" s="11">
        <v>0.39929999999999999</v>
      </c>
      <c r="CP94" s="11">
        <v>0.77849999999999997</v>
      </c>
      <c r="CQ94" s="11">
        <v>0.63109999999999999</v>
      </c>
      <c r="CR94" s="11">
        <v>0.43809999999999999</v>
      </c>
      <c r="CS94" s="11">
        <v>0.28770000000000001</v>
      </c>
      <c r="CT94" s="11">
        <v>0.3624</v>
      </c>
      <c r="CU94" s="11">
        <v>0.32350000000000001</v>
      </c>
      <c r="CV94" s="11">
        <v>0.53420000000000001</v>
      </c>
      <c r="CW94" s="11">
        <v>0.89100000000000001</v>
      </c>
      <c r="CX94" s="11">
        <v>0.3206</v>
      </c>
      <c r="CY94" s="11">
        <v>0.34420000000000001</v>
      </c>
      <c r="CZ94" s="11">
        <v>0.65</v>
      </c>
      <c r="DA94" s="11">
        <v>0.62370000000000003</v>
      </c>
      <c r="DC94" s="7">
        <f>BH94</f>
        <v>88</v>
      </c>
      <c r="DD94" s="29">
        <v>0.62760000000000005</v>
      </c>
      <c r="DE94" s="29">
        <v>0.5252</v>
      </c>
      <c r="DF94" s="29">
        <v>0.72540000000000004</v>
      </c>
      <c r="DG94" s="29">
        <v>0.46739999999999998</v>
      </c>
      <c r="DH94" s="29">
        <v>0.85680000000000001</v>
      </c>
      <c r="DI94" s="29">
        <v>0.50580000000000003</v>
      </c>
      <c r="DJ94" s="29">
        <v>0.7833</v>
      </c>
      <c r="DK94" s="29">
        <v>0.57950000000000002</v>
      </c>
      <c r="DL94" s="29">
        <v>0.39229999999999998</v>
      </c>
      <c r="DM94" s="29">
        <v>0.90759999999999996</v>
      </c>
      <c r="DN94" s="29">
        <v>0.57679999999999998</v>
      </c>
      <c r="DO94" s="29">
        <v>0.64329999999999998</v>
      </c>
      <c r="DP94" s="29">
        <v>0.42280000000000001</v>
      </c>
      <c r="DQ94" s="29">
        <v>0.71140000000000003</v>
      </c>
      <c r="DR94" s="29">
        <v>0.66930000000000001</v>
      </c>
      <c r="DS94" s="29">
        <v>0.72489999999999999</v>
      </c>
      <c r="DT94" s="29">
        <v>0.20399999999999999</v>
      </c>
      <c r="DU94" s="29">
        <v>0.48060000000000003</v>
      </c>
      <c r="DV94" s="29">
        <v>0.53259999999999996</v>
      </c>
      <c r="DW94" s="29">
        <v>0.59230000000000005</v>
      </c>
      <c r="DX94" s="29">
        <v>1.0093000000000001</v>
      </c>
      <c r="DY94" s="29">
        <v>0.91090000000000004</v>
      </c>
      <c r="DZ94" s="29">
        <v>0.2054</v>
      </c>
      <c r="EA94" s="29">
        <v>0.48080000000000001</v>
      </c>
      <c r="EB94" s="29">
        <v>1.0582</v>
      </c>
      <c r="EC94" s="29">
        <v>0.26019999999999999</v>
      </c>
      <c r="ED94" s="29">
        <v>0.85860000000000003</v>
      </c>
      <c r="EE94" s="29">
        <v>0.49719999999999998</v>
      </c>
      <c r="EF94" s="29">
        <v>0.40960000000000002</v>
      </c>
      <c r="EG94" s="29">
        <v>0.75519999999999998</v>
      </c>
      <c r="EH94" s="29">
        <v>0.63029999999999997</v>
      </c>
      <c r="EI94" s="29">
        <v>0.39510000000000001</v>
      </c>
      <c r="EJ94" s="29">
        <v>0.99990000000000001</v>
      </c>
      <c r="EK94" s="29">
        <v>0.56489999999999996</v>
      </c>
      <c r="EL94" s="29">
        <v>0.6008</v>
      </c>
      <c r="EM94" s="29">
        <v>0.99729999999999996</v>
      </c>
      <c r="EN94" s="29">
        <v>0.7238</v>
      </c>
      <c r="EO94" s="29">
        <v>0.37030000000000002</v>
      </c>
      <c r="EP94" s="29">
        <v>0.3453</v>
      </c>
      <c r="EQ94" s="29">
        <v>0.60240000000000005</v>
      </c>
      <c r="ER94" s="29">
        <v>0.44729999999999998</v>
      </c>
      <c r="ES94" s="29">
        <v>0.94220000000000004</v>
      </c>
      <c r="ET94" s="29">
        <v>1.2883</v>
      </c>
      <c r="EU94" s="29">
        <v>0.52210000000000001</v>
      </c>
      <c r="EV94" s="29">
        <v>0.33160000000000001</v>
      </c>
      <c r="EW94" s="29">
        <v>0.60829999999999995</v>
      </c>
      <c r="EX94" s="29">
        <v>1.1271</v>
      </c>
      <c r="EY94" s="29">
        <v>0.78769999999999996</v>
      </c>
      <c r="FA94" s="7">
        <f t="shared" si="0"/>
        <v>88</v>
      </c>
      <c r="FB94" s="30">
        <v>1.0718000000000001</v>
      </c>
      <c r="FC94" s="30">
        <v>0.50770000000000004</v>
      </c>
      <c r="FD94" s="30">
        <v>0.55610000000000004</v>
      </c>
      <c r="FE94" s="30">
        <v>0.82689999999999997</v>
      </c>
      <c r="FF94" s="30">
        <v>0.51759999999999995</v>
      </c>
      <c r="FG94" s="30">
        <v>0.59509999999999996</v>
      </c>
      <c r="FH94" s="30">
        <v>0.54720000000000002</v>
      </c>
      <c r="FI94" s="30">
        <v>0.49859999999999999</v>
      </c>
      <c r="FJ94" s="30">
        <v>0.12</v>
      </c>
      <c r="FK94" s="30">
        <v>0.71550000000000002</v>
      </c>
      <c r="FL94" s="30">
        <v>0.83699999999999997</v>
      </c>
      <c r="FM94" s="30">
        <v>0.62429999999999997</v>
      </c>
      <c r="FN94" s="30">
        <v>0.57330000000000003</v>
      </c>
      <c r="FO94" s="30">
        <v>0.70950000000000002</v>
      </c>
      <c r="FP94" s="30">
        <v>0.60350000000000004</v>
      </c>
      <c r="FQ94" s="30">
        <v>0.62380000000000002</v>
      </c>
      <c r="FR94" s="30">
        <v>0.79869999999999997</v>
      </c>
      <c r="FS94" s="30">
        <v>0.74570000000000003</v>
      </c>
      <c r="FT94" s="30">
        <v>0.66490000000000005</v>
      </c>
      <c r="FU94" s="30">
        <v>0.43919999999999998</v>
      </c>
      <c r="FV94" s="30">
        <v>0.71750000000000003</v>
      </c>
      <c r="FW94" s="30">
        <v>0.66439999999999999</v>
      </c>
      <c r="FX94" s="30">
        <v>0.64929999999999999</v>
      </c>
      <c r="FY94" s="30">
        <v>0.6754</v>
      </c>
      <c r="FZ94" s="30">
        <v>0.49580000000000002</v>
      </c>
      <c r="GA94" s="30">
        <v>0.63239999999999996</v>
      </c>
      <c r="GB94" s="30">
        <v>0.48199999999999998</v>
      </c>
      <c r="GC94" s="30">
        <v>0.33779999999999999</v>
      </c>
      <c r="GD94" s="30">
        <v>0.59119999999999995</v>
      </c>
      <c r="GE94" s="30">
        <v>0.56659999999999999</v>
      </c>
      <c r="GF94" s="30">
        <v>0.58330000000000004</v>
      </c>
      <c r="GG94" s="30">
        <v>0.41339999999999999</v>
      </c>
      <c r="GH94" s="30">
        <v>0.34549999999999997</v>
      </c>
      <c r="GI94" s="30">
        <v>0.57799999999999996</v>
      </c>
      <c r="GJ94" s="30">
        <v>0.65310000000000001</v>
      </c>
      <c r="GK94" s="30">
        <v>0.39269999999999999</v>
      </c>
      <c r="GL94" s="30">
        <v>0.26989999999999997</v>
      </c>
      <c r="GM94" s="30">
        <v>0.28710000000000002</v>
      </c>
      <c r="GN94" s="30">
        <v>0.2286</v>
      </c>
      <c r="GO94" s="30">
        <v>0.59440000000000004</v>
      </c>
      <c r="GP94" s="30">
        <v>0.87770000000000004</v>
      </c>
      <c r="GQ94" s="30">
        <v>0.33729999999999999</v>
      </c>
      <c r="GR94" s="30">
        <v>0.28470000000000001</v>
      </c>
      <c r="GS94" s="30">
        <v>0.45600000000000002</v>
      </c>
      <c r="GT94" s="30">
        <v>0.59319999999999995</v>
      </c>
      <c r="GU94" s="30"/>
      <c r="GV94" s="30"/>
      <c r="GW94" s="30"/>
    </row>
    <row r="95" spans="1:205">
      <c r="A95" s="27">
        <f>AVERAGE(K95:BF95)</f>
        <v>0.77678124999999998</v>
      </c>
      <c r="B95" s="27">
        <f>STDEV(K95:BF95)</f>
        <v>0.3439469272865997</v>
      </c>
      <c r="C95" s="28">
        <f>AVERAGE(BI95:DA95)</f>
        <v>0.70521555555555537</v>
      </c>
      <c r="D95" s="28">
        <f>STDEV(BI95:DA95)</f>
        <v>0.29111169439952428</v>
      </c>
      <c r="E95" s="29">
        <f>AVERAGE(DD95:EY95)</f>
        <v>0.63949166666666668</v>
      </c>
      <c r="F95" s="29">
        <f>STDEV(DD95:EY95)</f>
        <v>0.25782259927135009</v>
      </c>
      <c r="G95" s="30">
        <f>AVERAGE(FB95:GV95)</f>
        <v>0.57458222222222233</v>
      </c>
      <c r="H95" s="30">
        <f>STDEV(FB95:GV95)</f>
        <v>0.17873734194073782</v>
      </c>
      <c r="J95" s="7">
        <v>89</v>
      </c>
      <c r="K95" s="27">
        <v>1.0585</v>
      </c>
      <c r="L95" s="27">
        <v>0.78549999999999998</v>
      </c>
      <c r="M95" s="27">
        <v>1.2001999999999999</v>
      </c>
      <c r="N95" s="27">
        <v>0.59470000000000001</v>
      </c>
      <c r="O95" s="27">
        <v>0.94110000000000005</v>
      </c>
      <c r="P95" s="27">
        <v>0.64059999999999995</v>
      </c>
      <c r="Q95" s="27">
        <v>0.88219999999999998</v>
      </c>
      <c r="R95" s="27">
        <v>0.55810000000000004</v>
      </c>
      <c r="S95" s="27">
        <v>0.72560000000000002</v>
      </c>
      <c r="T95" s="27">
        <v>1.1865000000000001</v>
      </c>
      <c r="U95" s="27">
        <v>0.73580000000000001</v>
      </c>
      <c r="V95" s="27">
        <v>0.65649999999999997</v>
      </c>
      <c r="W95" s="27">
        <v>0.50309999999999999</v>
      </c>
      <c r="X95" s="27">
        <v>0.46939999999999998</v>
      </c>
      <c r="Y95" s="27">
        <v>0.99270000000000003</v>
      </c>
      <c r="Z95" s="27">
        <v>0.76449999999999996</v>
      </c>
      <c r="AA95" s="27">
        <v>0.29559999999999997</v>
      </c>
      <c r="AB95" s="27">
        <v>0.42109999999999997</v>
      </c>
      <c r="AC95" s="27">
        <v>0.5141</v>
      </c>
      <c r="AD95" s="27">
        <v>0.89280000000000004</v>
      </c>
      <c r="AE95" s="27">
        <v>1.5808</v>
      </c>
      <c r="AF95" s="27">
        <v>1.0491999999999999</v>
      </c>
      <c r="AG95" s="27">
        <v>0.1055</v>
      </c>
      <c r="AH95" s="27">
        <v>0.73440000000000005</v>
      </c>
      <c r="AI95" s="27">
        <v>1.6919999999999999</v>
      </c>
      <c r="AJ95" s="27">
        <v>0.23899999999999999</v>
      </c>
      <c r="AK95" s="27">
        <v>1.0938000000000001</v>
      </c>
      <c r="AL95" s="27">
        <v>0.52490000000000003</v>
      </c>
      <c r="AM95" s="27">
        <v>0.37009999999999998</v>
      </c>
      <c r="AN95" s="27">
        <v>1.0968</v>
      </c>
      <c r="AO95" s="27">
        <v>0.72599999999999998</v>
      </c>
      <c r="AP95" s="27">
        <v>0.26569999999999999</v>
      </c>
      <c r="AQ95" s="27">
        <v>1.1874</v>
      </c>
      <c r="AR95" s="27">
        <v>0.45400000000000001</v>
      </c>
      <c r="AS95" s="27">
        <v>0.87350000000000005</v>
      </c>
      <c r="AT95" s="27">
        <v>0.6069</v>
      </c>
      <c r="AU95" s="27">
        <v>0.68100000000000005</v>
      </c>
      <c r="AV95" s="27">
        <v>0.58850000000000002</v>
      </c>
      <c r="AW95" s="27">
        <v>0.3962</v>
      </c>
      <c r="AX95" s="27">
        <v>0.56910000000000005</v>
      </c>
      <c r="AY95" s="27">
        <v>0.79190000000000005</v>
      </c>
      <c r="AZ95" s="27">
        <v>0.93769999999999998</v>
      </c>
      <c r="BA95" s="27">
        <v>1.4930000000000001</v>
      </c>
      <c r="BB95" s="27">
        <v>0.78290000000000004</v>
      </c>
      <c r="BC95" s="27">
        <v>0.81499999999999995</v>
      </c>
      <c r="BD95" s="27">
        <v>0.61899999999999999</v>
      </c>
      <c r="BE95" s="27">
        <v>1.1728000000000001</v>
      </c>
      <c r="BF95" s="27">
        <v>1.0198</v>
      </c>
      <c r="BH95" s="7">
        <v>89</v>
      </c>
      <c r="BI95" s="11">
        <v>1.1908000000000001</v>
      </c>
      <c r="BJ95" s="11">
        <v>0.63319999999999999</v>
      </c>
      <c r="BK95" s="11">
        <v>0.80159999999999998</v>
      </c>
      <c r="BL95" s="11">
        <v>0.80030000000000001</v>
      </c>
      <c r="BM95" s="11">
        <v>0.57730000000000004</v>
      </c>
      <c r="BN95" s="11">
        <v>0.84640000000000004</v>
      </c>
      <c r="BO95" s="11">
        <v>0.86699999999999999</v>
      </c>
      <c r="BP95" s="11">
        <v>0.71589999999999998</v>
      </c>
      <c r="BQ95" s="11">
        <v>0.21099999999999999</v>
      </c>
      <c r="BR95" s="11">
        <v>0.93720000000000003</v>
      </c>
      <c r="BS95" s="11">
        <v>0.83740000000000003</v>
      </c>
      <c r="BT95" s="11">
        <v>0.85060000000000002</v>
      </c>
      <c r="BU95" s="11">
        <v>0.92410000000000003</v>
      </c>
      <c r="BV95" s="11">
        <v>0.71430000000000005</v>
      </c>
      <c r="BW95" s="11">
        <v>1.2448999999999999</v>
      </c>
      <c r="BX95" s="11">
        <v>0.71519999999999995</v>
      </c>
      <c r="BY95" s="11">
        <v>1.0452999999999999</v>
      </c>
      <c r="BZ95" s="11">
        <v>0.99119999999999997</v>
      </c>
      <c r="CA95" s="11">
        <v>0.54</v>
      </c>
      <c r="CB95" s="11">
        <v>0.48409999999999997</v>
      </c>
      <c r="CC95" s="11">
        <v>0.58230000000000004</v>
      </c>
      <c r="CD95" s="11">
        <v>0.59040000000000004</v>
      </c>
      <c r="CE95" s="11">
        <v>0.85029999999999994</v>
      </c>
      <c r="CF95" s="11">
        <v>1.0813999999999999</v>
      </c>
      <c r="CG95" s="11">
        <v>1.5368999999999999</v>
      </c>
      <c r="CH95" s="11">
        <v>1.1693</v>
      </c>
      <c r="CI95" s="11">
        <v>0.38469999999999999</v>
      </c>
      <c r="CJ95" s="11">
        <v>0.3362</v>
      </c>
      <c r="CK95" s="11">
        <v>0.57099999999999995</v>
      </c>
      <c r="CL95" s="11">
        <v>0.50039999999999996</v>
      </c>
      <c r="CM95" s="11">
        <v>1.0157</v>
      </c>
      <c r="CN95" s="11">
        <v>0.41449999999999998</v>
      </c>
      <c r="CO95" s="11">
        <v>0.51139999999999997</v>
      </c>
      <c r="CP95" s="11">
        <v>0.81100000000000005</v>
      </c>
      <c r="CQ95" s="11">
        <v>0.61009999999999998</v>
      </c>
      <c r="CR95" s="11">
        <v>0.47689999999999999</v>
      </c>
      <c r="CS95" s="11">
        <v>0.25890000000000002</v>
      </c>
      <c r="CT95" s="11">
        <v>0.44500000000000001</v>
      </c>
      <c r="CU95" s="11">
        <v>0.38650000000000001</v>
      </c>
      <c r="CV95" s="11">
        <v>0.60319999999999996</v>
      </c>
      <c r="CW95" s="11">
        <v>0.86739999999999995</v>
      </c>
      <c r="CX95" s="11">
        <v>0.26850000000000002</v>
      </c>
      <c r="CY95" s="11">
        <v>0.32850000000000001</v>
      </c>
      <c r="CZ95" s="11">
        <v>0.67730000000000001</v>
      </c>
      <c r="DA95" s="11">
        <v>0.52910000000000001</v>
      </c>
      <c r="DC95" s="7">
        <f>BH95</f>
        <v>89</v>
      </c>
      <c r="DD95" s="29">
        <v>0.65310000000000001</v>
      </c>
      <c r="DE95" s="29">
        <v>0.58499999999999996</v>
      </c>
      <c r="DF95" s="29">
        <v>0.7903</v>
      </c>
      <c r="DG95" s="29">
        <v>0.44419999999999998</v>
      </c>
      <c r="DH95" s="29">
        <v>0.83420000000000005</v>
      </c>
      <c r="DI95" s="29">
        <v>0.61399999999999999</v>
      </c>
      <c r="DJ95" s="29">
        <v>0.77849999999999997</v>
      </c>
      <c r="DK95" s="29">
        <v>0.54200000000000004</v>
      </c>
      <c r="DL95" s="29">
        <v>0.45329999999999998</v>
      </c>
      <c r="DM95" s="29">
        <v>0.87360000000000004</v>
      </c>
      <c r="DN95" s="29">
        <v>0.47310000000000002</v>
      </c>
      <c r="DO95" s="29">
        <v>0.63919999999999999</v>
      </c>
      <c r="DP95" s="29">
        <v>0.44490000000000002</v>
      </c>
      <c r="DQ95" s="29">
        <v>0.61429999999999996</v>
      </c>
      <c r="DR95" s="29">
        <v>0.66810000000000003</v>
      </c>
      <c r="DS95" s="29">
        <v>0.77110000000000001</v>
      </c>
      <c r="DT95" s="29">
        <v>0.1668</v>
      </c>
      <c r="DU95" s="29">
        <v>0.41420000000000001</v>
      </c>
      <c r="DV95" s="29">
        <v>0.51870000000000005</v>
      </c>
      <c r="DW95" s="29">
        <v>0.62880000000000003</v>
      </c>
      <c r="DX95" s="29">
        <v>1.0466</v>
      </c>
      <c r="DY95" s="29">
        <v>0.90769999999999995</v>
      </c>
      <c r="DZ95" s="29">
        <v>0.1928</v>
      </c>
      <c r="EA95" s="29">
        <v>0.4929</v>
      </c>
      <c r="EB95" s="29">
        <v>1.0504</v>
      </c>
      <c r="EC95" s="29">
        <v>0.2079</v>
      </c>
      <c r="ED95" s="29">
        <v>0.76819999999999999</v>
      </c>
      <c r="EE95" s="29">
        <v>0.59660000000000002</v>
      </c>
      <c r="EF95" s="29">
        <v>0.41860000000000003</v>
      </c>
      <c r="EG95" s="29">
        <v>0.78990000000000005</v>
      </c>
      <c r="EH95" s="29">
        <v>0.60489999999999999</v>
      </c>
      <c r="EI95" s="29">
        <v>0.28820000000000001</v>
      </c>
      <c r="EJ95" s="29">
        <v>1.0868</v>
      </c>
      <c r="EK95" s="29">
        <v>0.43359999999999999</v>
      </c>
      <c r="EL95" s="29">
        <v>0.61880000000000002</v>
      </c>
      <c r="EM95" s="29">
        <v>1.1596</v>
      </c>
      <c r="EN95" s="29">
        <v>0.76549999999999996</v>
      </c>
      <c r="EO95" s="29">
        <v>0.34460000000000002</v>
      </c>
      <c r="EP95" s="29">
        <v>0.33</v>
      </c>
      <c r="EQ95" s="29">
        <v>0.60240000000000005</v>
      </c>
      <c r="ER95" s="29">
        <v>0.46739999999999998</v>
      </c>
      <c r="ES95" s="29">
        <v>0.91539999999999999</v>
      </c>
      <c r="ET95" s="29">
        <v>1.1558999999999999</v>
      </c>
      <c r="EU95" s="29">
        <v>0.56069999999999998</v>
      </c>
      <c r="EV95" s="29">
        <v>0.33589999999999998</v>
      </c>
      <c r="EW95" s="29">
        <v>0.62</v>
      </c>
      <c r="EX95" s="29">
        <v>1.1505000000000001</v>
      </c>
      <c r="EY95" s="29">
        <v>0.87639999999999996</v>
      </c>
      <c r="FA95" s="7">
        <f t="shared" si="0"/>
        <v>89</v>
      </c>
      <c r="FB95" s="30">
        <v>1.1103000000000001</v>
      </c>
      <c r="FC95" s="30">
        <v>0.46800000000000003</v>
      </c>
      <c r="FD95" s="30">
        <v>0.58420000000000005</v>
      </c>
      <c r="FE95" s="30">
        <v>0.75260000000000005</v>
      </c>
      <c r="FF95" s="30">
        <v>0.4854</v>
      </c>
      <c r="FG95" s="30">
        <v>0.56469999999999998</v>
      </c>
      <c r="FH95" s="30">
        <v>0.59819999999999995</v>
      </c>
      <c r="FI95" s="30">
        <v>0.50570000000000004</v>
      </c>
      <c r="FJ95" s="30">
        <v>0.1736</v>
      </c>
      <c r="FK95" s="30">
        <v>0.73199999999999998</v>
      </c>
      <c r="FL95" s="30">
        <v>0.8196</v>
      </c>
      <c r="FM95" s="30">
        <v>0.69110000000000005</v>
      </c>
      <c r="FN95" s="30">
        <v>0.59079999999999999</v>
      </c>
      <c r="FO95" s="30">
        <v>0.72330000000000005</v>
      </c>
      <c r="FP95" s="30">
        <v>0.76400000000000001</v>
      </c>
      <c r="FQ95" s="30">
        <v>0.75309999999999999</v>
      </c>
      <c r="FR95" s="30">
        <v>0.80979999999999996</v>
      </c>
      <c r="FS95" s="30">
        <v>0.74960000000000004</v>
      </c>
      <c r="FT95" s="30">
        <v>0.61229999999999996</v>
      </c>
      <c r="FU95" s="30">
        <v>0.53710000000000002</v>
      </c>
      <c r="FV95" s="30">
        <v>0.65059999999999996</v>
      </c>
      <c r="FW95" s="30">
        <v>0.7601</v>
      </c>
      <c r="FX95" s="30">
        <v>0.67249999999999999</v>
      </c>
      <c r="FY95" s="30">
        <v>0.65369999999999995</v>
      </c>
      <c r="FZ95" s="30">
        <v>0.60309999999999997</v>
      </c>
      <c r="GA95" s="30">
        <v>0.63700000000000001</v>
      </c>
      <c r="GB95" s="30">
        <v>0.4249</v>
      </c>
      <c r="GC95" s="30">
        <v>0.39479999999999998</v>
      </c>
      <c r="GD95" s="30">
        <v>0.59150000000000003</v>
      </c>
      <c r="GE95" s="30">
        <v>0.52990000000000004</v>
      </c>
      <c r="GF95" s="30">
        <v>0.60580000000000001</v>
      </c>
      <c r="GG95" s="30">
        <v>0.35099999999999998</v>
      </c>
      <c r="GH95" s="30">
        <v>0.46339999999999998</v>
      </c>
      <c r="GI95" s="30">
        <v>0.58609999999999995</v>
      </c>
      <c r="GJ95" s="30">
        <v>0.52810000000000001</v>
      </c>
      <c r="GK95" s="30">
        <v>0.42820000000000003</v>
      </c>
      <c r="GL95" s="30">
        <v>0.25879999999999997</v>
      </c>
      <c r="GM95" s="30">
        <v>0.3987</v>
      </c>
      <c r="GN95" s="30">
        <v>0.28299999999999997</v>
      </c>
      <c r="GO95" s="30">
        <v>0.5867</v>
      </c>
      <c r="GP95" s="30">
        <v>0.78590000000000004</v>
      </c>
      <c r="GQ95" s="30">
        <v>0.30430000000000001</v>
      </c>
      <c r="GR95" s="30">
        <v>0.29199999999999998</v>
      </c>
      <c r="GS95" s="30">
        <v>0.51729999999999998</v>
      </c>
      <c r="GT95" s="30">
        <v>0.52339999999999998</v>
      </c>
      <c r="GU95" s="30"/>
      <c r="GV95" s="30"/>
      <c r="GW95" s="30"/>
    </row>
    <row r="96" spans="1:205">
      <c r="A96" s="27">
        <f>AVERAGE(K96:BF96)</f>
        <v>0.76121666666666654</v>
      </c>
      <c r="B96" s="27">
        <f>STDEV(K96:BF96)</f>
        <v>0.3419739677372084</v>
      </c>
      <c r="C96" s="28">
        <f>AVERAGE(BI96:DA96)</f>
        <v>0.72250666666666663</v>
      </c>
      <c r="D96" s="28">
        <f>STDEV(BI96:DA96)</f>
        <v>0.28903902488953165</v>
      </c>
      <c r="E96" s="29">
        <f>AVERAGE(DD96:EY96)</f>
        <v>0.62639375000000008</v>
      </c>
      <c r="F96" s="29">
        <f>STDEV(DD96:EY96)</f>
        <v>0.25230035663888067</v>
      </c>
      <c r="G96" s="30">
        <f>AVERAGE(FB96:GV96)</f>
        <v>0.58569777777777787</v>
      </c>
      <c r="H96" s="30">
        <f>STDEV(FB96:GV96)</f>
        <v>0.18464160184344394</v>
      </c>
      <c r="J96" s="7">
        <v>90</v>
      </c>
      <c r="K96" s="27">
        <v>0.83799999999999997</v>
      </c>
      <c r="L96" s="27">
        <v>0.65959999999999996</v>
      </c>
      <c r="M96" s="27">
        <v>0.90369999999999995</v>
      </c>
      <c r="N96" s="27">
        <v>0.60709999999999997</v>
      </c>
      <c r="O96" s="27">
        <v>0.8921</v>
      </c>
      <c r="P96" s="27">
        <v>0.59970000000000001</v>
      </c>
      <c r="Q96" s="27">
        <v>0.84389999999999998</v>
      </c>
      <c r="R96" s="27">
        <v>0.57650000000000001</v>
      </c>
      <c r="S96" s="27">
        <v>0.7107</v>
      </c>
      <c r="T96" s="27">
        <v>1.2647999999999999</v>
      </c>
      <c r="U96" s="27">
        <v>0.77980000000000005</v>
      </c>
      <c r="V96" s="27">
        <v>0.68469999999999998</v>
      </c>
      <c r="W96" s="27">
        <v>0.47989999999999999</v>
      </c>
      <c r="X96" s="27">
        <v>0.44790000000000002</v>
      </c>
      <c r="Y96" s="27">
        <v>1.0451999999999999</v>
      </c>
      <c r="Z96" s="27">
        <v>0.75719999999999998</v>
      </c>
      <c r="AA96" s="27">
        <v>0.33379999999999999</v>
      </c>
      <c r="AB96" s="27">
        <v>0.42530000000000001</v>
      </c>
      <c r="AC96" s="27">
        <v>0.57669999999999999</v>
      </c>
      <c r="AD96" s="27">
        <v>0.81200000000000006</v>
      </c>
      <c r="AE96" s="27">
        <v>1.7941</v>
      </c>
      <c r="AF96" s="27">
        <v>1.0648</v>
      </c>
      <c r="AG96" s="27">
        <v>0.10199999999999999</v>
      </c>
      <c r="AH96" s="27">
        <v>0.7198</v>
      </c>
      <c r="AI96" s="27">
        <v>1.6045</v>
      </c>
      <c r="AJ96" s="27">
        <v>0.28899999999999998</v>
      </c>
      <c r="AK96" s="27">
        <v>1.0918000000000001</v>
      </c>
      <c r="AL96" s="27">
        <v>0.46260000000000001</v>
      </c>
      <c r="AM96" s="27">
        <v>0.3725</v>
      </c>
      <c r="AN96" s="27">
        <v>1.149</v>
      </c>
      <c r="AO96" s="27">
        <v>0.7238</v>
      </c>
      <c r="AP96" s="27">
        <v>0.25419999999999998</v>
      </c>
      <c r="AQ96" s="27">
        <v>1.131</v>
      </c>
      <c r="AR96" s="27">
        <v>0.39350000000000002</v>
      </c>
      <c r="AS96" s="27">
        <v>1.0330999999999999</v>
      </c>
      <c r="AT96" s="27">
        <v>0.57199999999999995</v>
      </c>
      <c r="AU96" s="27">
        <v>0.62690000000000001</v>
      </c>
      <c r="AV96" s="27">
        <v>0.61709999999999998</v>
      </c>
      <c r="AW96" s="27">
        <v>0.4103</v>
      </c>
      <c r="AX96" s="27">
        <v>0.6089</v>
      </c>
      <c r="AY96" s="27">
        <v>0.71870000000000001</v>
      </c>
      <c r="AZ96" s="27">
        <v>0.87939999999999996</v>
      </c>
      <c r="BA96" s="27">
        <v>1.4096</v>
      </c>
      <c r="BB96" s="27">
        <v>0.78220000000000001</v>
      </c>
      <c r="BC96" s="27">
        <v>0.7722</v>
      </c>
      <c r="BD96" s="27">
        <v>0.60960000000000003</v>
      </c>
      <c r="BE96" s="27">
        <v>1.1378999999999999</v>
      </c>
      <c r="BF96" s="27">
        <v>0.96930000000000005</v>
      </c>
      <c r="BH96" s="7">
        <v>90</v>
      </c>
      <c r="BI96" s="11">
        <v>1.0952</v>
      </c>
      <c r="BJ96" s="11">
        <v>0.70540000000000003</v>
      </c>
      <c r="BK96" s="11">
        <v>0.84009999999999996</v>
      </c>
      <c r="BL96" s="11">
        <v>0.9073</v>
      </c>
      <c r="BM96" s="11">
        <v>0.61129999999999995</v>
      </c>
      <c r="BN96" s="11">
        <v>0.75739999999999996</v>
      </c>
      <c r="BO96" s="11">
        <v>0.86099999999999999</v>
      </c>
      <c r="BP96" s="11">
        <v>0.78690000000000004</v>
      </c>
      <c r="BQ96" s="11">
        <v>0.27929999999999999</v>
      </c>
      <c r="BR96" s="11">
        <v>0.95730000000000004</v>
      </c>
      <c r="BS96" s="11">
        <v>0.86060000000000003</v>
      </c>
      <c r="BT96" s="11">
        <v>0.93820000000000003</v>
      </c>
      <c r="BU96" s="11">
        <v>0.91110000000000002</v>
      </c>
      <c r="BV96" s="11">
        <v>0.81110000000000004</v>
      </c>
      <c r="BW96" s="11">
        <v>1.4029</v>
      </c>
      <c r="BX96" s="11">
        <v>0.7823</v>
      </c>
      <c r="BY96" s="11">
        <v>1.0863</v>
      </c>
      <c r="BZ96" s="11">
        <v>1.0899000000000001</v>
      </c>
      <c r="CA96" s="11">
        <v>0.58179999999999998</v>
      </c>
      <c r="CB96" s="11">
        <v>0.50839999999999996</v>
      </c>
      <c r="CC96" s="11">
        <v>0.57599999999999996</v>
      </c>
      <c r="CD96" s="11">
        <v>0.60899999999999999</v>
      </c>
      <c r="CE96" s="11">
        <v>0.83230000000000004</v>
      </c>
      <c r="CF96" s="11">
        <v>1.0839000000000001</v>
      </c>
      <c r="CG96" s="11">
        <v>1.349</v>
      </c>
      <c r="CH96" s="11">
        <v>1.0936999999999999</v>
      </c>
      <c r="CI96" s="11">
        <v>0.4229</v>
      </c>
      <c r="CJ96" s="11">
        <v>0.26889999999999997</v>
      </c>
      <c r="CK96" s="11">
        <v>0.51429999999999998</v>
      </c>
      <c r="CL96" s="11">
        <v>0.51900000000000002</v>
      </c>
      <c r="CM96" s="11">
        <v>1.0961000000000001</v>
      </c>
      <c r="CN96" s="11">
        <v>0.42370000000000002</v>
      </c>
      <c r="CO96" s="11">
        <v>0.5625</v>
      </c>
      <c r="CP96" s="11">
        <v>0.78349999999999997</v>
      </c>
      <c r="CQ96" s="11">
        <v>0.48120000000000002</v>
      </c>
      <c r="CR96" s="11">
        <v>0.42259999999999998</v>
      </c>
      <c r="CS96" s="11">
        <v>0.31090000000000001</v>
      </c>
      <c r="CT96" s="11">
        <v>0.49099999999999999</v>
      </c>
      <c r="CU96" s="11">
        <v>0.47420000000000001</v>
      </c>
      <c r="CV96" s="11">
        <v>0.51559999999999995</v>
      </c>
      <c r="CW96" s="11">
        <v>0.95860000000000001</v>
      </c>
      <c r="CX96" s="11">
        <v>0.2341</v>
      </c>
      <c r="CY96" s="11">
        <v>0.31309999999999999</v>
      </c>
      <c r="CZ96" s="11">
        <v>0.7631</v>
      </c>
      <c r="DA96" s="11">
        <v>0.63980000000000004</v>
      </c>
      <c r="DC96" s="7">
        <f>BH96</f>
        <v>90</v>
      </c>
      <c r="DD96" s="29">
        <v>0.50780000000000003</v>
      </c>
      <c r="DE96" s="29">
        <v>0.4829</v>
      </c>
      <c r="DF96" s="29">
        <v>0.59279999999999999</v>
      </c>
      <c r="DG96" s="29">
        <v>0.43980000000000002</v>
      </c>
      <c r="DH96" s="29">
        <v>0.78080000000000005</v>
      </c>
      <c r="DI96" s="29">
        <v>0.59550000000000003</v>
      </c>
      <c r="DJ96" s="29">
        <v>0.72560000000000002</v>
      </c>
      <c r="DK96" s="29">
        <v>0.56720000000000004</v>
      </c>
      <c r="DL96" s="29">
        <v>0.41539999999999999</v>
      </c>
      <c r="DM96" s="29">
        <v>0.90680000000000005</v>
      </c>
      <c r="DN96" s="29">
        <v>0.51349999999999996</v>
      </c>
      <c r="DO96" s="29">
        <v>0.63500000000000001</v>
      </c>
      <c r="DP96" s="29">
        <v>0.39269999999999999</v>
      </c>
      <c r="DQ96" s="29">
        <v>0.63729999999999998</v>
      </c>
      <c r="DR96" s="29">
        <v>0.70430000000000004</v>
      </c>
      <c r="DS96" s="29">
        <v>0.75539999999999996</v>
      </c>
      <c r="DT96" s="29">
        <v>0.19220000000000001</v>
      </c>
      <c r="DU96" s="29">
        <v>0.40010000000000001</v>
      </c>
      <c r="DV96" s="29">
        <v>0.54559999999999997</v>
      </c>
      <c r="DW96" s="29">
        <v>0.56799999999999995</v>
      </c>
      <c r="DX96" s="29">
        <v>1.0098</v>
      </c>
      <c r="DY96" s="29">
        <v>0.94320000000000004</v>
      </c>
      <c r="DZ96" s="29">
        <v>0.18190000000000001</v>
      </c>
      <c r="EA96" s="29">
        <v>0.51649999999999996</v>
      </c>
      <c r="EB96" s="29">
        <v>1.0039</v>
      </c>
      <c r="EC96" s="29">
        <v>0.24429999999999999</v>
      </c>
      <c r="ED96" s="29">
        <v>0.74890000000000001</v>
      </c>
      <c r="EE96" s="29">
        <v>0.5423</v>
      </c>
      <c r="EF96" s="29">
        <v>0.41310000000000002</v>
      </c>
      <c r="EG96" s="29">
        <v>0.76180000000000003</v>
      </c>
      <c r="EH96" s="29">
        <v>0.59799999999999998</v>
      </c>
      <c r="EI96" s="29">
        <v>0.29139999999999999</v>
      </c>
      <c r="EJ96" s="29">
        <v>1.0181</v>
      </c>
      <c r="EK96" s="29">
        <v>0.3821</v>
      </c>
      <c r="EL96" s="29">
        <v>0.73799999999999999</v>
      </c>
      <c r="EM96" s="29">
        <v>1.1134999999999999</v>
      </c>
      <c r="EN96" s="29">
        <v>0.72460000000000002</v>
      </c>
      <c r="EO96" s="29">
        <v>0.35470000000000002</v>
      </c>
      <c r="EP96" s="29">
        <v>0.34560000000000002</v>
      </c>
      <c r="EQ96" s="29">
        <v>0.64019999999999999</v>
      </c>
      <c r="ER96" s="29">
        <v>0.44359999999999999</v>
      </c>
      <c r="ES96" s="29">
        <v>0.85850000000000004</v>
      </c>
      <c r="ET96" s="29">
        <v>1.167</v>
      </c>
      <c r="EU96" s="29">
        <v>0.6</v>
      </c>
      <c r="EV96" s="29">
        <v>0.34300000000000003</v>
      </c>
      <c r="EW96" s="29">
        <v>0.61529999999999996</v>
      </c>
      <c r="EX96" s="29">
        <v>1.1617999999999999</v>
      </c>
      <c r="EY96" s="29">
        <v>0.94710000000000005</v>
      </c>
      <c r="FA96" s="7">
        <f t="shared" si="0"/>
        <v>90</v>
      </c>
      <c r="FB96" s="30">
        <v>1.0138</v>
      </c>
      <c r="FC96" s="30">
        <v>0.49909999999999999</v>
      </c>
      <c r="FD96" s="30">
        <v>0.6109</v>
      </c>
      <c r="FE96" s="30">
        <v>0.81540000000000001</v>
      </c>
      <c r="FF96" s="30">
        <v>0.56100000000000005</v>
      </c>
      <c r="FG96" s="30">
        <v>0.59089999999999998</v>
      </c>
      <c r="FH96" s="30">
        <v>0.60060000000000002</v>
      </c>
      <c r="FI96" s="30">
        <v>0.4945</v>
      </c>
      <c r="FJ96" s="30">
        <v>0.2271</v>
      </c>
      <c r="FK96" s="30">
        <v>0.75219999999999998</v>
      </c>
      <c r="FL96" s="30">
        <v>0.86509999999999998</v>
      </c>
      <c r="FM96" s="30">
        <v>0.72760000000000002</v>
      </c>
      <c r="FN96" s="30">
        <v>0.63619999999999999</v>
      </c>
      <c r="FO96" s="30">
        <v>0.76559999999999995</v>
      </c>
      <c r="FP96" s="30">
        <v>0.90500000000000003</v>
      </c>
      <c r="FQ96" s="30">
        <v>0.80110000000000003</v>
      </c>
      <c r="FR96" s="30">
        <v>0.82509999999999994</v>
      </c>
      <c r="FS96" s="30">
        <v>0.7641</v>
      </c>
      <c r="FT96" s="30">
        <v>0.70679999999999998</v>
      </c>
      <c r="FU96" s="30">
        <v>0.51170000000000004</v>
      </c>
      <c r="FV96" s="30">
        <v>0.60270000000000001</v>
      </c>
      <c r="FW96" s="30">
        <v>0.7732</v>
      </c>
      <c r="FX96" s="30">
        <v>0.65749999999999997</v>
      </c>
      <c r="FY96" s="30">
        <v>0.66300000000000003</v>
      </c>
      <c r="FZ96" s="30">
        <v>0.52400000000000002</v>
      </c>
      <c r="GA96" s="30">
        <v>0.60399999999999998</v>
      </c>
      <c r="GB96" s="30">
        <v>0.52080000000000004</v>
      </c>
      <c r="GC96" s="30">
        <v>0.34560000000000002</v>
      </c>
      <c r="GD96" s="30">
        <v>0.53449999999999998</v>
      </c>
      <c r="GE96" s="30">
        <v>0.50900000000000001</v>
      </c>
      <c r="GF96" s="30">
        <v>0.67490000000000006</v>
      </c>
      <c r="GG96" s="30">
        <v>0.38300000000000001</v>
      </c>
      <c r="GH96" s="30">
        <v>0.51200000000000001</v>
      </c>
      <c r="GI96" s="30">
        <v>0.53839999999999999</v>
      </c>
      <c r="GJ96" s="30">
        <v>0.42080000000000001</v>
      </c>
      <c r="GK96" s="30">
        <v>0.34320000000000001</v>
      </c>
      <c r="GL96" s="30">
        <v>0.29239999999999999</v>
      </c>
      <c r="GM96" s="30">
        <v>0.35780000000000001</v>
      </c>
      <c r="GN96" s="30">
        <v>0.34089999999999998</v>
      </c>
      <c r="GO96" s="30">
        <v>0.60270000000000001</v>
      </c>
      <c r="GP96" s="30">
        <v>0.74929999999999997</v>
      </c>
      <c r="GQ96" s="30">
        <v>0.25209999999999999</v>
      </c>
      <c r="GR96" s="30">
        <v>0.2727</v>
      </c>
      <c r="GS96" s="30">
        <v>0.58169999999999999</v>
      </c>
      <c r="GT96" s="30">
        <v>0.62639999999999996</v>
      </c>
      <c r="GU96" s="30"/>
      <c r="GV96" s="30"/>
      <c r="GW96" s="30"/>
    </row>
    <row r="97" spans="1:205">
      <c r="A97" s="27">
        <f>AVERAGE(K97:BF97)</f>
        <v>0.75359583333333335</v>
      </c>
      <c r="B97" s="27">
        <f>STDEV(K97:BF97)</f>
        <v>0.36198021866626057</v>
      </c>
      <c r="C97" s="28">
        <f>AVERAGE(BI97:DA97)</f>
        <v>0.72890222222222212</v>
      </c>
      <c r="D97" s="28">
        <f>STDEV(BI97:DA97)</f>
        <v>0.29546492369029709</v>
      </c>
      <c r="E97" s="29">
        <f>AVERAGE(DD97:EY97)</f>
        <v>0.61478749999999993</v>
      </c>
      <c r="F97" s="29">
        <f>STDEV(DD97:EY97)</f>
        <v>0.25095644330475014</v>
      </c>
      <c r="G97" s="30">
        <f>AVERAGE(FB97:GV97)</f>
        <v>0.60443777777777774</v>
      </c>
      <c r="H97" s="30">
        <f>STDEV(FB97:GV97)</f>
        <v>0.18695445518395984</v>
      </c>
      <c r="J97" s="7">
        <v>91</v>
      </c>
      <c r="K97" s="27">
        <v>1.0242</v>
      </c>
      <c r="L97" s="27">
        <v>0.66579999999999995</v>
      </c>
      <c r="M97" s="27">
        <v>0.8962</v>
      </c>
      <c r="N97" s="27">
        <v>0.54859999999999998</v>
      </c>
      <c r="O97" s="27">
        <v>0.96870000000000001</v>
      </c>
      <c r="P97" s="27">
        <v>0.46800000000000003</v>
      </c>
      <c r="Q97" s="27">
        <v>0.85850000000000004</v>
      </c>
      <c r="R97" s="27">
        <v>0.54510000000000003</v>
      </c>
      <c r="S97" s="27">
        <v>0.64480000000000004</v>
      </c>
      <c r="T97" s="27">
        <v>1.2688999999999999</v>
      </c>
      <c r="U97" s="27">
        <v>0.74670000000000003</v>
      </c>
      <c r="V97" s="27">
        <v>0.68149999999999999</v>
      </c>
      <c r="W97" s="27">
        <v>0.56710000000000005</v>
      </c>
      <c r="X97" s="27">
        <v>0.43440000000000001</v>
      </c>
      <c r="Y97" s="27">
        <v>0.96789999999999998</v>
      </c>
      <c r="Z97" s="27">
        <v>0.75380000000000003</v>
      </c>
      <c r="AA97" s="27">
        <v>0.33760000000000001</v>
      </c>
      <c r="AB97" s="27">
        <v>0.41760000000000003</v>
      </c>
      <c r="AC97" s="27">
        <v>0.52910000000000001</v>
      </c>
      <c r="AD97" s="27">
        <v>0.78480000000000005</v>
      </c>
      <c r="AE97" s="27">
        <v>1.6556999999999999</v>
      </c>
      <c r="AF97" s="27">
        <v>1.0807</v>
      </c>
      <c r="AG97" s="27">
        <v>0.1406</v>
      </c>
      <c r="AH97" s="27">
        <v>0.73860000000000003</v>
      </c>
      <c r="AI97" s="27">
        <v>1.8324</v>
      </c>
      <c r="AJ97" s="27">
        <v>0.30990000000000001</v>
      </c>
      <c r="AK97" s="27">
        <v>1.266</v>
      </c>
      <c r="AL97" s="27">
        <v>0.35539999999999999</v>
      </c>
      <c r="AM97" s="27">
        <v>0.3493</v>
      </c>
      <c r="AN97" s="27">
        <v>1.2123999999999999</v>
      </c>
      <c r="AO97" s="27">
        <v>0.66979999999999995</v>
      </c>
      <c r="AP97" s="27">
        <v>0.25330000000000003</v>
      </c>
      <c r="AQ97" s="27">
        <v>1.1572</v>
      </c>
      <c r="AR97" s="27">
        <v>0.38250000000000001</v>
      </c>
      <c r="AS97" s="27">
        <v>0.82950000000000002</v>
      </c>
      <c r="AT97" s="27">
        <v>0.56850000000000001</v>
      </c>
      <c r="AU97" s="27">
        <v>0.64549999999999996</v>
      </c>
      <c r="AV97" s="27">
        <v>0.59189999999999998</v>
      </c>
      <c r="AW97" s="27">
        <v>0.42209999999999998</v>
      </c>
      <c r="AX97" s="27">
        <v>0.57110000000000005</v>
      </c>
      <c r="AY97" s="27">
        <v>0.52610000000000001</v>
      </c>
      <c r="AZ97" s="27">
        <v>0.79390000000000005</v>
      </c>
      <c r="BA97" s="27">
        <v>1.4428000000000001</v>
      </c>
      <c r="BB97" s="27">
        <v>0.76449999999999996</v>
      </c>
      <c r="BC97" s="27">
        <v>0.84109999999999996</v>
      </c>
      <c r="BD97" s="27">
        <v>0.56599999999999995</v>
      </c>
      <c r="BE97" s="27">
        <v>1.2121999999999999</v>
      </c>
      <c r="BF97" s="27">
        <v>0.88429999999999997</v>
      </c>
      <c r="BH97" s="7">
        <v>91</v>
      </c>
      <c r="BI97" s="11">
        <v>1.0739000000000001</v>
      </c>
      <c r="BJ97" s="11">
        <v>0.56869999999999998</v>
      </c>
      <c r="BK97" s="11">
        <v>0.99839999999999995</v>
      </c>
      <c r="BL97" s="11">
        <v>0.84330000000000005</v>
      </c>
      <c r="BM97" s="11">
        <v>0.58320000000000005</v>
      </c>
      <c r="BN97" s="11">
        <v>0.81499999999999995</v>
      </c>
      <c r="BO97" s="11">
        <v>0.88680000000000003</v>
      </c>
      <c r="BP97" s="11">
        <v>0.87270000000000003</v>
      </c>
      <c r="BQ97" s="11">
        <v>0.20760000000000001</v>
      </c>
      <c r="BR97" s="11">
        <v>0.99750000000000005</v>
      </c>
      <c r="BS97" s="11">
        <v>0.88919999999999999</v>
      </c>
      <c r="BT97" s="11">
        <v>1.0621</v>
      </c>
      <c r="BU97" s="11">
        <v>0.8458</v>
      </c>
      <c r="BV97" s="11">
        <v>0.78800000000000003</v>
      </c>
      <c r="BW97" s="11">
        <v>1.3946000000000001</v>
      </c>
      <c r="BX97" s="11">
        <v>0.63270000000000004</v>
      </c>
      <c r="BY97" s="11">
        <v>1.073</v>
      </c>
      <c r="BZ97" s="11">
        <v>1.1111</v>
      </c>
      <c r="CA97" s="11">
        <v>0.62119999999999997</v>
      </c>
      <c r="CB97" s="11">
        <v>0.60729999999999995</v>
      </c>
      <c r="CC97" s="11">
        <v>0.54079999999999995</v>
      </c>
      <c r="CD97" s="11">
        <v>0.59209999999999996</v>
      </c>
      <c r="CE97" s="11">
        <v>0.81430000000000002</v>
      </c>
      <c r="CF97" s="11">
        <v>1.1105</v>
      </c>
      <c r="CG97" s="11">
        <v>1.401</v>
      </c>
      <c r="CH97" s="11">
        <v>1.2114</v>
      </c>
      <c r="CI97" s="11">
        <v>0.45350000000000001</v>
      </c>
      <c r="CJ97" s="11">
        <v>0.26690000000000003</v>
      </c>
      <c r="CK97" s="11">
        <v>0.56279999999999997</v>
      </c>
      <c r="CL97" s="11">
        <v>0.56889999999999996</v>
      </c>
      <c r="CM97" s="11">
        <v>1.1252</v>
      </c>
      <c r="CN97" s="11">
        <v>0.41959999999999997</v>
      </c>
      <c r="CO97" s="11">
        <v>0.52580000000000005</v>
      </c>
      <c r="CP97" s="11">
        <v>0.63639999999999997</v>
      </c>
      <c r="CQ97" s="11">
        <v>0.41670000000000001</v>
      </c>
      <c r="CR97" s="11">
        <v>0.40699999999999997</v>
      </c>
      <c r="CS97" s="11">
        <v>0.37459999999999999</v>
      </c>
      <c r="CT97" s="11">
        <v>0.55210000000000004</v>
      </c>
      <c r="CU97" s="11">
        <v>0.63109999999999999</v>
      </c>
      <c r="CV97" s="11">
        <v>0.66379999999999995</v>
      </c>
      <c r="CW97" s="11">
        <v>0.59699999999999998</v>
      </c>
      <c r="CX97" s="11">
        <v>0.26879999999999998</v>
      </c>
      <c r="CY97" s="11">
        <v>0.33260000000000001</v>
      </c>
      <c r="CZ97" s="11">
        <v>0.75129999999999997</v>
      </c>
      <c r="DA97" s="11">
        <v>0.70430000000000004</v>
      </c>
      <c r="DC97" s="7">
        <f>BH97</f>
        <v>91</v>
      </c>
      <c r="DD97" s="29">
        <v>0.63049999999999995</v>
      </c>
      <c r="DE97" s="29">
        <v>0.53959999999999997</v>
      </c>
      <c r="DF97" s="29">
        <v>0.62429999999999997</v>
      </c>
      <c r="DG97" s="29">
        <v>0.4108</v>
      </c>
      <c r="DH97" s="29">
        <v>0.76539999999999997</v>
      </c>
      <c r="DI97" s="29">
        <v>0.40910000000000002</v>
      </c>
      <c r="DJ97" s="29">
        <v>0.72840000000000005</v>
      </c>
      <c r="DK97" s="29">
        <v>0.52300000000000002</v>
      </c>
      <c r="DL97" s="29">
        <v>0.39439999999999997</v>
      </c>
      <c r="DM97" s="29">
        <v>0.92</v>
      </c>
      <c r="DN97" s="29">
        <v>0.5302</v>
      </c>
      <c r="DO97" s="29">
        <v>0.64300000000000002</v>
      </c>
      <c r="DP97" s="29">
        <v>0.45579999999999998</v>
      </c>
      <c r="DQ97" s="29">
        <v>0.60650000000000004</v>
      </c>
      <c r="DR97" s="29">
        <v>0.64190000000000003</v>
      </c>
      <c r="DS97" s="29">
        <v>0.76070000000000004</v>
      </c>
      <c r="DT97" s="29">
        <v>0.21779999999999999</v>
      </c>
      <c r="DU97" s="29">
        <v>0.37840000000000001</v>
      </c>
      <c r="DV97" s="29">
        <v>0.4995</v>
      </c>
      <c r="DW97" s="29">
        <v>0.57730000000000004</v>
      </c>
      <c r="DX97" s="29">
        <v>1.0044</v>
      </c>
      <c r="DY97" s="29">
        <v>0.9718</v>
      </c>
      <c r="DZ97" s="29">
        <v>0.25990000000000002</v>
      </c>
      <c r="EA97" s="29">
        <v>0.55159999999999998</v>
      </c>
      <c r="EB97" s="29">
        <v>1.0432999999999999</v>
      </c>
      <c r="EC97" s="29">
        <v>0.28849999999999998</v>
      </c>
      <c r="ED97" s="29">
        <v>0.85829999999999995</v>
      </c>
      <c r="EE97" s="29">
        <v>0.39510000000000001</v>
      </c>
      <c r="EF97" s="29">
        <v>0.37609999999999999</v>
      </c>
      <c r="EG97" s="29">
        <v>0.74209999999999998</v>
      </c>
      <c r="EH97" s="29">
        <v>0.59840000000000004</v>
      </c>
      <c r="EI97" s="29">
        <v>0.28299999999999997</v>
      </c>
      <c r="EJ97" s="29">
        <v>1.0233000000000001</v>
      </c>
      <c r="EK97" s="29">
        <v>0.32790000000000002</v>
      </c>
      <c r="EL97" s="29">
        <v>0.63029999999999997</v>
      </c>
      <c r="EM97" s="29">
        <v>1.0361</v>
      </c>
      <c r="EN97" s="29">
        <v>0.75949999999999995</v>
      </c>
      <c r="EO97" s="29">
        <v>0.35549999999999998</v>
      </c>
      <c r="EP97" s="29">
        <v>0.33400000000000002</v>
      </c>
      <c r="EQ97" s="29">
        <v>0.57499999999999996</v>
      </c>
      <c r="ER97" s="29">
        <v>0.32279999999999998</v>
      </c>
      <c r="ES97" s="29">
        <v>0.7913</v>
      </c>
      <c r="ET97" s="29">
        <v>1.2124999999999999</v>
      </c>
      <c r="EU97" s="29">
        <v>0.58209999999999995</v>
      </c>
      <c r="EV97" s="29">
        <v>0.39200000000000002</v>
      </c>
      <c r="EW97" s="29">
        <v>0.58750000000000002</v>
      </c>
      <c r="EX97" s="29">
        <v>1.0972999999999999</v>
      </c>
      <c r="EY97" s="29">
        <v>0.85360000000000003</v>
      </c>
      <c r="FA97" s="7">
        <f t="shared" si="0"/>
        <v>91</v>
      </c>
      <c r="FB97" s="30">
        <v>1.0088999999999999</v>
      </c>
      <c r="FC97" s="30">
        <v>0.40639999999999998</v>
      </c>
      <c r="FD97" s="30">
        <v>0.66200000000000003</v>
      </c>
      <c r="FE97" s="30">
        <v>0.76770000000000005</v>
      </c>
      <c r="FF97" s="30">
        <v>0.5514</v>
      </c>
      <c r="FG97" s="30">
        <v>0.58140000000000003</v>
      </c>
      <c r="FH97" s="30">
        <v>0.65159999999999996</v>
      </c>
      <c r="FI97" s="30">
        <v>0.59179999999999999</v>
      </c>
      <c r="FJ97" s="30">
        <v>0.17879999999999999</v>
      </c>
      <c r="FK97" s="30">
        <v>0.77810000000000001</v>
      </c>
      <c r="FL97" s="30">
        <v>0.86650000000000005</v>
      </c>
      <c r="FM97" s="30">
        <v>0.70350000000000001</v>
      </c>
      <c r="FN97" s="30">
        <v>0.56699999999999995</v>
      </c>
      <c r="FO97" s="30">
        <v>0.76239999999999997</v>
      </c>
      <c r="FP97" s="30">
        <v>0.96719999999999995</v>
      </c>
      <c r="FQ97" s="30">
        <v>0.64</v>
      </c>
      <c r="FR97" s="30">
        <v>0.85340000000000005</v>
      </c>
      <c r="FS97" s="30">
        <v>0.74270000000000003</v>
      </c>
      <c r="FT97" s="30">
        <v>0.74980000000000002</v>
      </c>
      <c r="FU97" s="30">
        <v>0.64180000000000004</v>
      </c>
      <c r="FV97" s="30">
        <v>0.63290000000000002</v>
      </c>
      <c r="FW97" s="30">
        <v>0.73819999999999997</v>
      </c>
      <c r="FX97" s="30">
        <v>0.6583</v>
      </c>
      <c r="FY97" s="30">
        <v>0.6401</v>
      </c>
      <c r="FZ97" s="30">
        <v>0.50309999999999999</v>
      </c>
      <c r="GA97" s="30">
        <v>0.59179999999999999</v>
      </c>
      <c r="GB97" s="30">
        <v>0.62439999999999996</v>
      </c>
      <c r="GC97" s="30">
        <v>0.37219999999999998</v>
      </c>
      <c r="GD97" s="30">
        <v>0.50629999999999997</v>
      </c>
      <c r="GE97" s="30">
        <v>0.56810000000000005</v>
      </c>
      <c r="GF97" s="30">
        <v>0.77510000000000001</v>
      </c>
      <c r="GG97" s="30">
        <v>0.35010000000000002</v>
      </c>
      <c r="GH97" s="30">
        <v>0.45490000000000003</v>
      </c>
      <c r="GI97" s="30">
        <v>0.48249999999999998</v>
      </c>
      <c r="GJ97" s="30">
        <v>0.34460000000000002</v>
      </c>
      <c r="GK97" s="30">
        <v>0.36109999999999998</v>
      </c>
      <c r="GL97" s="30">
        <v>0.376</v>
      </c>
      <c r="GM97" s="30">
        <v>0.46949999999999997</v>
      </c>
      <c r="GN97" s="30">
        <v>0.54630000000000001</v>
      </c>
      <c r="GO97" s="30">
        <v>0.91959999999999997</v>
      </c>
      <c r="GP97" s="30">
        <v>0.61909999999999998</v>
      </c>
      <c r="GQ97" s="30">
        <v>0.30830000000000002</v>
      </c>
      <c r="GR97" s="30">
        <v>0.28000000000000003</v>
      </c>
      <c r="GS97" s="30">
        <v>0.75190000000000001</v>
      </c>
      <c r="GT97" s="30">
        <v>0.65290000000000004</v>
      </c>
      <c r="GU97" s="30"/>
      <c r="GV97" s="30"/>
      <c r="GW97" s="30"/>
    </row>
    <row r="98" spans="1:205">
      <c r="A98" s="27">
        <f>AVERAGE(K98:BF98)</f>
        <v>0.74964854166666639</v>
      </c>
      <c r="B98" s="27">
        <f>STDEV(K98:BF98)</f>
        <v>0.35496630273986174</v>
      </c>
      <c r="C98" s="28">
        <f>AVERAGE(BI98:DA98)</f>
        <v>0.73052000000000028</v>
      </c>
      <c r="D98" s="28">
        <f>STDEV(BI98:DA98)</f>
        <v>0.29514663505081318</v>
      </c>
      <c r="E98" s="29">
        <f>AVERAGE(DD98:EY98)</f>
        <v>0.61803333333333332</v>
      </c>
      <c r="F98" s="29">
        <f>STDEV(DD98:EY98)</f>
        <v>0.25089951309988368</v>
      </c>
      <c r="G98" s="30">
        <f>AVERAGE(FB98:GV98)</f>
        <v>0.61156222222222223</v>
      </c>
      <c r="H98" s="30">
        <f>STDEV(FB98:GV98)</f>
        <v>0.21174436376408834</v>
      </c>
      <c r="J98" s="7">
        <v>92</v>
      </c>
      <c r="K98" s="27">
        <v>1.0771999999999999</v>
      </c>
      <c r="L98" s="27">
        <v>0.80310000000000004</v>
      </c>
      <c r="M98" s="27">
        <v>0.97299999999999998</v>
      </c>
      <c r="N98" s="27">
        <v>0.4743</v>
      </c>
      <c r="O98" s="27">
        <v>0.85050000000000003</v>
      </c>
      <c r="P98" s="27">
        <v>0.53200000000000003</v>
      </c>
      <c r="Q98" s="27">
        <v>0.95230000000000004</v>
      </c>
      <c r="R98" s="27">
        <v>0.54500000000000004</v>
      </c>
      <c r="S98" s="27">
        <v>0.75419999999999998</v>
      </c>
      <c r="T98" s="27">
        <v>1.2871999999999999</v>
      </c>
      <c r="U98" s="27">
        <v>0.58840000000000003</v>
      </c>
      <c r="V98" s="27">
        <v>0.68579999999999997</v>
      </c>
      <c r="W98" s="27">
        <v>0.51759999999999995</v>
      </c>
      <c r="X98" s="27">
        <v>0.45129999999999998</v>
      </c>
      <c r="Y98" s="27">
        <v>0.91700000000000004</v>
      </c>
      <c r="Z98" s="27">
        <v>0.66039999999999999</v>
      </c>
      <c r="AA98" s="27">
        <v>0.32179999999999997</v>
      </c>
      <c r="AB98" s="27">
        <v>0.40910000000000002</v>
      </c>
      <c r="AC98" s="27">
        <v>0.56030000000000002</v>
      </c>
      <c r="AD98" s="27">
        <v>0.81879999999999997</v>
      </c>
      <c r="AE98" s="27">
        <v>1.6036999999999999</v>
      </c>
      <c r="AF98" s="27">
        <v>1.0610999999999999</v>
      </c>
      <c r="AG98" s="27">
        <v>9.8930000000000004E-2</v>
      </c>
      <c r="AH98" s="27">
        <v>0.73839999999999995</v>
      </c>
      <c r="AI98" s="27">
        <v>1.8685</v>
      </c>
      <c r="AJ98" s="27">
        <v>0.28050000000000003</v>
      </c>
      <c r="AK98" s="27">
        <v>1.0545</v>
      </c>
      <c r="AL98" s="27">
        <v>0.40529999999999999</v>
      </c>
      <c r="AM98" s="27">
        <v>0.32219999999999999</v>
      </c>
      <c r="AN98" s="27">
        <v>1.1897</v>
      </c>
      <c r="AO98" s="27">
        <v>0.63629999999999998</v>
      </c>
      <c r="AP98" s="27">
        <v>0.22170000000000001</v>
      </c>
      <c r="AQ98" s="27">
        <v>1.1068</v>
      </c>
      <c r="AR98" s="27">
        <v>0.45839999999999997</v>
      </c>
      <c r="AS98" s="27">
        <v>0.75619999999999998</v>
      </c>
      <c r="AT98" s="27">
        <v>0.52749999999999997</v>
      </c>
      <c r="AU98" s="27">
        <v>0.67159999999999997</v>
      </c>
      <c r="AV98" s="27">
        <v>0.53369999999999995</v>
      </c>
      <c r="AW98" s="27">
        <v>0.44700000000000001</v>
      </c>
      <c r="AX98" s="27">
        <v>0.55330000000000001</v>
      </c>
      <c r="AY98" s="27">
        <v>0.68840000000000001</v>
      </c>
      <c r="AZ98" s="27">
        <v>0.86270000000000002</v>
      </c>
      <c r="BA98" s="27">
        <v>1.2717000000000001</v>
      </c>
      <c r="BB98" s="27">
        <v>0.81389999999999996</v>
      </c>
      <c r="BC98" s="27">
        <v>0.71120000000000005</v>
      </c>
      <c r="BD98" s="27">
        <v>0.63880000000000003</v>
      </c>
      <c r="BE98" s="27">
        <v>1.2975000000000001</v>
      </c>
      <c r="BF98" s="27">
        <v>0.98429999999999995</v>
      </c>
      <c r="BH98" s="7">
        <v>92</v>
      </c>
      <c r="BI98" s="11">
        <v>1.1279999999999999</v>
      </c>
      <c r="BJ98" s="11">
        <v>0.64570000000000005</v>
      </c>
      <c r="BK98" s="11">
        <v>0.9345</v>
      </c>
      <c r="BL98" s="11">
        <v>0.75109999999999999</v>
      </c>
      <c r="BM98" s="11">
        <v>0.57799999999999996</v>
      </c>
      <c r="BN98" s="11">
        <v>0.72260000000000002</v>
      </c>
      <c r="BO98" s="11">
        <v>0.96940000000000004</v>
      </c>
      <c r="BP98" s="11">
        <v>0.78</v>
      </c>
      <c r="BQ98" s="11">
        <v>0.2913</v>
      </c>
      <c r="BR98" s="11">
        <v>0.9556</v>
      </c>
      <c r="BS98" s="11">
        <v>0.94020000000000004</v>
      </c>
      <c r="BT98" s="11">
        <v>0.84009999999999996</v>
      </c>
      <c r="BU98" s="11">
        <v>0.8458</v>
      </c>
      <c r="BV98" s="11">
        <v>0.77839999999999998</v>
      </c>
      <c r="BW98" s="11">
        <v>1.3236000000000001</v>
      </c>
      <c r="BX98" s="11">
        <v>0.64270000000000005</v>
      </c>
      <c r="BY98" s="11">
        <v>1.0378000000000001</v>
      </c>
      <c r="BZ98" s="11">
        <v>1.0770999999999999</v>
      </c>
      <c r="CA98" s="11">
        <v>0.66349999999999998</v>
      </c>
      <c r="CB98" s="11">
        <v>0.6915</v>
      </c>
      <c r="CC98" s="11">
        <v>0.58009999999999995</v>
      </c>
      <c r="CD98" s="11">
        <v>0.60599999999999998</v>
      </c>
      <c r="CE98" s="11">
        <v>0.70430000000000004</v>
      </c>
      <c r="CF98" s="11">
        <v>1.1378999999999999</v>
      </c>
      <c r="CG98" s="11">
        <v>1.4253</v>
      </c>
      <c r="CH98" s="11">
        <v>1.1822999999999999</v>
      </c>
      <c r="CI98" s="11">
        <v>0.71279999999999999</v>
      </c>
      <c r="CJ98" s="11">
        <v>0.33250000000000002</v>
      </c>
      <c r="CK98" s="11">
        <v>0.41870000000000002</v>
      </c>
      <c r="CL98" s="11">
        <v>0.51170000000000004</v>
      </c>
      <c r="CM98" s="11">
        <v>1.3889</v>
      </c>
      <c r="CN98" s="11">
        <v>0.38080000000000003</v>
      </c>
      <c r="CO98" s="11">
        <v>0.48649999999999999</v>
      </c>
      <c r="CP98" s="11">
        <v>0.67459999999999998</v>
      </c>
      <c r="CQ98" s="11">
        <v>0.4037</v>
      </c>
      <c r="CR98" s="11">
        <v>0.38729999999999998</v>
      </c>
      <c r="CS98" s="11">
        <v>0.33710000000000001</v>
      </c>
      <c r="CT98" s="11">
        <v>0.62619999999999998</v>
      </c>
      <c r="CU98" s="11">
        <v>0.68830000000000002</v>
      </c>
      <c r="CV98" s="11">
        <v>0.67949999999999999</v>
      </c>
      <c r="CW98" s="11">
        <v>0.82169999999999999</v>
      </c>
      <c r="CX98" s="11">
        <v>0.28589999999999999</v>
      </c>
      <c r="CY98" s="11">
        <v>0.29249999999999998</v>
      </c>
      <c r="CZ98" s="11">
        <v>0.5343</v>
      </c>
      <c r="DA98" s="11">
        <v>0.67759999999999998</v>
      </c>
      <c r="DC98" s="7">
        <f>BH98</f>
        <v>92</v>
      </c>
      <c r="DD98" s="29">
        <v>0.70909999999999995</v>
      </c>
      <c r="DE98" s="29">
        <v>0.56000000000000005</v>
      </c>
      <c r="DF98" s="29">
        <v>0.65700000000000003</v>
      </c>
      <c r="DG98" s="29">
        <v>0.35170000000000001</v>
      </c>
      <c r="DH98" s="29">
        <v>0.84499999999999997</v>
      </c>
      <c r="DI98" s="29">
        <v>0.48909999999999998</v>
      </c>
      <c r="DJ98" s="29">
        <v>0.81440000000000001</v>
      </c>
      <c r="DK98" s="29">
        <v>0.53610000000000002</v>
      </c>
      <c r="DL98" s="29">
        <v>0.41970000000000002</v>
      </c>
      <c r="DM98" s="29">
        <v>0.88529999999999998</v>
      </c>
      <c r="DN98" s="29">
        <v>0.4456</v>
      </c>
      <c r="DO98" s="29">
        <v>0.64200000000000002</v>
      </c>
      <c r="DP98" s="29">
        <v>0.40600000000000003</v>
      </c>
      <c r="DQ98" s="29">
        <v>0.7077</v>
      </c>
      <c r="DR98" s="29">
        <v>0.60740000000000005</v>
      </c>
      <c r="DS98" s="29">
        <v>0.70109999999999995</v>
      </c>
      <c r="DT98" s="29">
        <v>0.2097</v>
      </c>
      <c r="DU98" s="29">
        <v>0.39939999999999998</v>
      </c>
      <c r="DV98" s="29">
        <v>0.51670000000000005</v>
      </c>
      <c r="DW98" s="29">
        <v>0.59340000000000004</v>
      </c>
      <c r="DX98" s="29">
        <v>0.94640000000000002</v>
      </c>
      <c r="DY98" s="29">
        <v>0.97340000000000004</v>
      </c>
      <c r="DZ98" s="29">
        <v>0.19439999999999999</v>
      </c>
      <c r="EA98" s="29">
        <v>0.55859999999999999</v>
      </c>
      <c r="EB98" s="29">
        <v>1.0387999999999999</v>
      </c>
      <c r="EC98" s="29">
        <v>0.32479999999999998</v>
      </c>
      <c r="ED98" s="29">
        <v>0.75270000000000004</v>
      </c>
      <c r="EE98" s="29">
        <v>0.45950000000000002</v>
      </c>
      <c r="EF98" s="29">
        <v>0.3911</v>
      </c>
      <c r="EG98" s="29">
        <v>0.83109999999999995</v>
      </c>
      <c r="EH98" s="29">
        <v>0.60170000000000001</v>
      </c>
      <c r="EI98" s="29">
        <v>0.20630000000000001</v>
      </c>
      <c r="EJ98" s="29">
        <v>1.0165999999999999</v>
      </c>
      <c r="EK98" s="29">
        <v>0.42559999999999998</v>
      </c>
      <c r="EL98" s="29">
        <v>0.52949999999999997</v>
      </c>
      <c r="EM98" s="29">
        <v>0.93230000000000002</v>
      </c>
      <c r="EN98" s="29">
        <v>0.71130000000000004</v>
      </c>
      <c r="EO98" s="29">
        <v>0.30680000000000002</v>
      </c>
      <c r="EP98" s="29">
        <v>0.32800000000000001</v>
      </c>
      <c r="EQ98" s="29">
        <v>0.58099999999999996</v>
      </c>
      <c r="ER98" s="29">
        <v>0.44879999999999998</v>
      </c>
      <c r="ES98" s="29">
        <v>0.85760000000000003</v>
      </c>
      <c r="ET98" s="29">
        <v>1.0680000000000001</v>
      </c>
      <c r="EU98" s="29">
        <v>0.59640000000000004</v>
      </c>
      <c r="EV98" s="29">
        <v>0.30769999999999997</v>
      </c>
      <c r="EW98" s="29">
        <v>0.64139999999999997</v>
      </c>
      <c r="EX98" s="29">
        <v>1.2387999999999999</v>
      </c>
      <c r="EY98" s="29">
        <v>0.90059999999999996</v>
      </c>
      <c r="FA98" s="7">
        <f t="shared" si="0"/>
        <v>92</v>
      </c>
      <c r="FB98" s="30">
        <v>1.0647</v>
      </c>
      <c r="FC98" s="30">
        <v>0.47660000000000002</v>
      </c>
      <c r="FD98" s="30">
        <v>0.61950000000000005</v>
      </c>
      <c r="FE98" s="30">
        <v>0.68169999999999997</v>
      </c>
      <c r="FF98" s="30">
        <v>0.50029999999999997</v>
      </c>
      <c r="FG98" s="30">
        <v>0.56120000000000003</v>
      </c>
      <c r="FH98" s="30">
        <v>0.68820000000000003</v>
      </c>
      <c r="FI98" s="30">
        <v>0.60670000000000002</v>
      </c>
      <c r="FJ98" s="30">
        <v>0.25040000000000001</v>
      </c>
      <c r="FK98" s="30">
        <v>0.74229999999999996</v>
      </c>
      <c r="FL98" s="30">
        <v>0.88360000000000005</v>
      </c>
      <c r="FM98" s="30">
        <v>0.56430000000000002</v>
      </c>
      <c r="FN98" s="30">
        <v>0.57779999999999998</v>
      </c>
      <c r="FO98" s="30">
        <v>0.79430000000000001</v>
      </c>
      <c r="FP98" s="30">
        <v>0.90890000000000004</v>
      </c>
      <c r="FQ98" s="30">
        <v>0.68320000000000003</v>
      </c>
      <c r="FR98" s="30">
        <v>0.83009999999999995</v>
      </c>
      <c r="FS98" s="30">
        <v>0.72629999999999995</v>
      </c>
      <c r="FT98" s="30">
        <v>0.86099999999999999</v>
      </c>
      <c r="FU98" s="30">
        <v>0.60409999999999997</v>
      </c>
      <c r="FV98" s="30">
        <v>0.61890000000000001</v>
      </c>
      <c r="FW98" s="30">
        <v>0.76980000000000004</v>
      </c>
      <c r="FX98" s="30">
        <v>0.6099</v>
      </c>
      <c r="FY98" s="30">
        <v>0.66790000000000005</v>
      </c>
      <c r="FZ98" s="30">
        <v>0.5272</v>
      </c>
      <c r="GA98" s="30">
        <v>0.60919999999999996</v>
      </c>
      <c r="GB98" s="30">
        <v>1.0273000000000001</v>
      </c>
      <c r="GC98" s="30">
        <v>0.38790000000000002</v>
      </c>
      <c r="GD98" s="30">
        <v>0.32969999999999999</v>
      </c>
      <c r="GE98" s="30">
        <v>0.50380000000000003</v>
      </c>
      <c r="GF98" s="30">
        <v>0.99609999999999999</v>
      </c>
      <c r="GG98" s="30">
        <v>0.31519999999999998</v>
      </c>
      <c r="GH98" s="30">
        <v>0.50829999999999997</v>
      </c>
      <c r="GI98" s="30">
        <v>0.54610000000000003</v>
      </c>
      <c r="GJ98" s="30">
        <v>0.33200000000000002</v>
      </c>
      <c r="GK98" s="30">
        <v>0.33600000000000002</v>
      </c>
      <c r="GL98" s="30">
        <v>0.3649</v>
      </c>
      <c r="GM98" s="30">
        <v>0.51060000000000005</v>
      </c>
      <c r="GN98" s="30">
        <v>0.62580000000000002</v>
      </c>
      <c r="GO98" s="30">
        <v>0.96919999999999995</v>
      </c>
      <c r="GP98" s="30">
        <v>0.72670000000000001</v>
      </c>
      <c r="GQ98" s="30">
        <v>0.26629999999999998</v>
      </c>
      <c r="GR98" s="30">
        <v>0.2767</v>
      </c>
      <c r="GS98" s="30">
        <v>0.39550000000000002</v>
      </c>
      <c r="GT98" s="30">
        <v>0.67410000000000003</v>
      </c>
      <c r="GU98" s="30"/>
      <c r="GV98" s="30"/>
      <c r="GW98" s="30"/>
    </row>
    <row r="99" spans="1:205">
      <c r="A99" s="27">
        <f>AVERAGE(K99:BF99)</f>
        <v>0.74011416666666652</v>
      </c>
      <c r="B99" s="27">
        <f>STDEV(K99:BF99)</f>
        <v>0.34579336422163515</v>
      </c>
      <c r="C99" s="28">
        <f>AVERAGE(BI99:DA99)</f>
        <v>0.74829111111111091</v>
      </c>
      <c r="D99" s="28">
        <f>STDEV(BI99:DA99)</f>
        <v>0.30079653786558003</v>
      </c>
      <c r="E99" s="29">
        <f>AVERAGE(DD99:EY99)</f>
        <v>0.61855624999999981</v>
      </c>
      <c r="F99" s="29">
        <f>STDEV(DD99:EY99)</f>
        <v>0.25543294069902017</v>
      </c>
      <c r="G99" s="30">
        <f>AVERAGE(FB99:GV99)</f>
        <v>0.63214222222222216</v>
      </c>
      <c r="H99" s="30">
        <f>STDEV(FB99:GV99)</f>
        <v>0.22161646280423022</v>
      </c>
      <c r="J99" s="7">
        <v>93</v>
      </c>
      <c r="K99" s="27">
        <v>0.92459999999999998</v>
      </c>
      <c r="L99" s="27">
        <v>0.59260000000000002</v>
      </c>
      <c r="M99" s="27">
        <v>0.95860000000000001</v>
      </c>
      <c r="N99" s="27">
        <v>0.4345</v>
      </c>
      <c r="O99" s="27">
        <v>0.75719999999999998</v>
      </c>
      <c r="P99" s="27">
        <v>0.50819999999999999</v>
      </c>
      <c r="Q99" s="27">
        <v>0.95579999999999998</v>
      </c>
      <c r="R99" s="27">
        <v>0.51829999999999998</v>
      </c>
      <c r="S99" s="27">
        <v>0.73650000000000004</v>
      </c>
      <c r="T99" s="27">
        <v>1.2018</v>
      </c>
      <c r="U99" s="27">
        <v>0.70830000000000004</v>
      </c>
      <c r="V99" s="27">
        <v>0.66979999999999995</v>
      </c>
      <c r="W99" s="27">
        <v>0.57509999999999994</v>
      </c>
      <c r="X99" s="27">
        <v>0.34889999999999999</v>
      </c>
      <c r="Y99" s="27">
        <v>0.89849999999999997</v>
      </c>
      <c r="Z99" s="27">
        <v>0.75770000000000004</v>
      </c>
      <c r="AA99" s="27">
        <v>0.3049</v>
      </c>
      <c r="AB99" s="27">
        <v>0.49690000000000001</v>
      </c>
      <c r="AC99" s="27">
        <v>0.63700000000000001</v>
      </c>
      <c r="AD99" s="27">
        <v>0.67290000000000005</v>
      </c>
      <c r="AE99" s="27">
        <v>1.4100999999999999</v>
      </c>
      <c r="AF99" s="27">
        <v>1.0725</v>
      </c>
      <c r="AG99" s="27">
        <v>9.7979999999999998E-2</v>
      </c>
      <c r="AH99" s="27">
        <v>0.72219999999999995</v>
      </c>
      <c r="AI99" s="27">
        <v>2.0291000000000001</v>
      </c>
      <c r="AJ99" s="27">
        <v>0.33210000000000001</v>
      </c>
      <c r="AK99" s="27">
        <v>1.0790999999999999</v>
      </c>
      <c r="AL99" s="27">
        <v>0.33589999999999998</v>
      </c>
      <c r="AM99" s="27">
        <v>0.36449999999999999</v>
      </c>
      <c r="AN99" s="27">
        <v>0.76749999999999996</v>
      </c>
      <c r="AO99" s="27">
        <v>0.60850000000000004</v>
      </c>
      <c r="AP99" s="27">
        <v>0.29799999999999999</v>
      </c>
      <c r="AQ99" s="27">
        <v>1.1341000000000001</v>
      </c>
      <c r="AR99" s="27">
        <v>0.49170000000000003</v>
      </c>
      <c r="AS99" s="27">
        <v>0.72509999999999997</v>
      </c>
      <c r="AT99" s="27">
        <v>0.69220000000000004</v>
      </c>
      <c r="AU99" s="27">
        <v>0.65849999999999997</v>
      </c>
      <c r="AV99" s="27">
        <v>0.66510000000000002</v>
      </c>
      <c r="AW99" s="27">
        <v>0.42670000000000002</v>
      </c>
      <c r="AX99" s="27">
        <v>0.61180000000000001</v>
      </c>
      <c r="AY99" s="27">
        <v>0.77810000000000001</v>
      </c>
      <c r="AZ99" s="27">
        <v>0.86729999999999996</v>
      </c>
      <c r="BA99" s="27">
        <v>1.2879</v>
      </c>
      <c r="BB99" s="27">
        <v>0.72260000000000002</v>
      </c>
      <c r="BC99" s="27">
        <v>0.64370000000000005</v>
      </c>
      <c r="BD99" s="27">
        <v>0.65410000000000001</v>
      </c>
      <c r="BE99" s="27">
        <v>1.3627</v>
      </c>
      <c r="BF99" s="27">
        <v>1.0283</v>
      </c>
      <c r="BH99" s="7">
        <v>93</v>
      </c>
      <c r="BI99" s="11">
        <v>1.1532</v>
      </c>
      <c r="BJ99" s="11">
        <v>0.60350000000000004</v>
      </c>
      <c r="BK99" s="11">
        <v>1.0575000000000001</v>
      </c>
      <c r="BL99" s="11">
        <v>0.68889999999999996</v>
      </c>
      <c r="BM99" s="11">
        <v>0.73370000000000002</v>
      </c>
      <c r="BN99" s="11">
        <v>0.73329999999999995</v>
      </c>
      <c r="BO99" s="11">
        <v>0.97909999999999997</v>
      </c>
      <c r="BP99" s="11">
        <v>0.78439999999999999</v>
      </c>
      <c r="BQ99" s="11">
        <v>0.27710000000000001</v>
      </c>
      <c r="BR99" s="11">
        <v>0.96189999999999998</v>
      </c>
      <c r="BS99" s="11">
        <v>0.9042</v>
      </c>
      <c r="BT99" s="11">
        <v>0.87070000000000003</v>
      </c>
      <c r="BU99" s="11">
        <v>0.99470000000000003</v>
      </c>
      <c r="BV99" s="11">
        <v>0.71540000000000004</v>
      </c>
      <c r="BW99" s="11">
        <v>1.4188000000000001</v>
      </c>
      <c r="BX99" s="11">
        <v>0.58099999999999996</v>
      </c>
      <c r="BY99" s="11">
        <v>1.0954999999999999</v>
      </c>
      <c r="BZ99" s="11">
        <v>1.1353</v>
      </c>
      <c r="CA99" s="11">
        <v>0.6804</v>
      </c>
      <c r="CB99" s="11">
        <v>0.62719999999999998</v>
      </c>
      <c r="CC99" s="11">
        <v>0.52759999999999996</v>
      </c>
      <c r="CD99" s="11">
        <v>0.5373</v>
      </c>
      <c r="CE99" s="11">
        <v>0.91020000000000001</v>
      </c>
      <c r="CF99" s="11">
        <v>1.1262000000000001</v>
      </c>
      <c r="CG99" s="11">
        <v>1.0353000000000001</v>
      </c>
      <c r="CH99" s="11">
        <v>1.0446</v>
      </c>
      <c r="CI99" s="11">
        <v>0.55740000000000001</v>
      </c>
      <c r="CJ99" s="11">
        <v>0.28660000000000002</v>
      </c>
      <c r="CK99" s="11">
        <v>0.313</v>
      </c>
      <c r="CL99" s="11">
        <v>0.57150000000000001</v>
      </c>
      <c r="CM99" s="11">
        <v>1.4518</v>
      </c>
      <c r="CN99" s="11">
        <v>0.38250000000000001</v>
      </c>
      <c r="CO99" s="11">
        <v>0.52029999999999998</v>
      </c>
      <c r="CP99" s="11">
        <v>0.70989999999999998</v>
      </c>
      <c r="CQ99" s="11">
        <v>0.53359999999999996</v>
      </c>
      <c r="CR99" s="11">
        <v>0.31929999999999997</v>
      </c>
      <c r="CS99" s="11">
        <v>0.4819</v>
      </c>
      <c r="CT99" s="11">
        <v>0.74019999999999997</v>
      </c>
      <c r="CU99" s="11">
        <v>0.90500000000000003</v>
      </c>
      <c r="CV99" s="11">
        <v>0.99660000000000004</v>
      </c>
      <c r="CW99" s="11">
        <v>0.80979999999999996</v>
      </c>
      <c r="CX99" s="11">
        <v>0.23419999999999999</v>
      </c>
      <c r="CY99" s="11">
        <v>0.28039999999999998</v>
      </c>
      <c r="CZ99" s="11">
        <v>0.84650000000000003</v>
      </c>
      <c r="DA99" s="11">
        <v>0.55559999999999998</v>
      </c>
      <c r="DC99" s="7">
        <f>BH99</f>
        <v>93</v>
      </c>
      <c r="DD99" s="29">
        <v>0.52729999999999999</v>
      </c>
      <c r="DE99" s="29">
        <v>0.42099999999999999</v>
      </c>
      <c r="DF99" s="29">
        <v>0.6401</v>
      </c>
      <c r="DG99" s="29">
        <v>0.33529999999999999</v>
      </c>
      <c r="DH99" s="29">
        <v>0.7157</v>
      </c>
      <c r="DI99" s="29">
        <v>0.51729999999999998</v>
      </c>
      <c r="DJ99" s="29">
        <v>0.83560000000000001</v>
      </c>
      <c r="DK99" s="29">
        <v>0.52249999999999996</v>
      </c>
      <c r="DL99" s="29">
        <v>0.44</v>
      </c>
      <c r="DM99" s="29">
        <v>0.87019999999999997</v>
      </c>
      <c r="DN99" s="29">
        <v>0.48459999999999998</v>
      </c>
      <c r="DO99" s="29">
        <v>0.61399999999999999</v>
      </c>
      <c r="DP99" s="29">
        <v>0.46179999999999999</v>
      </c>
      <c r="DQ99" s="29">
        <v>0.52680000000000005</v>
      </c>
      <c r="DR99" s="29">
        <v>0.63090000000000002</v>
      </c>
      <c r="DS99" s="29">
        <v>0.77090000000000003</v>
      </c>
      <c r="DT99" s="29">
        <v>0.26350000000000001</v>
      </c>
      <c r="DU99" s="29">
        <v>0.47889999999999999</v>
      </c>
      <c r="DV99" s="29">
        <v>0.59089999999999998</v>
      </c>
      <c r="DW99" s="29">
        <v>0.53029999999999999</v>
      </c>
      <c r="DX99" s="29">
        <v>0.94820000000000004</v>
      </c>
      <c r="DY99" s="29">
        <v>0.95069999999999999</v>
      </c>
      <c r="DZ99" s="29">
        <v>0.17560000000000001</v>
      </c>
      <c r="EA99" s="29">
        <v>0.55279999999999996</v>
      </c>
      <c r="EB99" s="29">
        <v>1.0521</v>
      </c>
      <c r="EC99" s="29">
        <v>0.34039999999999998</v>
      </c>
      <c r="ED99" s="29">
        <v>0.77149999999999996</v>
      </c>
      <c r="EE99" s="29">
        <v>0.37690000000000001</v>
      </c>
      <c r="EF99" s="29">
        <v>0.44419999999999998</v>
      </c>
      <c r="EG99" s="29">
        <v>0.68920000000000003</v>
      </c>
      <c r="EH99" s="29">
        <v>0.54779999999999995</v>
      </c>
      <c r="EI99" s="29">
        <v>0.32050000000000001</v>
      </c>
      <c r="EJ99" s="29">
        <v>0.99370000000000003</v>
      </c>
      <c r="EK99" s="29">
        <v>0.47770000000000001</v>
      </c>
      <c r="EL99" s="29">
        <v>0.4536</v>
      </c>
      <c r="EM99" s="29">
        <v>1.2505999999999999</v>
      </c>
      <c r="EN99" s="29">
        <v>0.70399999999999996</v>
      </c>
      <c r="EO99" s="29">
        <v>0.39250000000000002</v>
      </c>
      <c r="EP99" s="29">
        <v>0.32150000000000001</v>
      </c>
      <c r="EQ99" s="29">
        <v>0.67530000000000001</v>
      </c>
      <c r="ER99" s="29">
        <v>0.4733</v>
      </c>
      <c r="ES99" s="29">
        <v>0.88959999999999995</v>
      </c>
      <c r="ET99" s="29">
        <v>1.0374000000000001</v>
      </c>
      <c r="EU99" s="29">
        <v>0.56100000000000005</v>
      </c>
      <c r="EV99" s="29">
        <v>0.22170000000000001</v>
      </c>
      <c r="EW99" s="29">
        <v>0.72040000000000004</v>
      </c>
      <c r="EX99" s="29">
        <v>1.2052</v>
      </c>
      <c r="EY99" s="29">
        <v>0.9657</v>
      </c>
      <c r="FA99" s="7">
        <f t="shared" si="0"/>
        <v>93</v>
      </c>
      <c r="FB99" s="30">
        <v>1.0848</v>
      </c>
      <c r="FC99" s="30">
        <v>0.44450000000000001</v>
      </c>
      <c r="FD99" s="30">
        <v>0.66</v>
      </c>
      <c r="FE99" s="30">
        <v>0.6653</v>
      </c>
      <c r="FF99" s="30">
        <v>0.59470000000000001</v>
      </c>
      <c r="FG99" s="30">
        <v>0.56210000000000004</v>
      </c>
      <c r="FH99" s="30">
        <v>0.66710000000000003</v>
      </c>
      <c r="FI99" s="30">
        <v>0.53259999999999996</v>
      </c>
      <c r="FJ99" s="30">
        <v>0.21129999999999999</v>
      </c>
      <c r="FK99" s="30">
        <v>0.73960000000000004</v>
      </c>
      <c r="FL99" s="30">
        <v>0.80940000000000001</v>
      </c>
      <c r="FM99" s="30">
        <v>0.61460000000000004</v>
      </c>
      <c r="FN99" s="30">
        <v>0.76190000000000002</v>
      </c>
      <c r="FO99" s="30">
        <v>0.77070000000000005</v>
      </c>
      <c r="FP99" s="30">
        <v>0.93989999999999996</v>
      </c>
      <c r="FQ99" s="30">
        <v>0.70730000000000004</v>
      </c>
      <c r="FR99" s="30">
        <v>0.84060000000000001</v>
      </c>
      <c r="FS99" s="30">
        <v>0.73460000000000003</v>
      </c>
      <c r="FT99" s="30">
        <v>0.81599999999999995</v>
      </c>
      <c r="FU99" s="30">
        <v>0.60970000000000002</v>
      </c>
      <c r="FV99" s="30">
        <v>0.58079999999999998</v>
      </c>
      <c r="FW99" s="30">
        <v>0.70740000000000003</v>
      </c>
      <c r="FX99" s="30">
        <v>0.79630000000000001</v>
      </c>
      <c r="FY99" s="30">
        <v>0.66669999999999996</v>
      </c>
      <c r="FZ99" s="30">
        <v>0.38519999999999999</v>
      </c>
      <c r="GA99" s="30">
        <v>0.59340000000000004</v>
      </c>
      <c r="GB99" s="30">
        <v>0.85850000000000004</v>
      </c>
      <c r="GC99" s="30">
        <v>0.32979999999999998</v>
      </c>
      <c r="GD99" s="30">
        <v>0.36</v>
      </c>
      <c r="GE99" s="30">
        <v>0.65610000000000002</v>
      </c>
      <c r="GF99" s="30">
        <v>1.0330999999999999</v>
      </c>
      <c r="GG99" s="30">
        <v>0.31340000000000001</v>
      </c>
      <c r="GH99" s="30">
        <v>0.53810000000000002</v>
      </c>
      <c r="GI99" s="30">
        <v>0.54400000000000004</v>
      </c>
      <c r="GJ99" s="30">
        <v>0.46960000000000002</v>
      </c>
      <c r="GK99" s="30">
        <v>0.29399999999999998</v>
      </c>
      <c r="GL99" s="30">
        <v>0.43969999999999998</v>
      </c>
      <c r="GM99" s="30">
        <v>0.65759999999999996</v>
      </c>
      <c r="GN99" s="30">
        <v>0.88239999999999996</v>
      </c>
      <c r="GO99" s="30">
        <v>1.1820999999999999</v>
      </c>
      <c r="GP99" s="30">
        <v>0.75880000000000003</v>
      </c>
      <c r="GQ99" s="30">
        <v>0.2349</v>
      </c>
      <c r="GR99" s="30">
        <v>0.2676</v>
      </c>
      <c r="GS99" s="30">
        <v>0.53259999999999996</v>
      </c>
      <c r="GT99" s="30">
        <v>0.59760000000000002</v>
      </c>
      <c r="GU99" s="30"/>
      <c r="GV99" s="30"/>
      <c r="GW99" s="30"/>
    </row>
    <row r="100" spans="1:205">
      <c r="A100" s="27">
        <f>AVERAGE(K100:BF100)</f>
        <v>0.74100416666666646</v>
      </c>
      <c r="B100" s="27">
        <f>STDEV(K100:BF100)</f>
        <v>0.34440305553685324</v>
      </c>
      <c r="C100" s="28">
        <f>AVERAGE(BI100:DA100)</f>
        <v>0.71833777777777763</v>
      </c>
      <c r="D100" s="28">
        <f>STDEV(BI100:DA100)</f>
        <v>0.29434915745581758</v>
      </c>
      <c r="E100" s="29">
        <f>AVERAGE(DD100:EY100)</f>
        <v>0.61899583333333352</v>
      </c>
      <c r="F100" s="29">
        <f>STDEV(DD100:EY100)</f>
        <v>0.26761119856853988</v>
      </c>
      <c r="G100" s="30">
        <f>AVERAGE(FB100:GV100)</f>
        <v>0.59788666666666657</v>
      </c>
      <c r="H100" s="30">
        <f>STDEV(FB100:GV100)</f>
        <v>0.21733556019959729</v>
      </c>
      <c r="J100" s="7">
        <v>94</v>
      </c>
      <c r="K100" s="27">
        <v>0.92279999999999995</v>
      </c>
      <c r="L100" s="27">
        <v>0.69889999999999997</v>
      </c>
      <c r="M100" s="27">
        <v>0.91690000000000005</v>
      </c>
      <c r="N100" s="27">
        <v>0.49370000000000003</v>
      </c>
      <c r="O100" s="27">
        <v>0.72240000000000004</v>
      </c>
      <c r="P100" s="27">
        <v>0.60329999999999995</v>
      </c>
      <c r="Q100" s="27">
        <v>1.0673999999999999</v>
      </c>
      <c r="R100" s="27">
        <v>0.5585</v>
      </c>
      <c r="S100" s="27">
        <v>0.67200000000000004</v>
      </c>
      <c r="T100" s="27">
        <v>1.2905</v>
      </c>
      <c r="U100" s="27">
        <v>0.59330000000000005</v>
      </c>
      <c r="V100" s="27">
        <v>0.68269999999999997</v>
      </c>
      <c r="W100" s="27">
        <v>0.48259999999999997</v>
      </c>
      <c r="X100" s="27">
        <v>0.42170000000000002</v>
      </c>
      <c r="Y100" s="27">
        <v>0.94589999999999996</v>
      </c>
      <c r="Z100" s="27">
        <v>0.79730000000000001</v>
      </c>
      <c r="AA100" s="27">
        <v>0.24959999999999999</v>
      </c>
      <c r="AB100" s="27">
        <v>0.44319999999999998</v>
      </c>
      <c r="AC100" s="27">
        <v>0.59619999999999995</v>
      </c>
      <c r="AD100" s="27">
        <v>0.76070000000000004</v>
      </c>
      <c r="AE100" s="27">
        <v>1.355</v>
      </c>
      <c r="AF100" s="27">
        <v>1.0791999999999999</v>
      </c>
      <c r="AG100" s="27">
        <v>0.16839999999999999</v>
      </c>
      <c r="AH100" s="27">
        <v>0.74850000000000005</v>
      </c>
      <c r="AI100" s="27">
        <v>1.9302999999999999</v>
      </c>
      <c r="AJ100" s="27">
        <v>0.2969</v>
      </c>
      <c r="AK100" s="27">
        <v>1.0172000000000001</v>
      </c>
      <c r="AL100" s="27">
        <v>0.30759999999999998</v>
      </c>
      <c r="AM100" s="27">
        <v>0.3322</v>
      </c>
      <c r="AN100" s="27">
        <v>0.92469999999999997</v>
      </c>
      <c r="AO100" s="27">
        <v>0.71809999999999996</v>
      </c>
      <c r="AP100" s="27">
        <v>0.24260000000000001</v>
      </c>
      <c r="AQ100" s="27">
        <v>1.0812999999999999</v>
      </c>
      <c r="AR100" s="27">
        <v>0.39789999999999998</v>
      </c>
      <c r="AS100" s="27">
        <v>0.70679999999999998</v>
      </c>
      <c r="AT100" s="27">
        <v>0.75319999999999998</v>
      </c>
      <c r="AU100" s="27">
        <v>0.74990000000000001</v>
      </c>
      <c r="AV100" s="27">
        <v>0.68049999999999999</v>
      </c>
      <c r="AW100" s="27">
        <v>0.43159999999999998</v>
      </c>
      <c r="AX100" s="27">
        <v>0.56130000000000002</v>
      </c>
      <c r="AY100" s="27">
        <v>0.55530000000000002</v>
      </c>
      <c r="AZ100" s="27">
        <v>0.7964</v>
      </c>
      <c r="BA100" s="27">
        <v>1.3531</v>
      </c>
      <c r="BB100" s="27">
        <v>0.7702</v>
      </c>
      <c r="BC100" s="27">
        <v>0.58079999999999998</v>
      </c>
      <c r="BD100" s="27">
        <v>0.72119999999999995</v>
      </c>
      <c r="BE100" s="27">
        <v>1.3168</v>
      </c>
      <c r="BF100" s="27">
        <v>1.0716000000000001</v>
      </c>
      <c r="BH100" s="7">
        <v>94</v>
      </c>
      <c r="BI100" s="11">
        <v>1.2299</v>
      </c>
      <c r="BJ100" s="11">
        <v>0.63480000000000003</v>
      </c>
      <c r="BK100" s="11">
        <v>1.1382000000000001</v>
      </c>
      <c r="BL100" s="11">
        <v>0.63070000000000004</v>
      </c>
      <c r="BM100" s="11">
        <v>0.68140000000000001</v>
      </c>
      <c r="BN100" s="11">
        <v>0.67879999999999996</v>
      </c>
      <c r="BO100" s="11">
        <v>0.96389999999999998</v>
      </c>
      <c r="BP100" s="11">
        <v>0.81610000000000005</v>
      </c>
      <c r="BQ100" s="11">
        <v>0.27660000000000001</v>
      </c>
      <c r="BR100" s="11">
        <v>0.95789999999999997</v>
      </c>
      <c r="BS100" s="11">
        <v>0.86140000000000005</v>
      </c>
      <c r="BT100" s="11">
        <v>0.94920000000000004</v>
      </c>
      <c r="BU100" s="11">
        <v>0.98450000000000004</v>
      </c>
      <c r="BV100" s="11">
        <v>0.69289999999999996</v>
      </c>
      <c r="BW100" s="11">
        <v>1.4037999999999999</v>
      </c>
      <c r="BX100" s="11">
        <v>0.73550000000000004</v>
      </c>
      <c r="BY100" s="11">
        <v>1.0508999999999999</v>
      </c>
      <c r="BZ100" s="11">
        <v>1.2217</v>
      </c>
      <c r="CA100" s="11">
        <v>0.59599999999999997</v>
      </c>
      <c r="CB100" s="11">
        <v>0.64580000000000004</v>
      </c>
      <c r="CC100" s="11">
        <v>0.54010000000000002</v>
      </c>
      <c r="CD100" s="11">
        <v>0.55720000000000003</v>
      </c>
      <c r="CE100" s="11">
        <v>0.87380000000000002</v>
      </c>
      <c r="CF100" s="11">
        <v>1.0577000000000001</v>
      </c>
      <c r="CG100" s="11">
        <v>0.88029999999999997</v>
      </c>
      <c r="CH100" s="11">
        <v>1.089</v>
      </c>
      <c r="CI100" s="11">
        <v>0.63060000000000005</v>
      </c>
      <c r="CJ100" s="11">
        <v>0.28999999999999998</v>
      </c>
      <c r="CK100" s="11">
        <v>0.3367</v>
      </c>
      <c r="CL100" s="11">
        <v>0.66679999999999995</v>
      </c>
      <c r="CM100" s="11">
        <v>1.1297999999999999</v>
      </c>
      <c r="CN100" s="11">
        <v>0.41499999999999998</v>
      </c>
      <c r="CO100" s="11">
        <v>0.34549999999999997</v>
      </c>
      <c r="CP100" s="11">
        <v>0.4325</v>
      </c>
      <c r="CQ100" s="11">
        <v>0.36809999999999998</v>
      </c>
      <c r="CR100" s="11">
        <v>0.31690000000000002</v>
      </c>
      <c r="CS100" s="11">
        <v>0.38579999999999998</v>
      </c>
      <c r="CT100" s="11">
        <v>0.53879999999999995</v>
      </c>
      <c r="CU100" s="11">
        <v>0.75849999999999995</v>
      </c>
      <c r="CV100" s="11">
        <v>0.83069999999999999</v>
      </c>
      <c r="CW100" s="11">
        <v>0.75370000000000004</v>
      </c>
      <c r="CX100" s="11">
        <v>0.20399999999999999</v>
      </c>
      <c r="CY100" s="11">
        <v>0.36320000000000002</v>
      </c>
      <c r="CZ100" s="11">
        <v>0.80359999999999998</v>
      </c>
      <c r="DA100" s="11">
        <v>0.6069</v>
      </c>
      <c r="DC100" s="7">
        <f>BH100</f>
        <v>94</v>
      </c>
      <c r="DD100" s="29">
        <v>0.59189999999999998</v>
      </c>
      <c r="DE100" s="29">
        <v>0.5262</v>
      </c>
      <c r="DF100" s="29">
        <v>0.6391</v>
      </c>
      <c r="DG100" s="29">
        <v>0.36359999999999998</v>
      </c>
      <c r="DH100" s="29">
        <v>0.72960000000000003</v>
      </c>
      <c r="DI100" s="29">
        <v>0.57830000000000004</v>
      </c>
      <c r="DJ100" s="29">
        <v>0.88990000000000002</v>
      </c>
      <c r="DK100" s="29">
        <v>0.56479999999999997</v>
      </c>
      <c r="DL100" s="29">
        <v>0.38800000000000001</v>
      </c>
      <c r="DM100" s="29">
        <v>0.90669999999999995</v>
      </c>
      <c r="DN100" s="29">
        <v>0.4476</v>
      </c>
      <c r="DO100" s="29">
        <v>0.61570000000000003</v>
      </c>
      <c r="DP100" s="29">
        <v>0.37040000000000001</v>
      </c>
      <c r="DQ100" s="29">
        <v>0.56410000000000005</v>
      </c>
      <c r="DR100" s="29">
        <v>0.67279999999999995</v>
      </c>
      <c r="DS100" s="29">
        <v>0.79469999999999996</v>
      </c>
      <c r="DT100" s="29">
        <v>0.2157</v>
      </c>
      <c r="DU100" s="29">
        <v>0.43990000000000001</v>
      </c>
      <c r="DV100" s="29">
        <v>0.53779999999999994</v>
      </c>
      <c r="DW100" s="29">
        <v>0.56359999999999999</v>
      </c>
      <c r="DX100" s="29">
        <v>0.91300000000000003</v>
      </c>
      <c r="DY100" s="29">
        <v>0.97089999999999999</v>
      </c>
      <c r="DZ100" s="29">
        <v>0.31709999999999999</v>
      </c>
      <c r="EA100" s="29">
        <v>0.53059999999999996</v>
      </c>
      <c r="EB100" s="29">
        <v>1.089</v>
      </c>
      <c r="EC100" s="29">
        <v>0.34499999999999997</v>
      </c>
      <c r="ED100" s="29">
        <v>0.72619999999999996</v>
      </c>
      <c r="EE100" s="29">
        <v>0.33710000000000001</v>
      </c>
      <c r="EF100" s="29">
        <v>0.40989999999999999</v>
      </c>
      <c r="EG100" s="29">
        <v>0.7359</v>
      </c>
      <c r="EH100" s="29">
        <v>0.65269999999999995</v>
      </c>
      <c r="EI100" s="29">
        <v>0.23569999999999999</v>
      </c>
      <c r="EJ100" s="29">
        <v>1.0344</v>
      </c>
      <c r="EK100" s="29">
        <v>0.37309999999999999</v>
      </c>
      <c r="EL100" s="29">
        <v>0.41839999999999999</v>
      </c>
      <c r="EM100" s="29">
        <v>1.2467999999999999</v>
      </c>
      <c r="EN100" s="29">
        <v>0.7268</v>
      </c>
      <c r="EO100" s="29">
        <v>0.40639999999999998</v>
      </c>
      <c r="EP100" s="29">
        <v>0.32400000000000001</v>
      </c>
      <c r="EQ100" s="29">
        <v>0.64290000000000003</v>
      </c>
      <c r="ER100" s="29">
        <v>0.32540000000000002</v>
      </c>
      <c r="ES100" s="29">
        <v>0.87590000000000001</v>
      </c>
      <c r="ET100" s="29">
        <v>1.1072</v>
      </c>
      <c r="EU100" s="29">
        <v>0.54820000000000002</v>
      </c>
      <c r="EV100" s="29">
        <v>0.17030000000000001</v>
      </c>
      <c r="EW100" s="29">
        <v>0.71540000000000004</v>
      </c>
      <c r="EX100" s="29">
        <v>1.1442000000000001</v>
      </c>
      <c r="EY100" s="29">
        <v>0.9889</v>
      </c>
      <c r="FA100" s="7">
        <f t="shared" si="0"/>
        <v>94</v>
      </c>
      <c r="FB100" s="30">
        <v>1.1509</v>
      </c>
      <c r="FC100" s="30">
        <v>0.48899999999999999</v>
      </c>
      <c r="FD100" s="30">
        <v>0.68910000000000005</v>
      </c>
      <c r="FE100" s="30">
        <v>0.58069999999999999</v>
      </c>
      <c r="FF100" s="30">
        <v>0.54859999999999998</v>
      </c>
      <c r="FG100" s="30">
        <v>0.53920000000000001</v>
      </c>
      <c r="FH100" s="30">
        <v>0.64419999999999999</v>
      </c>
      <c r="FI100" s="30">
        <v>0.58120000000000005</v>
      </c>
      <c r="FJ100" s="30">
        <v>0.20699999999999999</v>
      </c>
      <c r="FK100" s="30">
        <v>0.74139999999999995</v>
      </c>
      <c r="FL100" s="30">
        <v>0.77929999999999999</v>
      </c>
      <c r="FM100" s="30">
        <v>0.67910000000000004</v>
      </c>
      <c r="FN100" s="30">
        <v>0.73850000000000005</v>
      </c>
      <c r="FO100" s="30">
        <v>0.73819999999999997</v>
      </c>
      <c r="FP100" s="30">
        <v>0.81299999999999994</v>
      </c>
      <c r="FQ100" s="30">
        <v>0.74350000000000005</v>
      </c>
      <c r="FR100" s="30">
        <v>0.80559999999999998</v>
      </c>
      <c r="FS100" s="30">
        <v>0.76319999999999999</v>
      </c>
      <c r="FT100" s="30">
        <v>0.70789999999999997</v>
      </c>
      <c r="FU100" s="30">
        <v>0.6028</v>
      </c>
      <c r="FV100" s="30">
        <v>0.58150000000000002</v>
      </c>
      <c r="FW100" s="30">
        <v>0.72619999999999996</v>
      </c>
      <c r="FX100" s="30">
        <v>0.7147</v>
      </c>
      <c r="FY100" s="30">
        <v>0.60609999999999997</v>
      </c>
      <c r="FZ100" s="30">
        <v>0.33210000000000001</v>
      </c>
      <c r="GA100" s="30">
        <v>0.57920000000000005</v>
      </c>
      <c r="GB100" s="30">
        <v>0.98970000000000002</v>
      </c>
      <c r="GC100" s="30">
        <v>0.36459999999999998</v>
      </c>
      <c r="GD100" s="30">
        <v>0.4108</v>
      </c>
      <c r="GE100" s="30">
        <v>0.74209999999999998</v>
      </c>
      <c r="GF100" s="30">
        <v>0.76759999999999995</v>
      </c>
      <c r="GG100" s="30">
        <v>0.3538</v>
      </c>
      <c r="GH100" s="30">
        <v>0.34420000000000001</v>
      </c>
      <c r="GI100" s="30">
        <v>0.29480000000000001</v>
      </c>
      <c r="GJ100" s="30">
        <v>0.32919999999999999</v>
      </c>
      <c r="GK100" s="30">
        <v>0.29389999999999999</v>
      </c>
      <c r="GL100" s="30">
        <v>0.3352</v>
      </c>
      <c r="GM100" s="30">
        <v>0.40920000000000001</v>
      </c>
      <c r="GN100" s="30">
        <v>0.86</v>
      </c>
      <c r="GO100" s="30">
        <v>0.93469999999999998</v>
      </c>
      <c r="GP100" s="30">
        <v>0.68589999999999995</v>
      </c>
      <c r="GQ100" s="30">
        <v>0.15129999999999999</v>
      </c>
      <c r="GR100" s="30">
        <v>0.33560000000000001</v>
      </c>
      <c r="GS100" s="30">
        <v>0.6542</v>
      </c>
      <c r="GT100" s="30">
        <v>0.56589999999999996</v>
      </c>
      <c r="GU100" s="30"/>
      <c r="GV100" s="30"/>
      <c r="GW100" s="30"/>
    </row>
    <row r="101" spans="1:205">
      <c r="A101" s="27">
        <f>AVERAGE(K101:BF101)</f>
        <v>0.72887291666666654</v>
      </c>
      <c r="B101" s="27">
        <f>STDEV(K101:BF101)</f>
        <v>0.33635818214768504</v>
      </c>
      <c r="C101" s="28">
        <f>AVERAGE(BI101:DA101)</f>
        <v>0.71613555555555575</v>
      </c>
      <c r="D101" s="28">
        <f>STDEV(BI101:DA101)</f>
        <v>0.34079601480514754</v>
      </c>
      <c r="E101" s="29">
        <f>AVERAGE(DD101:EY101)</f>
        <v>0.62441458333333333</v>
      </c>
      <c r="F101" s="29">
        <f>STDEV(DD101:EY101)</f>
        <v>0.27083560687807312</v>
      </c>
      <c r="G101" s="30">
        <f>AVERAGE(FB101:GV101)</f>
        <v>0.57994888888888885</v>
      </c>
      <c r="H101" s="30">
        <f>STDEV(FB101:GV101)</f>
        <v>0.23503988793222313</v>
      </c>
      <c r="J101" s="7">
        <v>95</v>
      </c>
      <c r="K101" s="27">
        <v>0.97909999999999997</v>
      </c>
      <c r="L101" s="27">
        <v>0.69789999999999996</v>
      </c>
      <c r="M101" s="27">
        <v>0.66180000000000005</v>
      </c>
      <c r="N101" s="27">
        <v>0.47220000000000001</v>
      </c>
      <c r="O101" s="27">
        <v>0.61140000000000005</v>
      </c>
      <c r="P101" s="27">
        <v>0.57720000000000005</v>
      </c>
      <c r="Q101" s="27">
        <v>1.0301</v>
      </c>
      <c r="R101" s="27">
        <v>0.49590000000000001</v>
      </c>
      <c r="S101" s="27">
        <v>0.76729999999999998</v>
      </c>
      <c r="T101" s="27">
        <v>1.2126999999999999</v>
      </c>
      <c r="U101" s="27">
        <v>0.53549999999999998</v>
      </c>
      <c r="V101" s="27">
        <v>0.64370000000000005</v>
      </c>
      <c r="W101" s="27">
        <v>0.57310000000000005</v>
      </c>
      <c r="X101" s="27">
        <v>0.42230000000000001</v>
      </c>
      <c r="Y101" s="27">
        <v>0.9385</v>
      </c>
      <c r="Z101" s="27">
        <v>0.78610000000000002</v>
      </c>
      <c r="AA101" s="27">
        <v>0.27160000000000001</v>
      </c>
      <c r="AB101" s="27">
        <v>0.47649999999999998</v>
      </c>
      <c r="AC101" s="27">
        <v>0.59760000000000002</v>
      </c>
      <c r="AD101" s="27">
        <v>0.67159999999999997</v>
      </c>
      <c r="AE101" s="27">
        <v>1.3855999999999999</v>
      </c>
      <c r="AF101" s="27">
        <v>1.0361</v>
      </c>
      <c r="AG101" s="27">
        <v>0.2492</v>
      </c>
      <c r="AH101" s="27">
        <v>0.73540000000000005</v>
      </c>
      <c r="AI101" s="27">
        <v>1.7941</v>
      </c>
      <c r="AJ101" s="27">
        <v>0.28520000000000001</v>
      </c>
      <c r="AK101" s="27">
        <v>1.1117999999999999</v>
      </c>
      <c r="AL101" s="27">
        <v>0.2606</v>
      </c>
      <c r="AM101" s="27">
        <v>0.32279999999999998</v>
      </c>
      <c r="AN101" s="27">
        <v>0.94840000000000002</v>
      </c>
      <c r="AO101" s="27">
        <v>0.67600000000000005</v>
      </c>
      <c r="AP101" s="27">
        <v>0.218</v>
      </c>
      <c r="AQ101" s="27">
        <v>0.96970000000000001</v>
      </c>
      <c r="AR101" s="27">
        <v>0.41899999999999998</v>
      </c>
      <c r="AS101" s="27">
        <v>0.70720000000000005</v>
      </c>
      <c r="AT101" s="27">
        <v>0.71</v>
      </c>
      <c r="AU101" s="27">
        <v>0.69510000000000005</v>
      </c>
      <c r="AV101" s="27">
        <v>0.64949999999999997</v>
      </c>
      <c r="AW101" s="27">
        <v>0.4516</v>
      </c>
      <c r="AX101" s="27">
        <v>0.57899999999999996</v>
      </c>
      <c r="AY101" s="27">
        <v>0.58289999999999997</v>
      </c>
      <c r="AZ101" s="27">
        <v>0.88</v>
      </c>
      <c r="BA101" s="27">
        <v>1.2545999999999999</v>
      </c>
      <c r="BB101" s="27">
        <v>0.68079999999999996</v>
      </c>
      <c r="BC101" s="27">
        <v>0.6472</v>
      </c>
      <c r="BD101" s="27">
        <v>0.6472</v>
      </c>
      <c r="BE101" s="27">
        <v>1.2898000000000001</v>
      </c>
      <c r="BF101" s="27">
        <v>1.377</v>
      </c>
      <c r="BH101" s="7">
        <v>95</v>
      </c>
      <c r="BI101" s="11">
        <v>1.2793000000000001</v>
      </c>
      <c r="BJ101" s="11">
        <v>0.60429999999999995</v>
      </c>
      <c r="BK101" s="11">
        <v>1.1532</v>
      </c>
      <c r="BL101" s="11">
        <v>0.57150000000000001</v>
      </c>
      <c r="BM101" s="11">
        <v>0.59009999999999996</v>
      </c>
      <c r="BN101" s="11">
        <v>0.80979999999999996</v>
      </c>
      <c r="BO101" s="11">
        <v>0.91990000000000005</v>
      </c>
      <c r="BP101" s="11">
        <v>0.81430000000000002</v>
      </c>
      <c r="BQ101" s="11">
        <v>0.29220000000000002</v>
      </c>
      <c r="BR101" s="11">
        <v>0.95269999999999999</v>
      </c>
      <c r="BS101" s="11">
        <v>0.85750000000000004</v>
      </c>
      <c r="BT101" s="11">
        <v>1.0354000000000001</v>
      </c>
      <c r="BU101" s="11">
        <v>0.91830000000000001</v>
      </c>
      <c r="BV101" s="11">
        <v>0.83089999999999997</v>
      </c>
      <c r="BW101" s="11">
        <v>1.8248</v>
      </c>
      <c r="BX101" s="11">
        <v>0.78610000000000002</v>
      </c>
      <c r="BY101" s="11">
        <v>1.0707</v>
      </c>
      <c r="BZ101" s="11">
        <v>1.1644000000000001</v>
      </c>
      <c r="CA101" s="11">
        <v>0.56799999999999995</v>
      </c>
      <c r="CB101" s="11">
        <v>0.68920000000000003</v>
      </c>
      <c r="CC101" s="11">
        <v>0.56259999999999999</v>
      </c>
      <c r="CD101" s="11">
        <v>0.53359999999999996</v>
      </c>
      <c r="CE101" s="11">
        <v>0.69769999999999999</v>
      </c>
      <c r="CF101" s="11">
        <v>1.0185</v>
      </c>
      <c r="CG101" s="11">
        <v>0.85589999999999999</v>
      </c>
      <c r="CH101" s="11">
        <v>1.1534</v>
      </c>
      <c r="CI101" s="11">
        <v>0.63629999999999998</v>
      </c>
      <c r="CJ101" s="11">
        <v>0.28999999999999998</v>
      </c>
      <c r="CK101" s="11">
        <v>0.30590000000000001</v>
      </c>
      <c r="CL101" s="11">
        <v>0.64339999999999997</v>
      </c>
      <c r="CM101" s="11">
        <v>1.3682000000000001</v>
      </c>
      <c r="CN101" s="11">
        <v>0.44690000000000002</v>
      </c>
      <c r="CO101" s="11">
        <v>0.32550000000000001</v>
      </c>
      <c r="CP101" s="11">
        <v>0.33829999999999999</v>
      </c>
      <c r="CQ101" s="11">
        <v>0.33200000000000002</v>
      </c>
      <c r="CR101" s="11">
        <v>0.25230000000000002</v>
      </c>
      <c r="CS101" s="11">
        <v>0.4461</v>
      </c>
      <c r="CT101" s="11">
        <v>0.48099999999999998</v>
      </c>
      <c r="CU101" s="11">
        <v>0.57169999999999999</v>
      </c>
      <c r="CV101" s="11">
        <v>0.75380000000000003</v>
      </c>
      <c r="CW101" s="11">
        <v>0.7853</v>
      </c>
      <c r="CX101" s="11">
        <v>0.189</v>
      </c>
      <c r="CY101" s="11">
        <v>0.32969999999999999</v>
      </c>
      <c r="CZ101" s="11">
        <v>0.64270000000000005</v>
      </c>
      <c r="DA101" s="11">
        <v>0.53369999999999995</v>
      </c>
      <c r="DC101" s="7">
        <f>BH101</f>
        <v>95</v>
      </c>
      <c r="DD101" s="29">
        <v>0.67710000000000004</v>
      </c>
      <c r="DE101" s="29">
        <v>0.54020000000000001</v>
      </c>
      <c r="DF101" s="29">
        <v>0.49199999999999999</v>
      </c>
      <c r="DG101" s="29">
        <v>0.35699999999999998</v>
      </c>
      <c r="DH101" s="29">
        <v>0.69689999999999996</v>
      </c>
      <c r="DI101" s="29">
        <v>0.56910000000000005</v>
      </c>
      <c r="DJ101" s="29">
        <v>0.90090000000000003</v>
      </c>
      <c r="DK101" s="29">
        <v>0.52590000000000003</v>
      </c>
      <c r="DL101" s="29">
        <v>0.47339999999999999</v>
      </c>
      <c r="DM101" s="29">
        <v>0.88700000000000001</v>
      </c>
      <c r="DN101" s="29">
        <v>0.4425</v>
      </c>
      <c r="DO101" s="29">
        <v>0.63339999999999996</v>
      </c>
      <c r="DP101" s="29">
        <v>0.53159999999999996</v>
      </c>
      <c r="DQ101" s="29">
        <v>0.53039999999999998</v>
      </c>
      <c r="DR101" s="29">
        <v>0.67989999999999995</v>
      </c>
      <c r="DS101" s="29">
        <v>0.77890000000000004</v>
      </c>
      <c r="DT101" s="29">
        <v>0.25069999999999998</v>
      </c>
      <c r="DU101" s="29">
        <v>0.45550000000000002</v>
      </c>
      <c r="DV101" s="29">
        <v>0.53300000000000003</v>
      </c>
      <c r="DW101" s="29">
        <v>0.52910000000000001</v>
      </c>
      <c r="DX101" s="29">
        <v>0.97709999999999997</v>
      </c>
      <c r="DY101" s="29">
        <v>0.90259999999999996</v>
      </c>
      <c r="DZ101" s="29">
        <v>0.44219999999999998</v>
      </c>
      <c r="EA101" s="29">
        <v>0.56969999999999998</v>
      </c>
      <c r="EB101" s="29">
        <v>1.0537000000000001</v>
      </c>
      <c r="EC101" s="29">
        <v>0.28399999999999997</v>
      </c>
      <c r="ED101" s="29">
        <v>0.83420000000000005</v>
      </c>
      <c r="EE101" s="29">
        <v>0.28710000000000002</v>
      </c>
      <c r="EF101" s="29">
        <v>0.37569999999999998</v>
      </c>
      <c r="EG101" s="29">
        <v>0.84719999999999995</v>
      </c>
      <c r="EH101" s="29">
        <v>0.64229999999999998</v>
      </c>
      <c r="EI101" s="29">
        <v>0.24129999999999999</v>
      </c>
      <c r="EJ101" s="29">
        <v>0.9758</v>
      </c>
      <c r="EK101" s="29">
        <v>0.33960000000000001</v>
      </c>
      <c r="EL101" s="29">
        <v>0.40400000000000003</v>
      </c>
      <c r="EM101" s="29">
        <v>1.3067</v>
      </c>
      <c r="EN101" s="29">
        <v>0.68869999999999998</v>
      </c>
      <c r="EO101" s="29">
        <v>0.38540000000000002</v>
      </c>
      <c r="EP101" s="29">
        <v>0.3044</v>
      </c>
      <c r="EQ101" s="29">
        <v>0.62790000000000001</v>
      </c>
      <c r="ER101" s="29">
        <v>0.36220000000000002</v>
      </c>
      <c r="ES101" s="29">
        <v>0.95</v>
      </c>
      <c r="ET101" s="29">
        <v>0.99109999999999998</v>
      </c>
      <c r="EU101" s="29">
        <v>0.47949999999999998</v>
      </c>
      <c r="EV101" s="29">
        <v>0.24310000000000001</v>
      </c>
      <c r="EW101" s="29">
        <v>0.6401</v>
      </c>
      <c r="EX101" s="29">
        <v>1.17</v>
      </c>
      <c r="EY101" s="29">
        <v>1.1617999999999999</v>
      </c>
      <c r="FA101" s="7">
        <f t="shared" si="0"/>
        <v>95</v>
      </c>
      <c r="FB101" s="30">
        <v>1.054</v>
      </c>
      <c r="FC101" s="30">
        <v>0.4501</v>
      </c>
      <c r="FD101" s="30">
        <v>0.68879999999999997</v>
      </c>
      <c r="FE101" s="30">
        <v>0.55430000000000001</v>
      </c>
      <c r="FF101" s="30">
        <v>0.50590000000000002</v>
      </c>
      <c r="FG101" s="30">
        <v>0.61560000000000004</v>
      </c>
      <c r="FH101" s="30">
        <v>0.63419999999999999</v>
      </c>
      <c r="FI101" s="30">
        <v>0.56710000000000005</v>
      </c>
      <c r="FJ101" s="30">
        <v>0.22040000000000001</v>
      </c>
      <c r="FK101" s="30">
        <v>0.7661</v>
      </c>
      <c r="FL101" s="30">
        <v>0.76219999999999999</v>
      </c>
      <c r="FM101" s="30">
        <v>0.7077</v>
      </c>
      <c r="FN101" s="30">
        <v>0.66620000000000001</v>
      </c>
      <c r="FO101" s="30">
        <v>0.80330000000000001</v>
      </c>
      <c r="FP101" s="30">
        <v>1.0961000000000001</v>
      </c>
      <c r="FQ101" s="30">
        <v>0.82489999999999997</v>
      </c>
      <c r="FR101" s="30">
        <v>0.85289999999999999</v>
      </c>
      <c r="FS101" s="30">
        <v>0.7823</v>
      </c>
      <c r="FT101" s="30">
        <v>0.72970000000000002</v>
      </c>
      <c r="FU101" s="30">
        <v>0.67349999999999999</v>
      </c>
      <c r="FV101" s="30">
        <v>0.5907</v>
      </c>
      <c r="FW101" s="30">
        <v>0.67589999999999995</v>
      </c>
      <c r="FX101" s="30">
        <v>0.62429999999999997</v>
      </c>
      <c r="FY101" s="30">
        <v>0.56459999999999999</v>
      </c>
      <c r="FZ101" s="30">
        <v>0.30480000000000002</v>
      </c>
      <c r="GA101" s="30">
        <v>0.57830000000000004</v>
      </c>
      <c r="GB101" s="30">
        <v>0.98599999999999999</v>
      </c>
      <c r="GC101" s="30">
        <v>0.35549999999999998</v>
      </c>
      <c r="GD101" s="30">
        <v>0.28499999999999998</v>
      </c>
      <c r="GE101" s="30">
        <v>0.77200000000000002</v>
      </c>
      <c r="GF101" s="30">
        <v>0.87519999999999998</v>
      </c>
      <c r="GG101" s="30">
        <v>0.37640000000000001</v>
      </c>
      <c r="GH101" s="30">
        <v>0.30680000000000002</v>
      </c>
      <c r="GI101" s="30">
        <v>0.21360000000000001</v>
      </c>
      <c r="GJ101" s="30">
        <v>0.30680000000000002</v>
      </c>
      <c r="GK101" s="30">
        <v>0.21920000000000001</v>
      </c>
      <c r="GL101" s="30">
        <v>0.3881</v>
      </c>
      <c r="GM101" s="30">
        <v>0.32819999999999999</v>
      </c>
      <c r="GN101" s="30">
        <v>0.49259999999999998</v>
      </c>
      <c r="GO101" s="30">
        <v>0.7833</v>
      </c>
      <c r="GP101" s="30">
        <v>0.68489999999999995</v>
      </c>
      <c r="GQ101" s="30">
        <v>0.12970000000000001</v>
      </c>
      <c r="GR101" s="30">
        <v>0.30880000000000002</v>
      </c>
      <c r="GS101" s="30">
        <v>0.4521</v>
      </c>
      <c r="GT101" s="30">
        <v>0.53959999999999997</v>
      </c>
      <c r="GU101" s="30"/>
      <c r="GV101" s="30"/>
      <c r="GW101" s="30"/>
    </row>
    <row r="102" spans="1:205">
      <c r="A102" s="27">
        <f>AVERAGE(K102:BF102)</f>
        <v>0.72287916666666663</v>
      </c>
      <c r="B102" s="27">
        <f>STDEV(K102:BF102)</f>
        <v>0.35648298276852736</v>
      </c>
      <c r="C102" s="28">
        <f>AVERAGE(BI102:DA102)</f>
        <v>0.76848888888888878</v>
      </c>
      <c r="D102" s="28">
        <f>STDEV(BI102:DA102)</f>
        <v>0.36698077062715628</v>
      </c>
      <c r="E102" s="29">
        <f>AVERAGE(DD102:EY102)</f>
        <v>0.61323125000000001</v>
      </c>
      <c r="F102" s="29">
        <f>STDEV(DD102:EY102)</f>
        <v>0.2829662555299079</v>
      </c>
      <c r="G102" s="30">
        <f>AVERAGE(FB102:GV102)</f>
        <v>0.66510888888888897</v>
      </c>
      <c r="H102" s="30">
        <f>STDEV(FB102:GV102)</f>
        <v>0.35851293359592445</v>
      </c>
      <c r="J102" s="7">
        <v>96</v>
      </c>
      <c r="K102" s="27">
        <v>0.87829999999999997</v>
      </c>
      <c r="L102" s="27">
        <v>0.63529999999999998</v>
      </c>
      <c r="M102" s="27">
        <v>0.6623</v>
      </c>
      <c r="N102" s="27">
        <v>0.4425</v>
      </c>
      <c r="O102" s="27">
        <v>0.66520000000000001</v>
      </c>
      <c r="P102" s="27">
        <v>0.57840000000000003</v>
      </c>
      <c r="Q102" s="27">
        <v>0.94650000000000001</v>
      </c>
      <c r="R102" s="27">
        <v>0.38779999999999998</v>
      </c>
      <c r="S102" s="27">
        <v>0.67669999999999997</v>
      </c>
      <c r="T102" s="27">
        <v>1.1564000000000001</v>
      </c>
      <c r="U102" s="27">
        <v>0.40629999999999999</v>
      </c>
      <c r="V102" s="27">
        <v>0.64339999999999997</v>
      </c>
      <c r="W102" s="27">
        <v>0.53539999999999999</v>
      </c>
      <c r="X102" s="27">
        <v>0.58079999999999998</v>
      </c>
      <c r="Y102" s="27">
        <v>0.91149999999999998</v>
      </c>
      <c r="Z102" s="27">
        <v>0.78839999999999999</v>
      </c>
      <c r="AA102" s="27">
        <v>0.25580000000000003</v>
      </c>
      <c r="AB102" s="27">
        <v>0.33629999999999999</v>
      </c>
      <c r="AC102" s="27">
        <v>0.53559999999999997</v>
      </c>
      <c r="AD102" s="27">
        <v>0.7278</v>
      </c>
      <c r="AE102" s="27">
        <v>1.4051</v>
      </c>
      <c r="AF102" s="27">
        <v>1.1054999999999999</v>
      </c>
      <c r="AG102" s="27">
        <v>0.25309999999999999</v>
      </c>
      <c r="AH102" s="27">
        <v>0.73050000000000004</v>
      </c>
      <c r="AI102" s="27">
        <v>2.0474000000000001</v>
      </c>
      <c r="AJ102" s="27">
        <v>0.30259999999999998</v>
      </c>
      <c r="AK102" s="27">
        <v>1.1148</v>
      </c>
      <c r="AL102" s="27">
        <v>0.25850000000000001</v>
      </c>
      <c r="AM102" s="27">
        <v>0.33529999999999999</v>
      </c>
      <c r="AN102" s="27">
        <v>1.1779999999999999</v>
      </c>
      <c r="AO102" s="27">
        <v>0.68989999999999996</v>
      </c>
      <c r="AP102" s="27">
        <v>0.32250000000000001</v>
      </c>
      <c r="AQ102" s="27">
        <v>0.90780000000000005</v>
      </c>
      <c r="AR102" s="27">
        <v>0.28589999999999999</v>
      </c>
      <c r="AS102" s="27">
        <v>0.5444</v>
      </c>
      <c r="AT102" s="27">
        <v>0.74870000000000003</v>
      </c>
      <c r="AU102" s="27">
        <v>0.69179999999999997</v>
      </c>
      <c r="AV102" s="27">
        <v>0.66739999999999999</v>
      </c>
      <c r="AW102" s="27">
        <v>0.5171</v>
      </c>
      <c r="AX102" s="27">
        <v>0.58079999999999998</v>
      </c>
      <c r="AY102" s="27">
        <v>0.45350000000000001</v>
      </c>
      <c r="AZ102" s="27">
        <v>0.97909999999999997</v>
      </c>
      <c r="BA102" s="27">
        <v>1.1129</v>
      </c>
      <c r="BB102" s="27">
        <v>0.7823</v>
      </c>
      <c r="BC102" s="27">
        <v>0.69379999999999997</v>
      </c>
      <c r="BD102" s="27">
        <v>0.73380000000000001</v>
      </c>
      <c r="BE102" s="27">
        <v>1.4041999999999999</v>
      </c>
      <c r="BF102" s="27">
        <v>1.1008</v>
      </c>
      <c r="BH102" s="7">
        <v>96</v>
      </c>
      <c r="BI102" s="11">
        <v>1.256</v>
      </c>
      <c r="BJ102" s="11">
        <v>0.64700000000000002</v>
      </c>
      <c r="BK102" s="11">
        <v>1.1127</v>
      </c>
      <c r="BL102" s="11">
        <v>0.56010000000000004</v>
      </c>
      <c r="BM102" s="11">
        <v>0.64229999999999998</v>
      </c>
      <c r="BN102" s="11">
        <v>0.8569</v>
      </c>
      <c r="BO102" s="11">
        <v>0.94359999999999999</v>
      </c>
      <c r="BP102" s="11">
        <v>0.81120000000000003</v>
      </c>
      <c r="BQ102" s="11">
        <v>0.3977</v>
      </c>
      <c r="BR102" s="11">
        <v>0.93859999999999999</v>
      </c>
      <c r="BS102" s="11">
        <v>0.89439999999999997</v>
      </c>
      <c r="BT102" s="11">
        <v>1.0572999999999999</v>
      </c>
      <c r="BU102" s="11">
        <v>1.0190999999999999</v>
      </c>
      <c r="BV102" s="11">
        <v>0.76919999999999999</v>
      </c>
      <c r="BW102" s="11">
        <v>1.8342000000000001</v>
      </c>
      <c r="BX102" s="11">
        <v>0.76980000000000004</v>
      </c>
      <c r="BY102" s="11">
        <v>1.1603000000000001</v>
      </c>
      <c r="BZ102" s="11">
        <v>1.1861999999999999</v>
      </c>
      <c r="CA102" s="11">
        <v>0.56810000000000005</v>
      </c>
      <c r="CB102" s="11">
        <v>0.6391</v>
      </c>
      <c r="CC102" s="11">
        <v>0.53169999999999995</v>
      </c>
      <c r="CD102" s="11">
        <v>0.45929999999999999</v>
      </c>
      <c r="CE102" s="11">
        <v>0.9577</v>
      </c>
      <c r="CF102" s="11">
        <v>0.9486</v>
      </c>
      <c r="CG102" s="11">
        <v>0.68530000000000002</v>
      </c>
      <c r="CH102" s="11">
        <v>1.1146</v>
      </c>
      <c r="CI102" s="11">
        <v>0.8</v>
      </c>
      <c r="CJ102" s="11">
        <v>0.27150000000000002</v>
      </c>
      <c r="CK102" s="11">
        <v>0.2848</v>
      </c>
      <c r="CL102" s="11">
        <v>0.6694</v>
      </c>
      <c r="CM102" s="11">
        <v>1.3382000000000001</v>
      </c>
      <c r="CN102" s="11">
        <v>0.44319999999999998</v>
      </c>
      <c r="CO102" s="11">
        <v>0.49459999999999998</v>
      </c>
      <c r="CP102" s="11">
        <v>0.4163</v>
      </c>
      <c r="CQ102" s="11">
        <v>0.35949999999999999</v>
      </c>
      <c r="CR102" s="11">
        <v>0.25340000000000001</v>
      </c>
      <c r="CS102" s="11">
        <v>0.38469999999999999</v>
      </c>
      <c r="CT102" s="11">
        <v>0.5665</v>
      </c>
      <c r="CU102" s="11">
        <v>1.1223000000000001</v>
      </c>
      <c r="CV102" s="11">
        <v>1.6831</v>
      </c>
      <c r="CW102" s="11">
        <v>0.82540000000000002</v>
      </c>
      <c r="CX102" s="11">
        <v>0.1958</v>
      </c>
      <c r="CY102" s="11">
        <v>0.35720000000000002</v>
      </c>
      <c r="CZ102" s="11">
        <v>0.81699999999999995</v>
      </c>
      <c r="DA102" s="11">
        <v>0.53810000000000002</v>
      </c>
      <c r="DC102" s="7">
        <f>BH102</f>
        <v>96</v>
      </c>
      <c r="DD102" s="29">
        <v>0.51549999999999996</v>
      </c>
      <c r="DE102" s="29">
        <v>0.51139999999999997</v>
      </c>
      <c r="DF102" s="29">
        <v>0.51039999999999996</v>
      </c>
      <c r="DG102" s="29">
        <v>0.3327</v>
      </c>
      <c r="DH102" s="29">
        <v>0.76139999999999997</v>
      </c>
      <c r="DI102" s="29">
        <v>0.56699999999999995</v>
      </c>
      <c r="DJ102" s="29">
        <v>0.84630000000000005</v>
      </c>
      <c r="DK102" s="29">
        <v>0.40279999999999999</v>
      </c>
      <c r="DL102" s="29">
        <v>0.4209</v>
      </c>
      <c r="DM102" s="29">
        <v>0.82069999999999999</v>
      </c>
      <c r="DN102" s="29">
        <v>0.31830000000000003</v>
      </c>
      <c r="DO102" s="29">
        <v>0.59719999999999995</v>
      </c>
      <c r="DP102" s="29">
        <v>0.46350000000000002</v>
      </c>
      <c r="DQ102" s="29">
        <v>0.54620000000000002</v>
      </c>
      <c r="DR102" s="29">
        <v>0.68540000000000001</v>
      </c>
      <c r="DS102" s="29">
        <v>0.76429999999999998</v>
      </c>
      <c r="DT102" s="29">
        <v>0.20780000000000001</v>
      </c>
      <c r="DU102" s="29">
        <v>0.38090000000000002</v>
      </c>
      <c r="DV102" s="29">
        <v>0.49230000000000002</v>
      </c>
      <c r="DW102" s="29">
        <v>0.59989999999999999</v>
      </c>
      <c r="DX102" s="29">
        <v>0.97360000000000002</v>
      </c>
      <c r="DY102" s="29">
        <v>1.0079</v>
      </c>
      <c r="DZ102" s="29">
        <v>0.4496</v>
      </c>
      <c r="EA102" s="29">
        <v>0.52529999999999999</v>
      </c>
      <c r="EB102" s="29">
        <v>1.1177999999999999</v>
      </c>
      <c r="EC102" s="29">
        <v>0.2964</v>
      </c>
      <c r="ED102" s="29">
        <v>0.85970000000000002</v>
      </c>
      <c r="EE102" s="29">
        <v>0.24729999999999999</v>
      </c>
      <c r="EF102" s="29">
        <v>0.35699999999999998</v>
      </c>
      <c r="EG102" s="29">
        <v>0.78390000000000004</v>
      </c>
      <c r="EH102" s="29">
        <v>0.65500000000000003</v>
      </c>
      <c r="EI102" s="29">
        <v>0.34139999999999998</v>
      </c>
      <c r="EJ102" s="29">
        <v>0.87960000000000005</v>
      </c>
      <c r="EK102" s="29">
        <v>0.23699999999999999</v>
      </c>
      <c r="EL102" s="29">
        <v>0.3019</v>
      </c>
      <c r="EM102" s="29">
        <v>1.379</v>
      </c>
      <c r="EN102" s="29">
        <v>0.71689999999999998</v>
      </c>
      <c r="EO102" s="29">
        <v>0.40820000000000001</v>
      </c>
      <c r="EP102" s="29">
        <v>0.34839999999999999</v>
      </c>
      <c r="EQ102" s="29">
        <v>0.65169999999999995</v>
      </c>
      <c r="ER102" s="29">
        <v>0.29870000000000002</v>
      </c>
      <c r="ES102" s="29">
        <v>1.0526</v>
      </c>
      <c r="ET102" s="29">
        <v>0.97009999999999996</v>
      </c>
      <c r="EU102" s="29">
        <v>0.56710000000000005</v>
      </c>
      <c r="EV102" s="29">
        <v>0.31040000000000001</v>
      </c>
      <c r="EW102" s="29">
        <v>0.78859999999999997</v>
      </c>
      <c r="EX102" s="29">
        <v>1.2074</v>
      </c>
      <c r="EY102" s="29">
        <v>0.9577</v>
      </c>
      <c r="FA102" s="7">
        <f t="shared" si="0"/>
        <v>96</v>
      </c>
      <c r="FB102" s="30">
        <v>1.0389999999999999</v>
      </c>
      <c r="FC102" s="30">
        <v>0.47749999999999998</v>
      </c>
      <c r="FD102" s="30">
        <v>0.69199999999999995</v>
      </c>
      <c r="FE102" s="30">
        <v>0.53049999999999997</v>
      </c>
      <c r="FF102" s="30">
        <v>0.51839999999999997</v>
      </c>
      <c r="FG102" s="30">
        <v>0.65090000000000003</v>
      </c>
      <c r="FH102" s="30">
        <v>0.63129999999999997</v>
      </c>
      <c r="FI102" s="30">
        <v>0.59179999999999999</v>
      </c>
      <c r="FJ102" s="30">
        <v>0.39389999999999997</v>
      </c>
      <c r="FK102" s="30">
        <v>0.73950000000000005</v>
      </c>
      <c r="FL102" s="30">
        <v>0.78269999999999995</v>
      </c>
      <c r="FM102" s="30">
        <v>0.76500000000000001</v>
      </c>
      <c r="FN102" s="30">
        <v>0.71889999999999998</v>
      </c>
      <c r="FO102" s="30">
        <v>0.79969999999999997</v>
      </c>
      <c r="FP102" s="30">
        <v>1.4759</v>
      </c>
      <c r="FQ102" s="30">
        <v>0.92569999999999997</v>
      </c>
      <c r="FR102" s="30">
        <v>0.89700000000000002</v>
      </c>
      <c r="FS102" s="30">
        <v>0.77200000000000002</v>
      </c>
      <c r="FT102" s="30">
        <v>0.74860000000000004</v>
      </c>
      <c r="FU102" s="30">
        <v>0.66690000000000005</v>
      </c>
      <c r="FV102" s="30">
        <v>0.47689999999999999</v>
      </c>
      <c r="FW102" s="30">
        <v>0.5615</v>
      </c>
      <c r="FX102" s="30">
        <v>0.83760000000000001</v>
      </c>
      <c r="FY102" s="30">
        <v>0.52829999999999999</v>
      </c>
      <c r="FZ102" s="30">
        <v>0.28949999999999998</v>
      </c>
      <c r="GA102" s="30">
        <v>0.58560000000000001</v>
      </c>
      <c r="GB102" s="30">
        <v>1.2666999999999999</v>
      </c>
      <c r="GC102" s="30">
        <v>0.3473</v>
      </c>
      <c r="GD102" s="30">
        <v>0.28170000000000001</v>
      </c>
      <c r="GE102" s="30">
        <v>0.75780000000000003</v>
      </c>
      <c r="GF102" s="30">
        <v>0.93430000000000002</v>
      </c>
      <c r="GG102" s="30">
        <v>0.40260000000000001</v>
      </c>
      <c r="GH102" s="30">
        <v>0.52080000000000004</v>
      </c>
      <c r="GI102" s="30">
        <v>0.26819999999999999</v>
      </c>
      <c r="GJ102" s="30">
        <v>0.36549999999999999</v>
      </c>
      <c r="GK102" s="30">
        <v>0.21679999999999999</v>
      </c>
      <c r="GL102" s="30">
        <v>0.3342</v>
      </c>
      <c r="GM102" s="30">
        <v>0.46239999999999998</v>
      </c>
      <c r="GN102" s="30">
        <v>1.2317</v>
      </c>
      <c r="GO102" s="30">
        <v>2.1368</v>
      </c>
      <c r="GP102" s="30">
        <v>0.66169999999999995</v>
      </c>
      <c r="GQ102" s="30">
        <v>0.1416</v>
      </c>
      <c r="GR102" s="30">
        <v>0.33119999999999999</v>
      </c>
      <c r="GS102" s="30">
        <v>0.63770000000000004</v>
      </c>
      <c r="GT102" s="30">
        <v>0.5343</v>
      </c>
      <c r="GU102" s="30"/>
      <c r="GV102" s="30"/>
      <c r="GW102" s="30"/>
    </row>
    <row r="103" spans="1:205">
      <c r="A103" s="27">
        <f>AVERAGE(K103:BF103)</f>
        <v>0.70616041666666651</v>
      </c>
      <c r="B103" s="27">
        <f>STDEV(K103:BF103)</f>
        <v>0.34154871353728172</v>
      </c>
      <c r="C103" s="28">
        <f>AVERAGE(BI103:DA103)</f>
        <v>0.77832666666666672</v>
      </c>
      <c r="D103" s="28">
        <f>STDEV(BI103:DA103)</f>
        <v>0.39182407311538053</v>
      </c>
      <c r="E103" s="29">
        <f>AVERAGE(DD103:EY103)</f>
        <v>0.60634375000000007</v>
      </c>
      <c r="F103" s="29">
        <f>STDEV(DD103:EY103)</f>
        <v>0.27847133234649052</v>
      </c>
      <c r="G103" s="30">
        <f>AVERAGE(FB103:GV103)</f>
        <v>0.66654444444444438</v>
      </c>
      <c r="H103" s="30">
        <f>STDEV(FB103:GV103)</f>
        <v>0.36662633104587772</v>
      </c>
      <c r="J103" s="7">
        <v>97</v>
      </c>
      <c r="K103" s="27">
        <v>1.1109</v>
      </c>
      <c r="L103" s="27">
        <v>0.56530000000000002</v>
      </c>
      <c r="M103" s="27">
        <v>0.55869999999999997</v>
      </c>
      <c r="N103" s="27">
        <v>0.4627</v>
      </c>
      <c r="O103" s="27">
        <v>0.51800000000000002</v>
      </c>
      <c r="P103" s="27">
        <v>0.56759999999999999</v>
      </c>
      <c r="Q103" s="27">
        <v>0.94020000000000004</v>
      </c>
      <c r="R103" s="27">
        <v>0.46450000000000002</v>
      </c>
      <c r="S103" s="27">
        <v>0.66410000000000002</v>
      </c>
      <c r="T103" s="27">
        <v>1.1856</v>
      </c>
      <c r="U103" s="27">
        <v>0.46189999999999998</v>
      </c>
      <c r="V103" s="27">
        <v>0.56140000000000001</v>
      </c>
      <c r="W103" s="27">
        <v>0.4551</v>
      </c>
      <c r="X103" s="27">
        <v>0.54790000000000005</v>
      </c>
      <c r="Y103" s="27">
        <v>0.88429999999999997</v>
      </c>
      <c r="Z103" s="27">
        <v>0.71909999999999996</v>
      </c>
      <c r="AA103" s="27">
        <v>0.22320000000000001</v>
      </c>
      <c r="AB103" s="27">
        <v>0.39229999999999998</v>
      </c>
      <c r="AC103" s="27">
        <v>0.5131</v>
      </c>
      <c r="AD103" s="27">
        <v>0.66139999999999999</v>
      </c>
      <c r="AE103" s="27">
        <v>1.2806999999999999</v>
      </c>
      <c r="AF103" s="27">
        <v>1.1068</v>
      </c>
      <c r="AG103" s="27">
        <v>0.28179999999999999</v>
      </c>
      <c r="AH103" s="27">
        <v>0.80330000000000001</v>
      </c>
      <c r="AI103" s="27">
        <v>1.9419</v>
      </c>
      <c r="AJ103" s="27">
        <v>0.41149999999999998</v>
      </c>
      <c r="AK103" s="27">
        <v>1.0848</v>
      </c>
      <c r="AL103" s="27">
        <v>0.2485</v>
      </c>
      <c r="AM103" s="27">
        <v>0.31859999999999999</v>
      </c>
      <c r="AN103" s="27">
        <v>1.1500999999999999</v>
      </c>
      <c r="AO103" s="27">
        <v>0.62050000000000005</v>
      </c>
      <c r="AP103" s="27">
        <v>0.21149999999999999</v>
      </c>
      <c r="AQ103" s="27">
        <v>0.73550000000000004</v>
      </c>
      <c r="AR103" s="27">
        <v>0.33439999999999998</v>
      </c>
      <c r="AS103" s="27">
        <v>0.72770000000000001</v>
      </c>
      <c r="AT103" s="27">
        <v>0.77649999999999997</v>
      </c>
      <c r="AU103" s="27">
        <v>0.70689999999999997</v>
      </c>
      <c r="AV103" s="27">
        <v>0.74280000000000002</v>
      </c>
      <c r="AW103" s="27">
        <v>0.4289</v>
      </c>
      <c r="AX103" s="27">
        <v>0.61250000000000004</v>
      </c>
      <c r="AY103" s="27">
        <v>0.62890000000000001</v>
      </c>
      <c r="AZ103" s="27">
        <v>0.93640000000000001</v>
      </c>
      <c r="BA103" s="27">
        <v>0.89739999999999998</v>
      </c>
      <c r="BB103" s="27">
        <v>0.70699999999999996</v>
      </c>
      <c r="BC103" s="27">
        <v>0.53539999999999999</v>
      </c>
      <c r="BD103" s="27">
        <v>0.66800000000000004</v>
      </c>
      <c r="BE103" s="27">
        <v>1.3308</v>
      </c>
      <c r="BF103" s="27">
        <v>1.2093</v>
      </c>
      <c r="BH103" s="7">
        <v>97</v>
      </c>
      <c r="BI103" s="11">
        <v>1.1491</v>
      </c>
      <c r="BJ103" s="11">
        <v>0.70099999999999996</v>
      </c>
      <c r="BK103" s="11">
        <v>1.0572999999999999</v>
      </c>
      <c r="BL103" s="11">
        <v>0.56379999999999997</v>
      </c>
      <c r="BM103" s="11">
        <v>0.56769999999999998</v>
      </c>
      <c r="BN103" s="11">
        <v>0.86960000000000004</v>
      </c>
      <c r="BO103" s="11">
        <v>1.0321</v>
      </c>
      <c r="BP103" s="11">
        <v>0.85240000000000005</v>
      </c>
      <c r="BQ103" s="11">
        <v>0.43840000000000001</v>
      </c>
      <c r="BR103" s="11">
        <v>1.0072000000000001</v>
      </c>
      <c r="BS103" s="11">
        <v>0.94640000000000002</v>
      </c>
      <c r="BT103" s="11">
        <v>1.1464000000000001</v>
      </c>
      <c r="BU103" s="11">
        <v>0.95330000000000004</v>
      </c>
      <c r="BV103" s="11">
        <v>0.87960000000000005</v>
      </c>
      <c r="BW103" s="11">
        <v>2.1194999999999999</v>
      </c>
      <c r="BX103" s="11">
        <v>0.74409999999999998</v>
      </c>
      <c r="BY103" s="11">
        <v>0.99709999999999999</v>
      </c>
      <c r="BZ103" s="11">
        <v>1.1921999999999999</v>
      </c>
      <c r="CA103" s="11">
        <v>0.54330000000000001</v>
      </c>
      <c r="CB103" s="11">
        <v>0.6966</v>
      </c>
      <c r="CC103" s="11">
        <v>0.54479999999999995</v>
      </c>
      <c r="CD103" s="11">
        <v>0.4672</v>
      </c>
      <c r="CE103" s="11">
        <v>0.83289999999999997</v>
      </c>
      <c r="CF103" s="11">
        <v>1.0490999999999999</v>
      </c>
      <c r="CG103" s="11">
        <v>0.4325</v>
      </c>
      <c r="CH103" s="11">
        <v>1.0961000000000001</v>
      </c>
      <c r="CI103" s="11">
        <v>0.79379999999999995</v>
      </c>
      <c r="CJ103" s="11">
        <v>0.27710000000000001</v>
      </c>
      <c r="CK103" s="11">
        <v>0.33460000000000001</v>
      </c>
      <c r="CL103" s="11">
        <v>0.69830000000000003</v>
      </c>
      <c r="CM103" s="11">
        <v>1.2238</v>
      </c>
      <c r="CN103" s="11">
        <v>0.37719999999999998</v>
      </c>
      <c r="CO103" s="11">
        <v>0.4163</v>
      </c>
      <c r="CP103" s="11">
        <v>0.439</v>
      </c>
      <c r="CQ103" s="11">
        <v>0.42620000000000002</v>
      </c>
      <c r="CR103" s="11">
        <v>0.26090000000000002</v>
      </c>
      <c r="CS103" s="11">
        <v>0.57630000000000003</v>
      </c>
      <c r="CT103" s="11">
        <v>0.57089999999999996</v>
      </c>
      <c r="CU103" s="11">
        <v>1.1981999999999999</v>
      </c>
      <c r="CV103" s="11">
        <v>1.8420000000000001</v>
      </c>
      <c r="CW103" s="11">
        <v>0.95130000000000003</v>
      </c>
      <c r="CX103" s="11">
        <v>0.20849999999999999</v>
      </c>
      <c r="CY103" s="11">
        <v>0.34860000000000002</v>
      </c>
      <c r="CZ103" s="11">
        <v>0.69530000000000003</v>
      </c>
      <c r="DA103" s="11">
        <v>0.50670000000000004</v>
      </c>
      <c r="DC103" s="7">
        <f>BH103</f>
        <v>97</v>
      </c>
      <c r="DD103" s="29">
        <v>0.72929999999999995</v>
      </c>
      <c r="DE103" s="29">
        <v>0.50019999999999998</v>
      </c>
      <c r="DF103" s="29">
        <v>0.44169999999999998</v>
      </c>
      <c r="DG103" s="29">
        <v>0.34089999999999998</v>
      </c>
      <c r="DH103" s="29">
        <v>0.68159999999999998</v>
      </c>
      <c r="DI103" s="29">
        <v>0.52180000000000004</v>
      </c>
      <c r="DJ103" s="29">
        <v>0.88670000000000004</v>
      </c>
      <c r="DK103" s="29">
        <v>0.48570000000000002</v>
      </c>
      <c r="DL103" s="29">
        <v>0.42809999999999998</v>
      </c>
      <c r="DM103" s="29">
        <v>0.78990000000000005</v>
      </c>
      <c r="DN103" s="29">
        <v>0.40500000000000003</v>
      </c>
      <c r="DO103" s="29">
        <v>0.51539999999999997</v>
      </c>
      <c r="DP103" s="29">
        <v>0.42559999999999998</v>
      </c>
      <c r="DQ103" s="29">
        <v>0.4667</v>
      </c>
      <c r="DR103" s="29">
        <v>0.71719999999999995</v>
      </c>
      <c r="DS103" s="29">
        <v>0.76919999999999999</v>
      </c>
      <c r="DT103" s="29">
        <v>0.16669999999999999</v>
      </c>
      <c r="DU103" s="29">
        <v>0.45810000000000001</v>
      </c>
      <c r="DV103" s="29">
        <v>0.52070000000000005</v>
      </c>
      <c r="DW103" s="29">
        <v>0.5706</v>
      </c>
      <c r="DX103" s="29">
        <v>0.93810000000000004</v>
      </c>
      <c r="DY103" s="29">
        <v>0.98839999999999995</v>
      </c>
      <c r="DZ103" s="29">
        <v>0.52310000000000001</v>
      </c>
      <c r="EA103" s="29">
        <v>0.55779999999999996</v>
      </c>
      <c r="EB103" s="29">
        <v>1.1445000000000001</v>
      </c>
      <c r="EC103" s="29">
        <v>0.37740000000000001</v>
      </c>
      <c r="ED103" s="29">
        <v>0.83050000000000002</v>
      </c>
      <c r="EE103" s="29">
        <v>0.24199999999999999</v>
      </c>
      <c r="EF103" s="29">
        <v>0.36170000000000002</v>
      </c>
      <c r="EG103" s="29">
        <v>0.7742</v>
      </c>
      <c r="EH103" s="29">
        <v>0.58509999999999995</v>
      </c>
      <c r="EI103" s="29">
        <v>0.22689999999999999</v>
      </c>
      <c r="EJ103" s="29">
        <v>0.6643</v>
      </c>
      <c r="EK103" s="29">
        <v>0.28999999999999998</v>
      </c>
      <c r="EL103" s="29">
        <v>0.42849999999999999</v>
      </c>
      <c r="EM103" s="29">
        <v>1.4157999999999999</v>
      </c>
      <c r="EN103" s="29">
        <v>0.72889999999999999</v>
      </c>
      <c r="EO103" s="29">
        <v>0.46029999999999999</v>
      </c>
      <c r="EP103" s="29">
        <v>0.30020000000000002</v>
      </c>
      <c r="EQ103" s="29">
        <v>0.5907</v>
      </c>
      <c r="ER103" s="29">
        <v>0.40589999999999998</v>
      </c>
      <c r="ES103" s="29">
        <v>1.0246999999999999</v>
      </c>
      <c r="ET103" s="29">
        <v>0.69710000000000005</v>
      </c>
      <c r="EU103" s="29">
        <v>0.52569999999999995</v>
      </c>
      <c r="EV103" s="29">
        <v>0.1883</v>
      </c>
      <c r="EW103" s="29">
        <v>0.67579999999999996</v>
      </c>
      <c r="EX103" s="29">
        <v>1.1612</v>
      </c>
      <c r="EY103" s="29">
        <v>1.1762999999999999</v>
      </c>
      <c r="FA103" s="7">
        <f t="shared" si="0"/>
        <v>97</v>
      </c>
      <c r="FB103" s="30">
        <v>0.99970000000000003</v>
      </c>
      <c r="FC103" s="30">
        <v>0.53649999999999998</v>
      </c>
      <c r="FD103" s="30">
        <v>0.70399999999999996</v>
      </c>
      <c r="FE103" s="30">
        <v>0.56640000000000001</v>
      </c>
      <c r="FF103" s="30">
        <v>0.50080000000000002</v>
      </c>
      <c r="FG103" s="30">
        <v>0.63519999999999999</v>
      </c>
      <c r="FH103" s="30">
        <v>0.70089999999999997</v>
      </c>
      <c r="FI103" s="30">
        <v>0.63019999999999998</v>
      </c>
      <c r="FJ103" s="30">
        <v>0.40670000000000001</v>
      </c>
      <c r="FK103" s="30">
        <v>0.78139999999999998</v>
      </c>
      <c r="FL103" s="30">
        <v>0.82330000000000003</v>
      </c>
      <c r="FM103" s="30">
        <v>0.77600000000000002</v>
      </c>
      <c r="FN103" s="30">
        <v>0.7077</v>
      </c>
      <c r="FO103" s="30">
        <v>0.7984</v>
      </c>
      <c r="FP103" s="30">
        <v>1.2377</v>
      </c>
      <c r="FQ103" s="30">
        <v>0.76229999999999998</v>
      </c>
      <c r="FR103" s="30">
        <v>0.79759999999999998</v>
      </c>
      <c r="FS103" s="30">
        <v>0.7581</v>
      </c>
      <c r="FT103" s="30">
        <v>0.71140000000000003</v>
      </c>
      <c r="FU103" s="30">
        <v>0.68810000000000004</v>
      </c>
      <c r="FV103" s="30">
        <v>0.56169999999999998</v>
      </c>
      <c r="FW103" s="30">
        <v>0.56830000000000003</v>
      </c>
      <c r="FX103" s="30">
        <v>0.71950000000000003</v>
      </c>
      <c r="FY103" s="30">
        <v>0.59419999999999995</v>
      </c>
      <c r="FZ103" s="30">
        <v>0.2092</v>
      </c>
      <c r="GA103" s="30">
        <v>0.59240000000000004</v>
      </c>
      <c r="GB103" s="30">
        <v>1.2154</v>
      </c>
      <c r="GC103" s="30">
        <v>0.32229999999999998</v>
      </c>
      <c r="GD103" s="30">
        <v>0.30990000000000001</v>
      </c>
      <c r="GE103" s="30">
        <v>0.80159999999999998</v>
      </c>
      <c r="GF103" s="30">
        <v>0.83530000000000004</v>
      </c>
      <c r="GG103" s="30">
        <v>0.32800000000000001</v>
      </c>
      <c r="GH103" s="30">
        <v>0.43120000000000003</v>
      </c>
      <c r="GI103" s="30">
        <v>0.29310000000000003</v>
      </c>
      <c r="GJ103" s="30">
        <v>0.42559999999999998</v>
      </c>
      <c r="GK103" s="30">
        <v>0.20810000000000001</v>
      </c>
      <c r="GL103" s="30">
        <v>0.46560000000000001</v>
      </c>
      <c r="GM103" s="30">
        <v>0.44130000000000003</v>
      </c>
      <c r="GN103" s="30">
        <v>1.4293</v>
      </c>
      <c r="GO103" s="30">
        <v>2.3144999999999998</v>
      </c>
      <c r="GP103" s="30">
        <v>0.80720000000000003</v>
      </c>
      <c r="GQ103" s="30">
        <v>0.13370000000000001</v>
      </c>
      <c r="GR103" s="30">
        <v>0.34660000000000002</v>
      </c>
      <c r="GS103" s="30">
        <v>0.63539999999999996</v>
      </c>
      <c r="GT103" s="30">
        <v>0.48270000000000002</v>
      </c>
      <c r="GU103" s="30"/>
      <c r="GV103" s="30"/>
      <c r="GW103" s="30"/>
    </row>
    <row r="104" spans="1:205">
      <c r="A104" s="27">
        <f>AVERAGE(K104:BF104)</f>
        <v>0.71873749999999992</v>
      </c>
      <c r="B104" s="27">
        <f>STDEV(K104:BF104)</f>
        <v>0.36789867223450928</v>
      </c>
      <c r="C104" s="28">
        <f>AVERAGE(BI104:DA104)</f>
        <v>0.76871555555555549</v>
      </c>
      <c r="D104" s="28">
        <f>STDEV(BI104:DA104)</f>
        <v>0.37472641957200248</v>
      </c>
      <c r="E104" s="29">
        <f>AVERAGE(DD104:EY104)</f>
        <v>0.61102166666666646</v>
      </c>
      <c r="F104" s="29">
        <f>STDEV(DD104:EY104)</f>
        <v>0.2822991399308083</v>
      </c>
      <c r="G104" s="30">
        <f>AVERAGE(FB104:GV104)</f>
        <v>0.66877777777777769</v>
      </c>
      <c r="H104" s="30">
        <f>STDEV(FB104:GV104)</f>
        <v>0.32151807095324381</v>
      </c>
      <c r="J104" s="7">
        <v>98</v>
      </c>
      <c r="K104" s="27">
        <v>0.91930000000000001</v>
      </c>
      <c r="L104" s="27">
        <v>0.63419999999999999</v>
      </c>
      <c r="M104" s="27">
        <v>0.51859999999999995</v>
      </c>
      <c r="N104" s="27">
        <v>0.46410000000000001</v>
      </c>
      <c r="O104" s="27">
        <v>0.63490000000000002</v>
      </c>
      <c r="P104" s="27">
        <v>0.54159999999999997</v>
      </c>
      <c r="Q104" s="27">
        <v>0.90359999999999996</v>
      </c>
      <c r="R104" s="27">
        <v>0.45079999999999998</v>
      </c>
      <c r="S104" s="27">
        <v>0.64710000000000001</v>
      </c>
      <c r="T104" s="27">
        <v>1.3355999999999999</v>
      </c>
      <c r="U104" s="27">
        <v>0.60980000000000001</v>
      </c>
      <c r="V104" s="27">
        <v>0.6714</v>
      </c>
      <c r="W104" s="27">
        <v>0.55000000000000004</v>
      </c>
      <c r="X104" s="27">
        <v>0.4168</v>
      </c>
      <c r="Y104" s="27">
        <v>0.83430000000000004</v>
      </c>
      <c r="Z104" s="27">
        <v>0.94650000000000001</v>
      </c>
      <c r="AA104" s="27">
        <v>0.2296</v>
      </c>
      <c r="AB104" s="27">
        <v>0.51910000000000001</v>
      </c>
      <c r="AC104" s="27">
        <v>0.5141</v>
      </c>
      <c r="AD104" s="27">
        <v>0.62139999999999995</v>
      </c>
      <c r="AE104" s="27">
        <v>1.4153</v>
      </c>
      <c r="AF104" s="27">
        <v>1.1275999999999999</v>
      </c>
      <c r="AG104" s="27">
        <v>0.20760000000000001</v>
      </c>
      <c r="AH104" s="27">
        <v>0.72140000000000004</v>
      </c>
      <c r="AI104" s="27">
        <v>1.9601999999999999</v>
      </c>
      <c r="AJ104" s="27">
        <v>0.36130000000000001</v>
      </c>
      <c r="AK104" s="27">
        <v>1.1611</v>
      </c>
      <c r="AL104" s="27">
        <v>0.25979999999999998</v>
      </c>
      <c r="AM104" s="27">
        <v>0.30819999999999997</v>
      </c>
      <c r="AN104" s="27">
        <v>1.4511000000000001</v>
      </c>
      <c r="AO104" s="27">
        <v>0.70320000000000005</v>
      </c>
      <c r="AP104" s="27">
        <v>0.23480000000000001</v>
      </c>
      <c r="AQ104" s="27">
        <v>0.65</v>
      </c>
      <c r="AR104" s="27">
        <v>0.41789999999999999</v>
      </c>
      <c r="AS104" s="27">
        <v>0.64170000000000005</v>
      </c>
      <c r="AT104" s="27">
        <v>0.56730000000000003</v>
      </c>
      <c r="AU104" s="27">
        <v>0.70169999999999999</v>
      </c>
      <c r="AV104" s="27">
        <v>0.78790000000000004</v>
      </c>
      <c r="AW104" s="27">
        <v>0.45960000000000001</v>
      </c>
      <c r="AX104" s="27">
        <v>0.59079999999999999</v>
      </c>
      <c r="AY104" s="27">
        <v>0.35630000000000001</v>
      </c>
      <c r="AZ104" s="27">
        <v>0.93469999999999998</v>
      </c>
      <c r="BA104" s="27">
        <v>1.0643</v>
      </c>
      <c r="BB104" s="27">
        <v>0.78939999999999999</v>
      </c>
      <c r="BC104" s="27">
        <v>0.44690000000000002</v>
      </c>
      <c r="BD104" s="27">
        <v>0.68459999999999999</v>
      </c>
      <c r="BE104" s="27">
        <v>1.3932</v>
      </c>
      <c r="BF104" s="27">
        <v>1.1387</v>
      </c>
      <c r="BH104" s="7">
        <v>98</v>
      </c>
      <c r="BI104" s="11">
        <v>1.1425000000000001</v>
      </c>
      <c r="BJ104" s="11">
        <v>0.67</v>
      </c>
      <c r="BK104" s="11">
        <v>0.97550000000000003</v>
      </c>
      <c r="BL104" s="11">
        <v>0.52590000000000003</v>
      </c>
      <c r="BM104" s="11">
        <v>0.627</v>
      </c>
      <c r="BN104" s="11">
        <v>0.83579999999999999</v>
      </c>
      <c r="BO104" s="11">
        <v>0.9617</v>
      </c>
      <c r="BP104" s="11">
        <v>0.92979999999999996</v>
      </c>
      <c r="BQ104" s="11">
        <v>0.57530000000000003</v>
      </c>
      <c r="BR104" s="11">
        <v>1.0288999999999999</v>
      </c>
      <c r="BS104" s="11">
        <v>0.90310000000000001</v>
      </c>
      <c r="BT104" s="11">
        <v>1.0127999999999999</v>
      </c>
      <c r="BU104" s="11">
        <v>0.95940000000000003</v>
      </c>
      <c r="BV104" s="11">
        <v>0.99829999999999997</v>
      </c>
      <c r="BW104" s="11">
        <v>2.2942</v>
      </c>
      <c r="BX104" s="11">
        <v>0.53700000000000003</v>
      </c>
      <c r="BY104" s="11">
        <v>0.9879</v>
      </c>
      <c r="BZ104" s="11">
        <v>1.1880999999999999</v>
      </c>
      <c r="CA104" s="11">
        <v>0.55969999999999998</v>
      </c>
      <c r="CB104" s="11">
        <v>0.69220000000000004</v>
      </c>
      <c r="CC104" s="11">
        <v>0.54549999999999998</v>
      </c>
      <c r="CD104" s="11">
        <v>0.41560000000000002</v>
      </c>
      <c r="CE104" s="11">
        <v>0.87439999999999996</v>
      </c>
      <c r="CF104" s="11">
        <v>0.96870000000000001</v>
      </c>
      <c r="CG104" s="11">
        <v>0.31609999999999999</v>
      </c>
      <c r="CH104" s="11">
        <v>1.0170999999999999</v>
      </c>
      <c r="CI104" s="11">
        <v>0.92279999999999995</v>
      </c>
      <c r="CJ104" s="11">
        <v>0.2747</v>
      </c>
      <c r="CK104" s="11">
        <v>0.33229999999999998</v>
      </c>
      <c r="CL104" s="11">
        <v>0.7077</v>
      </c>
      <c r="CM104" s="11">
        <v>1.2346999999999999</v>
      </c>
      <c r="CN104" s="11">
        <v>0.37269999999999998</v>
      </c>
      <c r="CO104" s="11">
        <v>0.41399999999999998</v>
      </c>
      <c r="CP104" s="11">
        <v>0.41299999999999998</v>
      </c>
      <c r="CQ104" s="11">
        <v>0.4254</v>
      </c>
      <c r="CR104" s="11">
        <v>0.28549999999999998</v>
      </c>
      <c r="CS104" s="11">
        <v>0.66700000000000004</v>
      </c>
      <c r="CT104" s="11">
        <v>0.96740000000000004</v>
      </c>
      <c r="CU104" s="11">
        <v>1.0347999999999999</v>
      </c>
      <c r="CV104" s="11">
        <v>1.2428999999999999</v>
      </c>
      <c r="CW104" s="11">
        <v>0.93489999999999995</v>
      </c>
      <c r="CX104" s="11">
        <v>0.1915</v>
      </c>
      <c r="CY104" s="11">
        <v>0.35620000000000002</v>
      </c>
      <c r="CZ104" s="11">
        <v>0.82310000000000005</v>
      </c>
      <c r="DA104" s="11">
        <v>0.4491</v>
      </c>
      <c r="DC104" s="7">
        <f>BH104</f>
        <v>98</v>
      </c>
      <c r="DD104" s="29">
        <v>0.57709999999999995</v>
      </c>
      <c r="DE104" s="29">
        <v>0.56840000000000002</v>
      </c>
      <c r="DF104" s="29">
        <v>0.47520000000000001</v>
      </c>
      <c r="DG104" s="29">
        <v>0.31809999999999999</v>
      </c>
      <c r="DH104" s="29">
        <v>0.68740000000000001</v>
      </c>
      <c r="DI104" s="29">
        <v>0.49099999999999999</v>
      </c>
      <c r="DJ104" s="29">
        <v>0.80269999999999997</v>
      </c>
      <c r="DK104" s="29">
        <v>0.50180000000000002</v>
      </c>
      <c r="DL104" s="29">
        <v>0.439</v>
      </c>
      <c r="DM104" s="29">
        <v>0.92989999999999995</v>
      </c>
      <c r="DN104" s="29">
        <v>0.5262</v>
      </c>
      <c r="DO104" s="29">
        <v>0.62949999999999995</v>
      </c>
      <c r="DP104" s="29">
        <v>0.46100000000000002</v>
      </c>
      <c r="DQ104" s="29">
        <v>0.48730000000000001</v>
      </c>
      <c r="DR104" s="29">
        <v>0.67079999999999995</v>
      </c>
      <c r="DS104" s="29">
        <v>0.91400000000000003</v>
      </c>
      <c r="DT104" s="29">
        <v>0.11459999999999999</v>
      </c>
      <c r="DU104" s="29">
        <v>0.51400000000000001</v>
      </c>
      <c r="DV104" s="29">
        <v>0.50149999999999995</v>
      </c>
      <c r="DW104" s="29">
        <v>0.53749999999999998</v>
      </c>
      <c r="DX104" s="29">
        <v>1.0355000000000001</v>
      </c>
      <c r="DY104" s="29">
        <v>1.0383</v>
      </c>
      <c r="DZ104" s="29">
        <v>0.4284</v>
      </c>
      <c r="EA104" s="29">
        <v>0.51819999999999999</v>
      </c>
      <c r="EB104" s="29">
        <v>1.1533</v>
      </c>
      <c r="EC104" s="29">
        <v>0.33729999999999999</v>
      </c>
      <c r="ED104" s="29">
        <v>0.90600000000000003</v>
      </c>
      <c r="EE104" s="29">
        <v>0.25640000000000002</v>
      </c>
      <c r="EF104" s="29">
        <v>0.33150000000000002</v>
      </c>
      <c r="EG104" s="29">
        <v>0.92179999999999995</v>
      </c>
      <c r="EH104" s="29">
        <v>0.65059999999999996</v>
      </c>
      <c r="EI104" s="29">
        <v>0.23519999999999999</v>
      </c>
      <c r="EJ104" s="29">
        <v>0.60129999999999995</v>
      </c>
      <c r="EK104" s="29">
        <v>0.36549999999999999</v>
      </c>
      <c r="EL104" s="29">
        <v>0.38179999999999997</v>
      </c>
      <c r="EM104" s="29">
        <v>0.96109999999999995</v>
      </c>
      <c r="EN104" s="29">
        <v>0.69799999999999995</v>
      </c>
      <c r="EO104" s="29">
        <v>0.50790000000000002</v>
      </c>
      <c r="EP104" s="29">
        <v>0.31590000000000001</v>
      </c>
      <c r="EQ104" s="29">
        <v>0.59440000000000004</v>
      </c>
      <c r="ER104" s="29">
        <v>0.25219999999999998</v>
      </c>
      <c r="ES104" s="29">
        <v>1.07</v>
      </c>
      <c r="ET104" s="29">
        <v>0.87549999999999994</v>
      </c>
      <c r="EU104" s="29">
        <v>0.55930000000000002</v>
      </c>
      <c r="EV104" s="29">
        <v>9.6140000000000003E-2</v>
      </c>
      <c r="EW104" s="29">
        <v>0.68920000000000003</v>
      </c>
      <c r="EX104" s="29">
        <v>1.1837</v>
      </c>
      <c r="EY104" s="29">
        <v>1.2176</v>
      </c>
      <c r="FA104" s="7">
        <f t="shared" si="0"/>
        <v>98</v>
      </c>
      <c r="FB104" s="30">
        <v>0.98050000000000004</v>
      </c>
      <c r="FC104" s="30">
        <v>0.48199999999999998</v>
      </c>
      <c r="FD104" s="30">
        <v>0.70479999999999998</v>
      </c>
      <c r="FE104" s="30">
        <v>0.54479999999999995</v>
      </c>
      <c r="FF104" s="30">
        <v>0.55969999999999998</v>
      </c>
      <c r="FG104" s="30">
        <v>0.59440000000000004</v>
      </c>
      <c r="FH104" s="30">
        <v>0.6925</v>
      </c>
      <c r="FI104" s="30">
        <v>0.65190000000000003</v>
      </c>
      <c r="FJ104" s="30">
        <v>0.56330000000000002</v>
      </c>
      <c r="FK104" s="30">
        <v>0.75380000000000003</v>
      </c>
      <c r="FL104" s="30">
        <v>0.79479999999999995</v>
      </c>
      <c r="FM104" s="30">
        <v>0.67190000000000005</v>
      </c>
      <c r="FN104" s="30">
        <v>0.74129999999999996</v>
      </c>
      <c r="FO104" s="30">
        <v>0.87129999999999996</v>
      </c>
      <c r="FP104" s="30">
        <v>1.5886</v>
      </c>
      <c r="FQ104" s="30">
        <v>0.6452</v>
      </c>
      <c r="FR104" s="30">
        <v>0.80469999999999997</v>
      </c>
      <c r="FS104" s="30">
        <v>0.77049999999999996</v>
      </c>
      <c r="FT104" s="30">
        <v>0.71579999999999999</v>
      </c>
      <c r="FU104" s="30">
        <v>0.71460000000000001</v>
      </c>
      <c r="FV104" s="30">
        <v>0.58069999999999999</v>
      </c>
      <c r="FW104" s="30">
        <v>0.53239999999999998</v>
      </c>
      <c r="FX104" s="30">
        <v>0.80569999999999997</v>
      </c>
      <c r="FY104" s="30">
        <v>0.56430000000000002</v>
      </c>
      <c r="FZ104" s="30">
        <v>0.14030000000000001</v>
      </c>
      <c r="GA104" s="30">
        <v>0.58709999999999996</v>
      </c>
      <c r="GB104" s="30">
        <v>1.2979000000000001</v>
      </c>
      <c r="GC104" s="30">
        <v>0.3216</v>
      </c>
      <c r="GD104" s="30">
        <v>0.3115</v>
      </c>
      <c r="GE104" s="30">
        <v>0.73209999999999997</v>
      </c>
      <c r="GF104" s="30">
        <v>0.88400000000000001</v>
      </c>
      <c r="GG104" s="30">
        <v>0.34560000000000002</v>
      </c>
      <c r="GH104" s="30">
        <v>0.38590000000000002</v>
      </c>
      <c r="GI104" s="30">
        <v>0.26690000000000003</v>
      </c>
      <c r="GJ104" s="30">
        <v>0.41210000000000002</v>
      </c>
      <c r="GK104" s="30">
        <v>0.26119999999999999</v>
      </c>
      <c r="GL104" s="30">
        <v>0.53669999999999995</v>
      </c>
      <c r="GM104" s="30">
        <v>0.97529999999999994</v>
      </c>
      <c r="GN104" s="30">
        <v>1.2248000000000001</v>
      </c>
      <c r="GO104" s="30">
        <v>1.6102000000000001</v>
      </c>
      <c r="GP104" s="30">
        <v>0.84</v>
      </c>
      <c r="GQ104" s="30">
        <v>0.1179</v>
      </c>
      <c r="GR104" s="30">
        <v>0.32879999999999998</v>
      </c>
      <c r="GS104" s="30">
        <v>0.73450000000000004</v>
      </c>
      <c r="GT104" s="30">
        <v>0.4511</v>
      </c>
      <c r="GU104" s="30"/>
      <c r="GV104" s="30"/>
      <c r="GW104" s="30"/>
    </row>
    <row r="105" spans="1:205">
      <c r="A105" s="27">
        <f>AVERAGE(K105:BF105)</f>
        <v>0.68544166666666673</v>
      </c>
      <c r="B105" s="27">
        <f>STDEV(K105:BF105)</f>
        <v>0.33499341615209099</v>
      </c>
      <c r="C105" s="28">
        <f>AVERAGE(BI105:DA105)</f>
        <v>0.76239555555555538</v>
      </c>
      <c r="D105" s="28">
        <f>STDEV(BI105:DA105)</f>
        <v>0.35446451800603784</v>
      </c>
      <c r="E105" s="29">
        <f>AVERAGE(DD105:EY105)</f>
        <v>0.59867000000000004</v>
      </c>
      <c r="F105" s="29">
        <f>STDEV(DD105:EY105)</f>
        <v>0.28161063939644854</v>
      </c>
      <c r="G105" s="30">
        <f>AVERAGE(FB105:GV105)</f>
        <v>0.66646888888888878</v>
      </c>
      <c r="H105" s="30">
        <f>STDEV(FB105:GV105)</f>
        <v>0.29825791829938519</v>
      </c>
      <c r="J105" s="7">
        <v>99</v>
      </c>
      <c r="K105" s="27">
        <v>0.8679</v>
      </c>
      <c r="L105" s="27">
        <v>0.5726</v>
      </c>
      <c r="M105" s="27">
        <v>0.55020000000000002</v>
      </c>
      <c r="N105" s="27">
        <v>0.46239999999999998</v>
      </c>
      <c r="O105" s="27">
        <v>0.90559999999999996</v>
      </c>
      <c r="P105" s="27">
        <v>0.2888</v>
      </c>
      <c r="Q105" s="27">
        <v>0.93049999999999999</v>
      </c>
      <c r="R105" s="27">
        <v>0.36220000000000002</v>
      </c>
      <c r="S105" s="27">
        <v>0.65569999999999995</v>
      </c>
      <c r="T105" s="27">
        <v>1.1967000000000001</v>
      </c>
      <c r="U105" s="27">
        <v>0.69969999999999999</v>
      </c>
      <c r="V105" s="27">
        <v>0.63239999999999996</v>
      </c>
      <c r="W105" s="27">
        <v>0.49590000000000001</v>
      </c>
      <c r="X105" s="27">
        <v>0.36940000000000001</v>
      </c>
      <c r="Y105" s="27">
        <v>0.8024</v>
      </c>
      <c r="Z105" s="27">
        <v>0.82530000000000003</v>
      </c>
      <c r="AA105" s="27">
        <v>0.26490000000000002</v>
      </c>
      <c r="AB105" s="27">
        <v>0.40699999999999997</v>
      </c>
      <c r="AC105" s="27">
        <v>0.46870000000000001</v>
      </c>
      <c r="AD105" s="27">
        <v>0.62860000000000005</v>
      </c>
      <c r="AE105" s="27">
        <v>1.2359</v>
      </c>
      <c r="AF105" s="27">
        <v>0.87339999999999995</v>
      </c>
      <c r="AG105" s="27">
        <v>0.1925</v>
      </c>
      <c r="AH105" s="27">
        <v>0.77600000000000002</v>
      </c>
      <c r="AI105" s="27">
        <v>1.8980999999999999</v>
      </c>
      <c r="AJ105" s="27">
        <v>0.31540000000000001</v>
      </c>
      <c r="AK105" s="27">
        <v>1.1858</v>
      </c>
      <c r="AL105" s="27">
        <v>0.24759999999999999</v>
      </c>
      <c r="AM105" s="27">
        <v>0.27679999999999999</v>
      </c>
      <c r="AN105" s="27">
        <v>0.99690000000000001</v>
      </c>
      <c r="AO105" s="27">
        <v>0.59219999999999995</v>
      </c>
      <c r="AP105" s="27">
        <v>0.2329</v>
      </c>
      <c r="AQ105" s="27">
        <v>0.80179999999999996</v>
      </c>
      <c r="AR105" s="27">
        <v>0.5696</v>
      </c>
      <c r="AS105" s="27">
        <v>0.56850000000000001</v>
      </c>
      <c r="AT105" s="27">
        <v>0.63329999999999997</v>
      </c>
      <c r="AU105" s="27">
        <v>0.74329999999999996</v>
      </c>
      <c r="AV105" s="27">
        <v>0.75819999999999999</v>
      </c>
      <c r="AW105" s="27">
        <v>0.4546</v>
      </c>
      <c r="AX105" s="27">
        <v>0.58489999999999998</v>
      </c>
      <c r="AY105" s="27">
        <v>0.37280000000000002</v>
      </c>
      <c r="AZ105" s="27">
        <v>1.0022</v>
      </c>
      <c r="BA105" s="27">
        <v>0.90449999999999997</v>
      </c>
      <c r="BB105" s="27">
        <v>0.83579999999999999</v>
      </c>
      <c r="BC105" s="27">
        <v>0.44479999999999997</v>
      </c>
      <c r="BD105" s="27">
        <v>0.65580000000000005</v>
      </c>
      <c r="BE105" s="27">
        <v>1.2101999999999999</v>
      </c>
      <c r="BF105" s="27">
        <v>1.1505000000000001</v>
      </c>
      <c r="BH105" s="7">
        <v>99</v>
      </c>
      <c r="BI105" s="11">
        <v>1.1553</v>
      </c>
      <c r="BJ105" s="11">
        <v>0.7016</v>
      </c>
      <c r="BK105" s="11">
        <v>1.0690999999999999</v>
      </c>
      <c r="BL105" s="11">
        <v>0.5776</v>
      </c>
      <c r="BM105" s="11">
        <v>0.6472</v>
      </c>
      <c r="BN105" s="11">
        <v>0.84689999999999999</v>
      </c>
      <c r="BO105" s="11">
        <v>0.97609999999999997</v>
      </c>
      <c r="BP105" s="11">
        <v>0.83640000000000003</v>
      </c>
      <c r="BQ105" s="11">
        <v>0.67090000000000005</v>
      </c>
      <c r="BR105" s="11">
        <v>0.99360000000000004</v>
      </c>
      <c r="BS105" s="11">
        <v>0.89339999999999997</v>
      </c>
      <c r="BT105" s="11">
        <v>1.0226999999999999</v>
      </c>
      <c r="BU105" s="11">
        <v>0.90539999999999998</v>
      </c>
      <c r="BV105" s="11">
        <v>0.91020000000000001</v>
      </c>
      <c r="BW105" s="11">
        <v>1.9280999999999999</v>
      </c>
      <c r="BX105" s="11">
        <v>0.62180000000000002</v>
      </c>
      <c r="BY105" s="11">
        <v>1.0891999999999999</v>
      </c>
      <c r="BZ105" s="11">
        <v>1.25</v>
      </c>
      <c r="CA105" s="11">
        <v>0.57979999999999998</v>
      </c>
      <c r="CB105" s="11">
        <v>0.70850000000000002</v>
      </c>
      <c r="CC105" s="11">
        <v>0.51680000000000004</v>
      </c>
      <c r="CD105" s="11">
        <v>0.42399999999999999</v>
      </c>
      <c r="CE105" s="11">
        <v>0.95230000000000004</v>
      </c>
      <c r="CF105" s="11">
        <v>0.87980000000000003</v>
      </c>
      <c r="CG105" s="11">
        <v>0.31019999999999998</v>
      </c>
      <c r="CH105" s="11">
        <v>0.94259999999999999</v>
      </c>
      <c r="CI105" s="11">
        <v>0.85419999999999996</v>
      </c>
      <c r="CJ105" s="11">
        <v>0.27910000000000001</v>
      </c>
      <c r="CK105" s="11">
        <v>0.2586</v>
      </c>
      <c r="CL105" s="11">
        <v>0.71030000000000004</v>
      </c>
      <c r="CM105" s="11">
        <v>1.4575</v>
      </c>
      <c r="CN105" s="11">
        <v>0.2447</v>
      </c>
      <c r="CO105" s="11">
        <v>0.52790000000000004</v>
      </c>
      <c r="CP105" s="11">
        <v>0.45550000000000002</v>
      </c>
      <c r="CQ105" s="11">
        <v>0.43659999999999999</v>
      </c>
      <c r="CR105" s="11">
        <v>0.249</v>
      </c>
      <c r="CS105" s="11">
        <v>0.56359999999999999</v>
      </c>
      <c r="CT105" s="11">
        <v>1.0205</v>
      </c>
      <c r="CU105" s="11">
        <v>0.88929999999999998</v>
      </c>
      <c r="CV105" s="11">
        <v>1.2552000000000001</v>
      </c>
      <c r="CW105" s="11">
        <v>0.94489999999999996</v>
      </c>
      <c r="CX105" s="11">
        <v>0.1968</v>
      </c>
      <c r="CY105" s="11">
        <v>0.34310000000000002</v>
      </c>
      <c r="CZ105" s="11">
        <v>0.76170000000000004</v>
      </c>
      <c r="DA105" s="11">
        <v>0.44979999999999998</v>
      </c>
      <c r="DC105" s="7">
        <f>BH105</f>
        <v>99</v>
      </c>
      <c r="DD105" s="29">
        <v>0.54530000000000001</v>
      </c>
      <c r="DE105" s="29">
        <v>0.57899999999999996</v>
      </c>
      <c r="DF105" s="29">
        <v>0.55220000000000002</v>
      </c>
      <c r="DG105" s="29">
        <v>0.33350000000000002</v>
      </c>
      <c r="DH105" s="29">
        <v>0.77769999999999995</v>
      </c>
      <c r="DI105" s="29">
        <v>0.23269999999999999</v>
      </c>
      <c r="DJ105" s="29">
        <v>0.89300000000000002</v>
      </c>
      <c r="DK105" s="29">
        <v>0.42959999999999998</v>
      </c>
      <c r="DL105" s="29">
        <v>0.41959999999999997</v>
      </c>
      <c r="DM105" s="29">
        <v>0.82310000000000005</v>
      </c>
      <c r="DN105" s="29">
        <v>0.625</v>
      </c>
      <c r="DO105" s="29">
        <v>0.61099999999999999</v>
      </c>
      <c r="DP105" s="29">
        <v>0.45419999999999999</v>
      </c>
      <c r="DQ105" s="29">
        <v>0.55710000000000004</v>
      </c>
      <c r="DR105" s="29">
        <v>0.68540000000000001</v>
      </c>
      <c r="DS105" s="29">
        <v>0.78100000000000003</v>
      </c>
      <c r="DT105" s="29">
        <v>0.14949999999999999</v>
      </c>
      <c r="DU105" s="29">
        <v>0.42649999999999999</v>
      </c>
      <c r="DV105" s="29">
        <v>0.46989999999999998</v>
      </c>
      <c r="DW105" s="29">
        <v>0.56289999999999996</v>
      </c>
      <c r="DX105" s="29">
        <v>0.95820000000000005</v>
      </c>
      <c r="DY105" s="29">
        <v>0.78639999999999999</v>
      </c>
      <c r="DZ105" s="29">
        <v>0.3553</v>
      </c>
      <c r="EA105" s="29">
        <v>0.54310000000000003</v>
      </c>
      <c r="EB105" s="29">
        <v>1.0887</v>
      </c>
      <c r="EC105" s="29">
        <v>0.28760000000000002</v>
      </c>
      <c r="ED105" s="29">
        <v>0.91190000000000004</v>
      </c>
      <c r="EE105" s="29">
        <v>0.2329</v>
      </c>
      <c r="EF105" s="29">
        <v>0.32550000000000001</v>
      </c>
      <c r="EG105" s="29">
        <v>0.75600000000000001</v>
      </c>
      <c r="EH105" s="29">
        <v>0.56299999999999994</v>
      </c>
      <c r="EI105" s="29">
        <v>0.23710000000000001</v>
      </c>
      <c r="EJ105" s="29">
        <v>0.69179999999999997</v>
      </c>
      <c r="EK105" s="29">
        <v>0.50839999999999996</v>
      </c>
      <c r="EL105" s="29">
        <v>0.31280000000000002</v>
      </c>
      <c r="EM105" s="29">
        <v>1.2775000000000001</v>
      </c>
      <c r="EN105" s="29">
        <v>0.78129999999999999</v>
      </c>
      <c r="EO105" s="29">
        <v>0.4975</v>
      </c>
      <c r="EP105" s="29">
        <v>0.3291</v>
      </c>
      <c r="EQ105" s="29">
        <v>0.5232</v>
      </c>
      <c r="ER105" s="29">
        <v>0.27250000000000002</v>
      </c>
      <c r="ES105" s="29">
        <v>1.1006</v>
      </c>
      <c r="ET105" s="29">
        <v>0.75860000000000005</v>
      </c>
      <c r="EU105" s="29">
        <v>0.67269999999999996</v>
      </c>
      <c r="EV105" s="29">
        <v>8.9959999999999998E-2</v>
      </c>
      <c r="EW105" s="29">
        <v>0.6825</v>
      </c>
      <c r="EX105" s="29">
        <v>1.0399</v>
      </c>
      <c r="EY105" s="29">
        <v>1.2439</v>
      </c>
      <c r="FA105" s="7">
        <f t="shared" si="0"/>
        <v>99</v>
      </c>
      <c r="FB105" s="30">
        <v>1.0392999999999999</v>
      </c>
      <c r="FC105" s="30">
        <v>0.505</v>
      </c>
      <c r="FD105" s="30">
        <v>0.76819999999999999</v>
      </c>
      <c r="FE105" s="30">
        <v>0.53769999999999996</v>
      </c>
      <c r="FF105" s="30">
        <v>0.60660000000000003</v>
      </c>
      <c r="FG105" s="30">
        <v>0.67</v>
      </c>
      <c r="FH105" s="30">
        <v>0.64910000000000001</v>
      </c>
      <c r="FI105" s="30">
        <v>0.63780000000000003</v>
      </c>
      <c r="FJ105" s="30">
        <v>0.6905</v>
      </c>
      <c r="FK105" s="30">
        <v>0.73350000000000004</v>
      </c>
      <c r="FL105" s="30">
        <v>0.78310000000000002</v>
      </c>
      <c r="FM105" s="30">
        <v>0.79239999999999999</v>
      </c>
      <c r="FN105" s="30">
        <v>0.70779999999999998</v>
      </c>
      <c r="FO105" s="30">
        <v>0.8417</v>
      </c>
      <c r="FP105" s="30">
        <v>1.5012000000000001</v>
      </c>
      <c r="FQ105" s="30">
        <v>0.69579999999999997</v>
      </c>
      <c r="FR105" s="30">
        <v>0.82989999999999997</v>
      </c>
      <c r="FS105" s="30">
        <v>0.77259999999999995</v>
      </c>
      <c r="FT105" s="30">
        <v>0.75019999999999998</v>
      </c>
      <c r="FU105" s="30">
        <v>0.75090000000000001</v>
      </c>
      <c r="FV105" s="30">
        <v>0.55210000000000004</v>
      </c>
      <c r="FW105" s="30">
        <v>0.53920000000000001</v>
      </c>
      <c r="FX105" s="30">
        <v>0.89070000000000005</v>
      </c>
      <c r="FY105" s="30">
        <v>0.51190000000000002</v>
      </c>
      <c r="FZ105" s="30">
        <v>0.19189999999999999</v>
      </c>
      <c r="GA105" s="30">
        <v>0.57010000000000005</v>
      </c>
      <c r="GB105" s="30">
        <v>1.0913999999999999</v>
      </c>
      <c r="GC105" s="30">
        <v>0.3211</v>
      </c>
      <c r="GD105" s="30">
        <v>0.26579999999999998</v>
      </c>
      <c r="GE105" s="30">
        <v>0.76590000000000003</v>
      </c>
      <c r="GF105" s="30">
        <v>1.0178</v>
      </c>
      <c r="GG105" s="30">
        <v>0.2351</v>
      </c>
      <c r="GH105" s="30">
        <v>0.497</v>
      </c>
      <c r="GI105" s="30">
        <v>0.31</v>
      </c>
      <c r="GJ105" s="30">
        <v>0.44350000000000001</v>
      </c>
      <c r="GK105" s="30">
        <v>0.20499999999999999</v>
      </c>
      <c r="GL105" s="30">
        <v>0.4607</v>
      </c>
      <c r="GM105" s="30">
        <v>1.0449999999999999</v>
      </c>
      <c r="GN105" s="30">
        <v>0.94189999999999996</v>
      </c>
      <c r="GO105" s="30">
        <v>1.4691000000000001</v>
      </c>
      <c r="GP105" s="30">
        <v>0.81740000000000002</v>
      </c>
      <c r="GQ105" s="30">
        <v>0.13439999999999999</v>
      </c>
      <c r="GR105" s="30">
        <v>0.32569999999999999</v>
      </c>
      <c r="GS105" s="30">
        <v>0.64980000000000004</v>
      </c>
      <c r="GT105" s="30">
        <v>0.4753</v>
      </c>
      <c r="GU105" s="30"/>
      <c r="GV105" s="30"/>
      <c r="GW105" s="30"/>
    </row>
    <row r="106" spans="1:205">
      <c r="A106" s="27">
        <f>AVERAGE(K106:BF106)</f>
        <v>0.70759375000000002</v>
      </c>
      <c r="B106" s="27">
        <f>STDEV(K106:BF106)</f>
        <v>0.35012337485475159</v>
      </c>
      <c r="C106" s="28">
        <f>AVERAGE(BI106:DA106)</f>
        <v>0.75898888888888905</v>
      </c>
      <c r="D106" s="28">
        <f>STDEV(BI106:DA106)</f>
        <v>0.42311582780294738</v>
      </c>
      <c r="E106" s="29">
        <f>AVERAGE(DD106:EY106)</f>
        <v>0.60453291666666653</v>
      </c>
      <c r="F106" s="29">
        <f>STDEV(DD106:EY106)</f>
        <v>0.26345799311463874</v>
      </c>
      <c r="G106" s="30">
        <f>AVERAGE(FB106:GV106)</f>
        <v>0.65354866666666667</v>
      </c>
      <c r="H106" s="30">
        <f>STDEV(FB106:GV106)</f>
        <v>0.32992310424758636</v>
      </c>
      <c r="J106" s="7">
        <v>100</v>
      </c>
      <c r="K106" s="27">
        <v>0.83679999999999999</v>
      </c>
      <c r="L106" s="27">
        <v>0.53</v>
      </c>
      <c r="M106" s="27">
        <v>0.46439999999999998</v>
      </c>
      <c r="N106" s="27">
        <v>0.49120000000000003</v>
      </c>
      <c r="O106" s="27">
        <v>0.85389999999999999</v>
      </c>
      <c r="P106" s="27">
        <v>0.44479999999999997</v>
      </c>
      <c r="Q106" s="27">
        <v>0.98409999999999997</v>
      </c>
      <c r="R106" s="27">
        <v>0.37669999999999998</v>
      </c>
      <c r="S106" s="27">
        <v>0.65080000000000005</v>
      </c>
      <c r="T106" s="27">
        <v>1.2543</v>
      </c>
      <c r="U106" s="27">
        <v>0.59540000000000004</v>
      </c>
      <c r="V106" s="27">
        <v>0.68100000000000005</v>
      </c>
      <c r="W106" s="27">
        <v>0.48680000000000001</v>
      </c>
      <c r="X106" s="27">
        <v>0.30620000000000003</v>
      </c>
      <c r="Y106" s="27">
        <v>0.77339999999999998</v>
      </c>
      <c r="Z106" s="27">
        <v>0.8639</v>
      </c>
      <c r="AA106" s="27">
        <v>0.29239999999999999</v>
      </c>
      <c r="AB106" s="27">
        <v>0.38369999999999999</v>
      </c>
      <c r="AC106" s="27">
        <v>0.54820000000000002</v>
      </c>
      <c r="AD106" s="27">
        <v>0.63839999999999997</v>
      </c>
      <c r="AE106" s="27">
        <v>1.2841</v>
      </c>
      <c r="AF106" s="27">
        <v>0.85870000000000002</v>
      </c>
      <c r="AG106" s="27">
        <v>0.31319999999999998</v>
      </c>
      <c r="AH106" s="27">
        <v>0.70520000000000005</v>
      </c>
      <c r="AI106" s="27">
        <v>2.0499000000000001</v>
      </c>
      <c r="AJ106" s="27">
        <v>0.28999999999999998</v>
      </c>
      <c r="AK106" s="27">
        <v>1.0359</v>
      </c>
      <c r="AL106" s="27">
        <v>0.23749999999999999</v>
      </c>
      <c r="AM106" s="27">
        <v>0.31809999999999999</v>
      </c>
      <c r="AN106" s="27">
        <v>1.1068</v>
      </c>
      <c r="AO106" s="27">
        <v>0.53349999999999997</v>
      </c>
      <c r="AP106" s="27">
        <v>0.34189999999999998</v>
      </c>
      <c r="AQ106" s="27">
        <v>0.56310000000000004</v>
      </c>
      <c r="AR106" s="27">
        <v>0.62129999999999996</v>
      </c>
      <c r="AS106" s="27">
        <v>0.83740000000000003</v>
      </c>
      <c r="AT106" s="27">
        <v>0.77070000000000005</v>
      </c>
      <c r="AU106" s="27">
        <v>0.70730000000000004</v>
      </c>
      <c r="AV106" s="27">
        <v>0.93879999999999997</v>
      </c>
      <c r="AW106" s="27">
        <v>0.58840000000000003</v>
      </c>
      <c r="AX106" s="27">
        <v>0.58440000000000003</v>
      </c>
      <c r="AY106" s="27">
        <v>0.43020000000000003</v>
      </c>
      <c r="AZ106" s="27">
        <v>1.0018</v>
      </c>
      <c r="BA106" s="27">
        <v>0.75209999999999999</v>
      </c>
      <c r="BB106" s="27">
        <v>0.92490000000000006</v>
      </c>
      <c r="BC106" s="27">
        <v>0.37909999999999999</v>
      </c>
      <c r="BD106" s="27">
        <v>0.71479999999999999</v>
      </c>
      <c r="BE106" s="27">
        <v>1.3357000000000001</v>
      </c>
      <c r="BF106" s="27">
        <v>1.2833000000000001</v>
      </c>
      <c r="BH106" s="7">
        <v>100</v>
      </c>
      <c r="BI106" s="11">
        <v>1.1192</v>
      </c>
      <c r="BJ106" s="11">
        <v>0.6048</v>
      </c>
      <c r="BK106" s="11">
        <v>0.8085</v>
      </c>
      <c r="BL106" s="11">
        <v>0.5091</v>
      </c>
      <c r="BM106" s="11">
        <v>0.69389999999999996</v>
      </c>
      <c r="BN106" s="11">
        <v>0.94469999999999998</v>
      </c>
      <c r="BO106" s="11">
        <v>0.89659999999999995</v>
      </c>
      <c r="BP106" s="11">
        <v>0.75729999999999997</v>
      </c>
      <c r="BQ106" s="11">
        <v>0.70940000000000003</v>
      </c>
      <c r="BR106" s="11">
        <v>0.97529999999999994</v>
      </c>
      <c r="BS106" s="11">
        <v>0.87180000000000002</v>
      </c>
      <c r="BT106" s="11">
        <v>0.95909999999999995</v>
      </c>
      <c r="BU106" s="11">
        <v>0.89710000000000001</v>
      </c>
      <c r="BV106" s="11">
        <v>0.92449999999999999</v>
      </c>
      <c r="BW106" s="11">
        <v>2.847</v>
      </c>
      <c r="BX106" s="11">
        <v>0.68340000000000001</v>
      </c>
      <c r="BY106" s="11">
        <v>1.1292</v>
      </c>
      <c r="BZ106" s="11">
        <v>1.2163999999999999</v>
      </c>
      <c r="CA106" s="11">
        <v>0.58640000000000003</v>
      </c>
      <c r="CB106" s="11">
        <v>0.71479999999999999</v>
      </c>
      <c r="CC106" s="11">
        <v>0.42959999999999998</v>
      </c>
      <c r="CD106" s="11">
        <v>0.39550000000000002</v>
      </c>
      <c r="CE106" s="11">
        <v>0.98140000000000005</v>
      </c>
      <c r="CF106" s="11">
        <v>0.8448</v>
      </c>
      <c r="CG106" s="11">
        <v>0.2802</v>
      </c>
      <c r="CH106" s="11">
        <v>0.98060000000000003</v>
      </c>
      <c r="CI106" s="11">
        <v>0.87319999999999998</v>
      </c>
      <c r="CJ106" s="11">
        <v>0.27789999999999998</v>
      </c>
      <c r="CK106" s="11">
        <v>0.31490000000000001</v>
      </c>
      <c r="CL106" s="11">
        <v>0.72040000000000004</v>
      </c>
      <c r="CM106" s="11">
        <v>1.2205999999999999</v>
      </c>
      <c r="CN106" s="11">
        <v>0.1099</v>
      </c>
      <c r="CO106" s="11">
        <v>0.66120000000000001</v>
      </c>
      <c r="CP106" s="11">
        <v>0.64370000000000005</v>
      </c>
      <c r="CQ106" s="11">
        <v>0.3997</v>
      </c>
      <c r="CR106" s="11">
        <v>0.28399999999999997</v>
      </c>
      <c r="CS106" s="11">
        <v>0.67700000000000005</v>
      </c>
      <c r="CT106" s="11">
        <v>0.97989999999999999</v>
      </c>
      <c r="CU106" s="11">
        <v>0.76870000000000005</v>
      </c>
      <c r="CV106" s="11">
        <v>0.9224</v>
      </c>
      <c r="CW106" s="11">
        <v>0.7873</v>
      </c>
      <c r="CX106" s="11">
        <v>0.21249999999999999</v>
      </c>
      <c r="CY106" s="11">
        <v>0.3367</v>
      </c>
      <c r="CZ106" s="11">
        <v>0.7873</v>
      </c>
      <c r="DA106" s="11">
        <v>0.41660000000000003</v>
      </c>
      <c r="DC106" s="7">
        <f>BH106</f>
        <v>100</v>
      </c>
      <c r="DD106" s="29">
        <v>0.56540000000000001</v>
      </c>
      <c r="DE106" s="29">
        <v>0.50119999999999998</v>
      </c>
      <c r="DF106" s="29">
        <v>0.47299999999999998</v>
      </c>
      <c r="DG106" s="29">
        <v>0.37540000000000001</v>
      </c>
      <c r="DH106" s="29">
        <v>0.89449999999999996</v>
      </c>
      <c r="DI106" s="29">
        <v>0.53349999999999997</v>
      </c>
      <c r="DJ106" s="29">
        <v>0.90269999999999995</v>
      </c>
      <c r="DK106" s="29">
        <v>0.4289</v>
      </c>
      <c r="DL106" s="29">
        <v>0.44269999999999998</v>
      </c>
      <c r="DM106" s="29">
        <v>0.82599999999999996</v>
      </c>
      <c r="DN106" s="29">
        <v>0.54239999999999999</v>
      </c>
      <c r="DO106" s="29">
        <v>0.63019999999999998</v>
      </c>
      <c r="DP106" s="29">
        <v>0.43740000000000001</v>
      </c>
      <c r="DQ106" s="29">
        <v>0.35659999999999997</v>
      </c>
      <c r="DR106" s="29">
        <v>0.66659999999999997</v>
      </c>
      <c r="DS106" s="29">
        <v>0.80279999999999996</v>
      </c>
      <c r="DT106" s="29">
        <v>0.27160000000000001</v>
      </c>
      <c r="DU106" s="29">
        <v>0.41299999999999998</v>
      </c>
      <c r="DV106" s="29">
        <v>0.54610000000000003</v>
      </c>
      <c r="DW106" s="29">
        <v>0.56659999999999999</v>
      </c>
      <c r="DX106" s="29">
        <v>0.93110000000000004</v>
      </c>
      <c r="DY106" s="29">
        <v>0.78839999999999999</v>
      </c>
      <c r="DZ106" s="29">
        <v>0.57609999999999995</v>
      </c>
      <c r="EA106" s="29">
        <v>0.50660000000000005</v>
      </c>
      <c r="EB106" s="29">
        <v>1.0447</v>
      </c>
      <c r="EC106" s="29">
        <v>0.22520000000000001</v>
      </c>
      <c r="ED106" s="29">
        <v>0.82850000000000001</v>
      </c>
      <c r="EE106" s="29">
        <v>0.2034</v>
      </c>
      <c r="EF106" s="29">
        <v>0.3841</v>
      </c>
      <c r="EG106" s="29">
        <v>0.77610000000000001</v>
      </c>
      <c r="EH106" s="29">
        <v>0.47210000000000002</v>
      </c>
      <c r="EI106" s="29">
        <v>0.35220000000000001</v>
      </c>
      <c r="EJ106" s="29">
        <v>0.44550000000000001</v>
      </c>
      <c r="EK106" s="29">
        <v>0.56910000000000005</v>
      </c>
      <c r="EL106" s="29">
        <v>0.47710000000000002</v>
      </c>
      <c r="EM106" s="29">
        <v>1.1154999999999999</v>
      </c>
      <c r="EN106" s="29">
        <v>0.71360000000000001</v>
      </c>
      <c r="EO106" s="29">
        <v>0.58150000000000002</v>
      </c>
      <c r="EP106" s="29">
        <v>0.42249999999999999</v>
      </c>
      <c r="EQ106" s="29">
        <v>0.51819999999999999</v>
      </c>
      <c r="ER106" s="29">
        <v>0.29559999999999997</v>
      </c>
      <c r="ES106" s="29">
        <v>1.0884</v>
      </c>
      <c r="ET106" s="29">
        <v>0.63770000000000004</v>
      </c>
      <c r="EU106" s="29">
        <v>0.68410000000000004</v>
      </c>
      <c r="EV106" s="29">
        <v>5.3080000000000002E-2</v>
      </c>
      <c r="EW106" s="29">
        <v>0.73740000000000006</v>
      </c>
      <c r="EX106" s="29">
        <v>1.1463000000000001</v>
      </c>
      <c r="EY106" s="29">
        <v>1.2668999999999999</v>
      </c>
      <c r="FA106" s="7">
        <f t="shared" si="0"/>
        <v>100</v>
      </c>
      <c r="FB106" s="30">
        <v>0.99539999999999995</v>
      </c>
      <c r="FC106" s="30">
        <v>0.46450000000000002</v>
      </c>
      <c r="FD106" s="30">
        <v>0.72640000000000005</v>
      </c>
      <c r="FE106" s="30">
        <v>0.46910000000000002</v>
      </c>
      <c r="FF106" s="30">
        <v>0.64319999999999999</v>
      </c>
      <c r="FG106" s="30">
        <v>0.61829999999999996</v>
      </c>
      <c r="FH106" s="30">
        <v>0.60980000000000001</v>
      </c>
      <c r="FI106" s="30">
        <v>0.53339999999999999</v>
      </c>
      <c r="FJ106" s="30">
        <v>0.72089999999999999</v>
      </c>
      <c r="FK106" s="30">
        <v>0.69920000000000004</v>
      </c>
      <c r="FL106" s="30">
        <v>0.77739999999999998</v>
      </c>
      <c r="FM106" s="30">
        <v>0.80840000000000001</v>
      </c>
      <c r="FN106" s="30">
        <v>0.74250000000000005</v>
      </c>
      <c r="FO106" s="30">
        <v>0.81769999999999998</v>
      </c>
      <c r="FP106" s="30">
        <v>2.0785999999999998</v>
      </c>
      <c r="FQ106" s="30">
        <v>0.68269999999999997</v>
      </c>
      <c r="FR106" s="30">
        <v>0.878</v>
      </c>
      <c r="FS106" s="30">
        <v>0.73409999999999997</v>
      </c>
      <c r="FT106" s="30">
        <v>0.76719999999999999</v>
      </c>
      <c r="FU106" s="30">
        <v>0.73750000000000004</v>
      </c>
      <c r="FV106" s="30">
        <v>0.52470000000000006</v>
      </c>
      <c r="FW106" s="30">
        <v>0.48130000000000001</v>
      </c>
      <c r="FX106" s="30">
        <v>0.92889999999999995</v>
      </c>
      <c r="FY106" s="30">
        <v>0.47670000000000001</v>
      </c>
      <c r="FZ106" s="30">
        <v>0.13739999999999999</v>
      </c>
      <c r="GA106" s="30">
        <v>0.55800000000000005</v>
      </c>
      <c r="GB106" s="30">
        <v>1.2491000000000001</v>
      </c>
      <c r="GC106" s="30">
        <v>0.35549999999999998</v>
      </c>
      <c r="GD106" s="30">
        <v>0.34210000000000002</v>
      </c>
      <c r="GE106" s="30">
        <v>0.82540000000000002</v>
      </c>
      <c r="GF106" s="30">
        <v>0.92169999999999996</v>
      </c>
      <c r="GG106" s="30">
        <v>9.9790000000000004E-2</v>
      </c>
      <c r="GH106" s="30">
        <v>0.73519999999999996</v>
      </c>
      <c r="GI106" s="30">
        <v>0.43</v>
      </c>
      <c r="GJ106" s="30">
        <v>0.40289999999999998</v>
      </c>
      <c r="GK106" s="30">
        <v>0.22370000000000001</v>
      </c>
      <c r="GL106" s="30">
        <v>0.54710000000000003</v>
      </c>
      <c r="GM106" s="30">
        <v>0.88539999999999996</v>
      </c>
      <c r="GN106" s="30">
        <v>0.75090000000000001</v>
      </c>
      <c r="GO106" s="30">
        <v>1.0739000000000001</v>
      </c>
      <c r="GP106" s="30">
        <v>0.59309999999999996</v>
      </c>
      <c r="GQ106" s="30">
        <v>0.14360000000000001</v>
      </c>
      <c r="GR106" s="30">
        <v>0.3231</v>
      </c>
      <c r="GS106" s="30">
        <v>0.45290000000000002</v>
      </c>
      <c r="GT106" s="30">
        <v>0.443</v>
      </c>
      <c r="GU106" s="30"/>
      <c r="GV106" s="30"/>
      <c r="GW106" s="30"/>
    </row>
    <row r="107" spans="1:205">
      <c r="A107" s="27">
        <f>AVERAGE(K107:BF107)</f>
        <v>0.70676458333333336</v>
      </c>
      <c r="B107" s="27">
        <f>STDEV(K107:BF107)</f>
        <v>0.33507121598669343</v>
      </c>
      <c r="C107" s="28">
        <f>AVERAGE(BI107:DA107)</f>
        <v>0.75226511111111116</v>
      </c>
      <c r="D107" s="28">
        <f>STDEV(BI107:DA107)</f>
        <v>0.32632271283488551</v>
      </c>
      <c r="E107" s="29">
        <f>AVERAGE(DD107:EY107)</f>
        <v>0.61358791666666679</v>
      </c>
      <c r="F107" s="29">
        <f>STDEV(DD107:EY107)</f>
        <v>0.26806313345734717</v>
      </c>
      <c r="G107" s="30">
        <f>AVERAGE(FB107:GV107)</f>
        <v>0.65585044444444462</v>
      </c>
      <c r="H107" s="30">
        <f>STDEV(FB107:GV107)</f>
        <v>0.30318636296955503</v>
      </c>
      <c r="J107" s="7">
        <v>101</v>
      </c>
      <c r="K107" s="27">
        <v>0.83169999999999999</v>
      </c>
      <c r="L107" s="27">
        <v>0.64019999999999999</v>
      </c>
      <c r="M107" s="27">
        <v>0.58379999999999999</v>
      </c>
      <c r="N107" s="27">
        <v>0.42659999999999998</v>
      </c>
      <c r="O107" s="27">
        <v>0.90390000000000004</v>
      </c>
      <c r="P107" s="27">
        <v>0.28570000000000001</v>
      </c>
      <c r="Q107" s="27">
        <v>0.98160000000000003</v>
      </c>
      <c r="R107" s="27">
        <v>0.38950000000000001</v>
      </c>
      <c r="S107" s="27">
        <v>0.80769999999999997</v>
      </c>
      <c r="T107" s="27">
        <v>1.0841000000000001</v>
      </c>
      <c r="U107" s="27">
        <v>0.63280000000000003</v>
      </c>
      <c r="V107" s="27">
        <v>0.6885</v>
      </c>
      <c r="W107" s="27">
        <v>0.47199999999999998</v>
      </c>
      <c r="X107" s="27">
        <v>0.40789999999999998</v>
      </c>
      <c r="Y107" s="27">
        <v>0.78090000000000004</v>
      </c>
      <c r="Z107" s="27">
        <v>0.8609</v>
      </c>
      <c r="AA107" s="27">
        <v>0.2132</v>
      </c>
      <c r="AB107" s="27">
        <v>0.4486</v>
      </c>
      <c r="AC107" s="27">
        <v>0.59050000000000002</v>
      </c>
      <c r="AD107" s="27">
        <v>0.57940000000000003</v>
      </c>
      <c r="AE107" s="27">
        <v>1.2643</v>
      </c>
      <c r="AF107" s="27">
        <v>0.81630000000000003</v>
      </c>
      <c r="AG107" s="27">
        <v>0.26019999999999999</v>
      </c>
      <c r="AH107" s="27">
        <v>0.68030000000000002</v>
      </c>
      <c r="AI107" s="27">
        <v>1.9087000000000001</v>
      </c>
      <c r="AJ107" s="27">
        <v>0.31059999999999999</v>
      </c>
      <c r="AK107" s="27">
        <v>1.1352</v>
      </c>
      <c r="AL107" s="27">
        <v>0.2152</v>
      </c>
      <c r="AM107" s="27">
        <v>0.33160000000000001</v>
      </c>
      <c r="AN107" s="27">
        <v>1.0529999999999999</v>
      </c>
      <c r="AO107" s="27">
        <v>0.57740000000000002</v>
      </c>
      <c r="AP107" s="27">
        <v>0.35010000000000002</v>
      </c>
      <c r="AQ107" s="27">
        <v>0.58150000000000002</v>
      </c>
      <c r="AR107" s="27">
        <v>0.68230000000000002</v>
      </c>
      <c r="AS107" s="27">
        <v>0.70079999999999998</v>
      </c>
      <c r="AT107" s="27">
        <v>0.69499999999999995</v>
      </c>
      <c r="AU107" s="27">
        <v>0.73950000000000005</v>
      </c>
      <c r="AV107" s="27">
        <v>0.97940000000000005</v>
      </c>
      <c r="AW107" s="27">
        <v>0.52490000000000003</v>
      </c>
      <c r="AX107" s="27">
        <v>0.5585</v>
      </c>
      <c r="AY107" s="27">
        <v>0.434</v>
      </c>
      <c r="AZ107" s="27">
        <v>0.98399999999999999</v>
      </c>
      <c r="BA107" s="27">
        <v>0.9516</v>
      </c>
      <c r="BB107" s="27">
        <v>0.94120000000000004</v>
      </c>
      <c r="BC107" s="27">
        <v>0.38890000000000002</v>
      </c>
      <c r="BD107" s="27">
        <v>0.72250000000000003</v>
      </c>
      <c r="BE107" s="27">
        <v>1.3305</v>
      </c>
      <c r="BF107" s="27">
        <v>1.1977</v>
      </c>
      <c r="BH107" s="7">
        <v>101</v>
      </c>
      <c r="BI107" s="11">
        <v>1.085</v>
      </c>
      <c r="BJ107" s="11">
        <v>0.61619999999999997</v>
      </c>
      <c r="BK107" s="11">
        <v>0.90449999999999997</v>
      </c>
      <c r="BL107" s="11">
        <v>0.62419999999999998</v>
      </c>
      <c r="BM107" s="11">
        <v>0.77339999999999998</v>
      </c>
      <c r="BN107" s="11">
        <v>0.90969999999999995</v>
      </c>
      <c r="BO107" s="11">
        <v>0.80810000000000004</v>
      </c>
      <c r="BP107" s="11">
        <v>0.8962</v>
      </c>
      <c r="BQ107" s="11">
        <v>0.62849999999999995</v>
      </c>
      <c r="BR107" s="11">
        <v>0.91720000000000002</v>
      </c>
      <c r="BS107" s="11">
        <v>0.94159999999999999</v>
      </c>
      <c r="BT107" s="11">
        <v>0.98329999999999995</v>
      </c>
      <c r="BU107" s="11">
        <v>0.82509999999999994</v>
      </c>
      <c r="BV107" s="11">
        <v>0.80449999999999999</v>
      </c>
      <c r="BW107" s="11">
        <v>1.5817000000000001</v>
      </c>
      <c r="BX107" s="11">
        <v>0.57210000000000005</v>
      </c>
      <c r="BY107" s="11">
        <v>0.99729999999999996</v>
      </c>
      <c r="BZ107" s="11">
        <v>1.2658</v>
      </c>
      <c r="CA107" s="11">
        <v>0.64680000000000004</v>
      </c>
      <c r="CB107" s="11">
        <v>0.77010000000000001</v>
      </c>
      <c r="CC107" s="11">
        <v>0.43369999999999997</v>
      </c>
      <c r="CD107" s="11">
        <v>0.39950000000000002</v>
      </c>
      <c r="CE107" s="11">
        <v>0.99650000000000005</v>
      </c>
      <c r="CF107" s="11">
        <v>0.9173</v>
      </c>
      <c r="CG107" s="11">
        <v>0.30470000000000003</v>
      </c>
      <c r="CH107" s="11">
        <v>1.0174000000000001</v>
      </c>
      <c r="CI107" s="11">
        <v>1.0919000000000001</v>
      </c>
      <c r="CJ107" s="11">
        <v>0.29089999999999999</v>
      </c>
      <c r="CK107" s="11">
        <v>0.25469999999999998</v>
      </c>
      <c r="CL107" s="11">
        <v>0.74429999999999996</v>
      </c>
      <c r="CM107" s="11">
        <v>1.2847999999999999</v>
      </c>
      <c r="CN107" s="11">
        <v>7.2029999999999997E-2</v>
      </c>
      <c r="CO107" s="11">
        <v>0.58979999999999999</v>
      </c>
      <c r="CP107" s="11">
        <v>0.64459999999999995</v>
      </c>
      <c r="CQ107" s="11">
        <v>0.47320000000000001</v>
      </c>
      <c r="CR107" s="11">
        <v>0.30859999999999999</v>
      </c>
      <c r="CS107" s="11">
        <v>0.56010000000000004</v>
      </c>
      <c r="CT107" s="11">
        <v>1.1882999999999999</v>
      </c>
      <c r="CU107" s="11">
        <v>1.0026999999999999</v>
      </c>
      <c r="CV107" s="11">
        <v>1.1452</v>
      </c>
      <c r="CW107" s="11">
        <v>0.80400000000000005</v>
      </c>
      <c r="CX107" s="11">
        <v>0.22989999999999999</v>
      </c>
      <c r="CY107" s="11">
        <v>0.32069999999999999</v>
      </c>
      <c r="CZ107" s="11">
        <v>0.84640000000000004</v>
      </c>
      <c r="DA107" s="11">
        <v>0.37940000000000002</v>
      </c>
      <c r="DC107" s="7">
        <f>BH107</f>
        <v>101</v>
      </c>
      <c r="DD107" s="29">
        <v>0.51690000000000003</v>
      </c>
      <c r="DE107" s="29">
        <v>0.55049999999999999</v>
      </c>
      <c r="DF107" s="29">
        <v>0.47539999999999999</v>
      </c>
      <c r="DG107" s="29">
        <v>0.30380000000000001</v>
      </c>
      <c r="DH107" s="29">
        <v>0.90790000000000004</v>
      </c>
      <c r="DI107" s="29">
        <v>0.29039999999999999</v>
      </c>
      <c r="DJ107" s="29">
        <v>0.84550000000000003</v>
      </c>
      <c r="DK107" s="29">
        <v>0.42809999999999998</v>
      </c>
      <c r="DL107" s="29">
        <v>0.50190000000000001</v>
      </c>
      <c r="DM107" s="29">
        <v>0.7339</v>
      </c>
      <c r="DN107" s="29">
        <v>0.5756</v>
      </c>
      <c r="DO107" s="29">
        <v>0.66039999999999999</v>
      </c>
      <c r="DP107" s="29">
        <v>0.42780000000000001</v>
      </c>
      <c r="DQ107" s="29">
        <v>0.5806</v>
      </c>
      <c r="DR107" s="29">
        <v>0.73540000000000005</v>
      </c>
      <c r="DS107" s="29">
        <v>0.82369999999999999</v>
      </c>
      <c r="DT107" s="29">
        <v>0.1676</v>
      </c>
      <c r="DU107" s="29">
        <v>0.47489999999999999</v>
      </c>
      <c r="DV107" s="29">
        <v>0.59230000000000005</v>
      </c>
      <c r="DW107" s="29">
        <v>0.50070000000000003</v>
      </c>
      <c r="DX107" s="29">
        <v>0.87670000000000003</v>
      </c>
      <c r="DY107" s="29">
        <v>0.77729999999999999</v>
      </c>
      <c r="DZ107" s="29">
        <v>0.47620000000000001</v>
      </c>
      <c r="EA107" s="29">
        <v>0.46389999999999998</v>
      </c>
      <c r="EB107" s="29">
        <v>1.0135000000000001</v>
      </c>
      <c r="EC107" s="29">
        <v>0.32140000000000002</v>
      </c>
      <c r="ED107" s="29">
        <v>0.90510000000000002</v>
      </c>
      <c r="EE107" s="29">
        <v>0.20519999999999999</v>
      </c>
      <c r="EF107" s="29">
        <v>0.37990000000000002</v>
      </c>
      <c r="EG107" s="29">
        <v>0.80300000000000005</v>
      </c>
      <c r="EH107" s="29">
        <v>0.51559999999999995</v>
      </c>
      <c r="EI107" s="29">
        <v>0.34939999999999999</v>
      </c>
      <c r="EJ107" s="29">
        <v>0.55149999999999999</v>
      </c>
      <c r="EK107" s="29">
        <v>0.64200000000000002</v>
      </c>
      <c r="EL107" s="29">
        <v>0.40060000000000001</v>
      </c>
      <c r="EM107" s="29">
        <v>1.0628</v>
      </c>
      <c r="EN107" s="29">
        <v>0.73599999999999999</v>
      </c>
      <c r="EO107" s="29">
        <v>0.62260000000000004</v>
      </c>
      <c r="EP107" s="29">
        <v>0.39119999999999999</v>
      </c>
      <c r="EQ107" s="29">
        <v>0.57640000000000002</v>
      </c>
      <c r="ER107" s="29">
        <v>0.32429999999999998</v>
      </c>
      <c r="ES107" s="29">
        <v>1.131</v>
      </c>
      <c r="ET107" s="29">
        <v>0.81950000000000001</v>
      </c>
      <c r="EU107" s="29">
        <v>0.77549999999999997</v>
      </c>
      <c r="EV107" s="29">
        <v>5.2420000000000001E-2</v>
      </c>
      <c r="EW107" s="29">
        <v>0.76400000000000001</v>
      </c>
      <c r="EX107" s="29">
        <v>1.1111</v>
      </c>
      <c r="EY107" s="29">
        <v>1.3108</v>
      </c>
      <c r="FA107" s="7">
        <f t="shared" si="0"/>
        <v>101</v>
      </c>
      <c r="FB107" s="30">
        <v>0.96630000000000005</v>
      </c>
      <c r="FC107" s="30">
        <v>0.42009999999999997</v>
      </c>
      <c r="FD107" s="30">
        <v>0.75290000000000001</v>
      </c>
      <c r="FE107" s="30">
        <v>0.61419999999999997</v>
      </c>
      <c r="FF107" s="30">
        <v>0.67090000000000005</v>
      </c>
      <c r="FG107" s="30">
        <v>0.67669999999999997</v>
      </c>
      <c r="FH107" s="30">
        <v>0.54490000000000005</v>
      </c>
      <c r="FI107" s="30">
        <v>0.65449999999999997</v>
      </c>
      <c r="FJ107" s="30">
        <v>0.6401</v>
      </c>
      <c r="FK107" s="30">
        <v>0.62739999999999996</v>
      </c>
      <c r="FL107" s="30">
        <v>0.81899999999999995</v>
      </c>
      <c r="FM107" s="30">
        <v>0.79720000000000002</v>
      </c>
      <c r="FN107" s="30">
        <v>0.64890000000000003</v>
      </c>
      <c r="FO107" s="30">
        <v>0.74419999999999997</v>
      </c>
      <c r="FP107" s="30">
        <v>1.2477</v>
      </c>
      <c r="FQ107" s="30">
        <v>0.66930000000000001</v>
      </c>
      <c r="FR107" s="30">
        <v>0.81230000000000002</v>
      </c>
      <c r="FS107" s="30">
        <v>0.74970000000000003</v>
      </c>
      <c r="FT107" s="30">
        <v>0.79220000000000002</v>
      </c>
      <c r="FU107" s="30">
        <v>0.74139999999999995</v>
      </c>
      <c r="FV107" s="30">
        <v>0.54039999999999999</v>
      </c>
      <c r="FW107" s="30">
        <v>0.505</v>
      </c>
      <c r="FX107" s="30">
        <v>0.95269999999999999</v>
      </c>
      <c r="FY107" s="30">
        <v>0.52149999999999996</v>
      </c>
      <c r="FZ107" s="30">
        <v>0.13220000000000001</v>
      </c>
      <c r="GA107" s="30">
        <v>0.59209999999999996</v>
      </c>
      <c r="GB107" s="30">
        <v>1.3431</v>
      </c>
      <c r="GC107" s="30">
        <v>0.36980000000000002</v>
      </c>
      <c r="GD107" s="30">
        <v>0.25109999999999999</v>
      </c>
      <c r="GE107" s="30">
        <v>0.84079999999999999</v>
      </c>
      <c r="GF107" s="30">
        <v>0.98429999999999995</v>
      </c>
      <c r="GG107" s="30">
        <v>5.987E-2</v>
      </c>
      <c r="GH107" s="30">
        <v>0.64929999999999999</v>
      </c>
      <c r="GI107" s="30">
        <v>0.40239999999999998</v>
      </c>
      <c r="GJ107" s="30">
        <v>0.45750000000000002</v>
      </c>
      <c r="GK107" s="30">
        <v>0.2586</v>
      </c>
      <c r="GL107" s="30">
        <v>0.43580000000000002</v>
      </c>
      <c r="GM107" s="30">
        <v>1.2447999999999999</v>
      </c>
      <c r="GN107" s="30">
        <v>0.93530000000000002</v>
      </c>
      <c r="GO107" s="30">
        <v>1.4052</v>
      </c>
      <c r="GP107" s="30">
        <v>0.65749999999999997</v>
      </c>
      <c r="GQ107" s="30">
        <v>0.14530000000000001</v>
      </c>
      <c r="GR107" s="30">
        <v>0.30180000000000001</v>
      </c>
      <c r="GS107" s="30">
        <v>0.55510000000000004</v>
      </c>
      <c r="GT107" s="30">
        <v>0.38190000000000002</v>
      </c>
      <c r="GU107" s="30"/>
      <c r="GV107" s="30"/>
      <c r="GW107" s="30"/>
    </row>
    <row r="108" spans="1:205">
      <c r="A108" s="27">
        <f>AVERAGE(K108:BF108)</f>
        <v>0.71150208333333331</v>
      </c>
      <c r="B108" s="27">
        <f>STDEV(K108:BF108)</f>
        <v>0.34976187674058912</v>
      </c>
      <c r="C108" s="28">
        <f>AVERAGE(BI108:DA108)</f>
        <v>0.75412688888888879</v>
      </c>
      <c r="D108" s="28">
        <f>STDEV(BI108:DA108)</f>
        <v>0.32555352602649362</v>
      </c>
      <c r="E108" s="29">
        <f>AVERAGE(DD108:EY108)</f>
        <v>0.61561145833333342</v>
      </c>
      <c r="F108" s="29">
        <f>STDEV(DD108:EY108)</f>
        <v>0.26603068116922135</v>
      </c>
      <c r="G108" s="30">
        <f>AVERAGE(FB108:GV108)</f>
        <v>0.66719600000000001</v>
      </c>
      <c r="H108" s="30">
        <f>STDEV(FB108:GV108)</f>
        <v>0.30643851821739498</v>
      </c>
      <c r="J108" s="7">
        <v>102</v>
      </c>
      <c r="K108" s="27">
        <v>1.0115000000000001</v>
      </c>
      <c r="L108" s="27">
        <v>0.58230000000000004</v>
      </c>
      <c r="M108" s="27">
        <v>0.54890000000000005</v>
      </c>
      <c r="N108" s="27">
        <v>0.43959999999999999</v>
      </c>
      <c r="O108" s="27">
        <v>0.86909999999999998</v>
      </c>
      <c r="P108" s="27">
        <v>0.40970000000000001</v>
      </c>
      <c r="Q108" s="27">
        <v>0.96350000000000002</v>
      </c>
      <c r="R108" s="27">
        <v>0.4037</v>
      </c>
      <c r="S108" s="27">
        <v>0.83589999999999998</v>
      </c>
      <c r="T108" s="27">
        <v>1.2244999999999999</v>
      </c>
      <c r="U108" s="27">
        <v>0.73029999999999995</v>
      </c>
      <c r="V108" s="27">
        <v>0.68530000000000002</v>
      </c>
      <c r="W108" s="27">
        <v>0.52280000000000004</v>
      </c>
      <c r="X108" s="27">
        <v>0.38340000000000002</v>
      </c>
      <c r="Y108" s="27">
        <v>0.7873</v>
      </c>
      <c r="Z108" s="27">
        <v>0.77929999999999999</v>
      </c>
      <c r="AA108" s="27">
        <v>0.18720000000000001</v>
      </c>
      <c r="AB108" s="27">
        <v>0.34589999999999999</v>
      </c>
      <c r="AC108" s="27">
        <v>0.61160000000000003</v>
      </c>
      <c r="AD108" s="27">
        <v>0.56340000000000001</v>
      </c>
      <c r="AE108" s="27">
        <v>1.3201000000000001</v>
      </c>
      <c r="AF108" s="27">
        <v>0.81720000000000004</v>
      </c>
      <c r="AG108" s="27">
        <v>0.309</v>
      </c>
      <c r="AH108" s="27">
        <v>0.6966</v>
      </c>
      <c r="AI108" s="27">
        <v>1.9653</v>
      </c>
      <c r="AJ108" s="27">
        <v>0.43819999999999998</v>
      </c>
      <c r="AK108" s="27">
        <v>1.1358999999999999</v>
      </c>
      <c r="AL108" s="27">
        <v>0.19750000000000001</v>
      </c>
      <c r="AM108" s="27">
        <v>0.28460000000000002</v>
      </c>
      <c r="AN108" s="27">
        <v>1.1560999999999999</v>
      </c>
      <c r="AO108" s="27">
        <v>0.58609999999999995</v>
      </c>
      <c r="AP108" s="27">
        <v>0.34939999999999999</v>
      </c>
      <c r="AQ108" s="27">
        <v>0.57730000000000004</v>
      </c>
      <c r="AR108" s="27">
        <v>0.67979999999999996</v>
      </c>
      <c r="AS108" s="27">
        <v>0.7792</v>
      </c>
      <c r="AT108" s="27">
        <v>0.5988</v>
      </c>
      <c r="AU108" s="27">
        <v>0.6925</v>
      </c>
      <c r="AV108" s="27">
        <v>1.0085</v>
      </c>
      <c r="AW108" s="27">
        <v>0.55349999999999999</v>
      </c>
      <c r="AX108" s="27">
        <v>0.35070000000000001</v>
      </c>
      <c r="AY108" s="27">
        <v>0.44900000000000001</v>
      </c>
      <c r="AZ108" s="27">
        <v>0.93379999999999996</v>
      </c>
      <c r="BA108" s="27">
        <v>0.87709999999999999</v>
      </c>
      <c r="BB108" s="27">
        <v>0.7823</v>
      </c>
      <c r="BC108" s="27">
        <v>0.41670000000000001</v>
      </c>
      <c r="BD108" s="27">
        <v>0.69289999999999996</v>
      </c>
      <c r="BE108" s="27">
        <v>1.3174999999999999</v>
      </c>
      <c r="BF108" s="27">
        <v>1.3012999999999999</v>
      </c>
      <c r="BH108" s="7">
        <v>102</v>
      </c>
      <c r="BI108" s="11">
        <v>1.105</v>
      </c>
      <c r="BJ108" s="11">
        <v>0.64410000000000001</v>
      </c>
      <c r="BK108" s="11">
        <v>0.96130000000000004</v>
      </c>
      <c r="BL108" s="11">
        <v>0.57189999999999996</v>
      </c>
      <c r="BM108" s="11">
        <v>0.75129999999999997</v>
      </c>
      <c r="BN108" s="11">
        <v>0.84930000000000005</v>
      </c>
      <c r="BO108" s="11">
        <v>0.6593</v>
      </c>
      <c r="BP108" s="11">
        <v>1.0144</v>
      </c>
      <c r="BQ108" s="11">
        <v>0.64019999999999999</v>
      </c>
      <c r="BR108" s="11">
        <v>0.81779999999999997</v>
      </c>
      <c r="BS108" s="11">
        <v>0.91010000000000002</v>
      </c>
      <c r="BT108" s="11">
        <v>0.88480000000000003</v>
      </c>
      <c r="BU108" s="11">
        <v>0.87450000000000006</v>
      </c>
      <c r="BV108" s="11">
        <v>0.75209999999999999</v>
      </c>
      <c r="BW108" s="11">
        <v>1.7444</v>
      </c>
      <c r="BX108" s="11">
        <v>0.68169999999999997</v>
      </c>
      <c r="BY108" s="11">
        <v>1.0034000000000001</v>
      </c>
      <c r="BZ108" s="11">
        <v>1.2256</v>
      </c>
      <c r="CA108" s="11">
        <v>0.63280000000000003</v>
      </c>
      <c r="CB108" s="11">
        <v>0.8085</v>
      </c>
      <c r="CC108" s="11">
        <v>0.42599999999999999</v>
      </c>
      <c r="CD108" s="11">
        <v>0.38159999999999999</v>
      </c>
      <c r="CE108" s="11">
        <v>0.94140000000000001</v>
      </c>
      <c r="CF108" s="11">
        <v>0.91990000000000005</v>
      </c>
      <c r="CG108" s="11">
        <v>0.2465</v>
      </c>
      <c r="CH108" s="11">
        <v>1.0944</v>
      </c>
      <c r="CI108" s="11">
        <v>1.1019000000000001</v>
      </c>
      <c r="CJ108" s="11">
        <v>0.46329999999999999</v>
      </c>
      <c r="CK108" s="11">
        <v>0.36009999999999998</v>
      </c>
      <c r="CL108" s="11">
        <v>0.73460000000000003</v>
      </c>
      <c r="CM108" s="11">
        <v>1.2032</v>
      </c>
      <c r="CN108" s="11">
        <v>5.901E-2</v>
      </c>
      <c r="CO108" s="11">
        <v>0.57789999999999997</v>
      </c>
      <c r="CP108" s="11">
        <v>0.70920000000000005</v>
      </c>
      <c r="CQ108" s="11">
        <v>0.62380000000000002</v>
      </c>
      <c r="CR108" s="11">
        <v>0.32629999999999998</v>
      </c>
      <c r="CS108" s="11">
        <v>0.39150000000000001</v>
      </c>
      <c r="CT108" s="11">
        <v>1.1901999999999999</v>
      </c>
      <c r="CU108" s="11">
        <v>1.0865</v>
      </c>
      <c r="CV108" s="11">
        <v>1.0250999999999999</v>
      </c>
      <c r="CW108" s="11">
        <v>0.81840000000000002</v>
      </c>
      <c r="CX108" s="11">
        <v>0.2301</v>
      </c>
      <c r="CY108" s="11">
        <v>0.37540000000000001</v>
      </c>
      <c r="CZ108" s="11">
        <v>0.69879999999999998</v>
      </c>
      <c r="DA108" s="11">
        <v>0.41810000000000003</v>
      </c>
      <c r="DC108" s="7">
        <f>BH108</f>
        <v>102</v>
      </c>
      <c r="DD108" s="29">
        <v>0.63239999999999996</v>
      </c>
      <c r="DE108" s="29">
        <v>0.53610000000000002</v>
      </c>
      <c r="DF108" s="29">
        <v>0.55289999999999995</v>
      </c>
      <c r="DG108" s="29">
        <v>0.32800000000000001</v>
      </c>
      <c r="DH108" s="29">
        <v>0.90080000000000005</v>
      </c>
      <c r="DI108" s="29">
        <v>0.49480000000000002</v>
      </c>
      <c r="DJ108" s="29">
        <v>0.86609999999999998</v>
      </c>
      <c r="DK108" s="29">
        <v>0.44009999999999999</v>
      </c>
      <c r="DL108" s="29">
        <v>0.54949999999999999</v>
      </c>
      <c r="DM108" s="29">
        <v>0.84760000000000002</v>
      </c>
      <c r="DN108" s="29">
        <v>0.63319999999999999</v>
      </c>
      <c r="DO108" s="29">
        <v>0.65610000000000002</v>
      </c>
      <c r="DP108" s="29">
        <v>0.47970000000000002</v>
      </c>
      <c r="DQ108" s="29">
        <v>0.54139999999999999</v>
      </c>
      <c r="DR108" s="29">
        <v>0.69340000000000002</v>
      </c>
      <c r="DS108" s="29">
        <v>0.73319999999999996</v>
      </c>
      <c r="DT108" s="29">
        <v>0.12429999999999999</v>
      </c>
      <c r="DU108" s="29">
        <v>0.36359999999999998</v>
      </c>
      <c r="DV108" s="29">
        <v>0.62870000000000004</v>
      </c>
      <c r="DW108" s="29">
        <v>0.46729999999999999</v>
      </c>
      <c r="DX108" s="29">
        <v>0.92810000000000004</v>
      </c>
      <c r="DY108" s="29">
        <v>0.73140000000000005</v>
      </c>
      <c r="DZ108" s="29">
        <v>0.53549999999999998</v>
      </c>
      <c r="EA108" s="29">
        <v>0.49880000000000002</v>
      </c>
      <c r="EB108" s="29">
        <v>0.99480000000000002</v>
      </c>
      <c r="EC108" s="29">
        <v>0.40770000000000001</v>
      </c>
      <c r="ED108" s="29">
        <v>0.86799999999999999</v>
      </c>
      <c r="EE108" s="29">
        <v>0.1825</v>
      </c>
      <c r="EF108" s="29">
        <v>0.32069999999999999</v>
      </c>
      <c r="EG108" s="29">
        <v>0.7802</v>
      </c>
      <c r="EH108" s="29">
        <v>0.56559999999999999</v>
      </c>
      <c r="EI108" s="29">
        <v>0.37040000000000001</v>
      </c>
      <c r="EJ108" s="29">
        <v>0.52459999999999996</v>
      </c>
      <c r="EK108" s="29">
        <v>0.73270000000000002</v>
      </c>
      <c r="EL108" s="29">
        <v>0.41920000000000002</v>
      </c>
      <c r="EM108" s="29">
        <v>1.1372</v>
      </c>
      <c r="EN108" s="29">
        <v>0.7097</v>
      </c>
      <c r="EO108" s="29">
        <v>0.60389999999999999</v>
      </c>
      <c r="EP108" s="29">
        <v>0.3856</v>
      </c>
      <c r="EQ108" s="29">
        <v>0.33629999999999999</v>
      </c>
      <c r="ER108" s="29">
        <v>0.29120000000000001</v>
      </c>
      <c r="ES108" s="29">
        <v>1.1057999999999999</v>
      </c>
      <c r="ET108" s="29">
        <v>0.69950000000000001</v>
      </c>
      <c r="EU108" s="29">
        <v>0.70850000000000002</v>
      </c>
      <c r="EV108" s="29">
        <v>7.5550000000000006E-2</v>
      </c>
      <c r="EW108" s="29">
        <v>0.73029999999999995</v>
      </c>
      <c r="EX108" s="29">
        <v>1.1897</v>
      </c>
      <c r="EY108" s="29">
        <v>1.2466999999999999</v>
      </c>
      <c r="FA108" s="7">
        <f t="shared" si="0"/>
        <v>102</v>
      </c>
      <c r="FB108" s="30">
        <v>0.96760000000000002</v>
      </c>
      <c r="FC108" s="30">
        <v>0.43990000000000001</v>
      </c>
      <c r="FD108" s="30">
        <v>0.76270000000000004</v>
      </c>
      <c r="FE108" s="30">
        <v>0.52490000000000003</v>
      </c>
      <c r="FF108" s="30">
        <v>0.68430000000000002</v>
      </c>
      <c r="FG108" s="30">
        <v>0.60950000000000004</v>
      </c>
      <c r="FH108" s="30">
        <v>0.43980000000000002</v>
      </c>
      <c r="FI108" s="30">
        <v>0.69520000000000004</v>
      </c>
      <c r="FJ108" s="30">
        <v>0.70579999999999998</v>
      </c>
      <c r="FK108" s="30">
        <v>0.54479999999999995</v>
      </c>
      <c r="FL108" s="30">
        <v>0.77980000000000005</v>
      </c>
      <c r="FM108" s="30">
        <v>0.75980000000000003</v>
      </c>
      <c r="FN108" s="30">
        <v>0.73560000000000003</v>
      </c>
      <c r="FO108" s="30">
        <v>0.6482</v>
      </c>
      <c r="FP108" s="30">
        <v>1.3080000000000001</v>
      </c>
      <c r="FQ108" s="30">
        <v>0.74509999999999998</v>
      </c>
      <c r="FR108" s="30">
        <v>0.81910000000000005</v>
      </c>
      <c r="FS108" s="30">
        <v>0.74180000000000001</v>
      </c>
      <c r="FT108" s="30">
        <v>0.78410000000000002</v>
      </c>
      <c r="FU108" s="30">
        <v>0.78490000000000004</v>
      </c>
      <c r="FV108" s="30">
        <v>0.49370000000000003</v>
      </c>
      <c r="FW108" s="30">
        <v>0.48630000000000001</v>
      </c>
      <c r="FX108" s="30">
        <v>0.9829</v>
      </c>
      <c r="FY108" s="30">
        <v>0.54079999999999995</v>
      </c>
      <c r="FZ108" s="30">
        <v>0.1152</v>
      </c>
      <c r="GA108" s="30">
        <v>0.59930000000000005</v>
      </c>
      <c r="GB108" s="30">
        <v>1.4553</v>
      </c>
      <c r="GC108" s="30">
        <v>0.52449999999999997</v>
      </c>
      <c r="GD108" s="30">
        <v>0.31840000000000002</v>
      </c>
      <c r="GE108" s="30">
        <v>0.85960000000000003</v>
      </c>
      <c r="GF108" s="30">
        <v>0.91279999999999994</v>
      </c>
      <c r="GG108" s="30">
        <v>4.122E-2</v>
      </c>
      <c r="GH108" s="30">
        <v>0.5877</v>
      </c>
      <c r="GI108" s="30">
        <v>0.47710000000000002</v>
      </c>
      <c r="GJ108" s="30">
        <v>0.71679999999999999</v>
      </c>
      <c r="GK108" s="30">
        <v>0.28539999999999999</v>
      </c>
      <c r="GL108" s="30">
        <v>0.3206</v>
      </c>
      <c r="GM108" s="30">
        <v>1.3173999999999999</v>
      </c>
      <c r="GN108" s="30">
        <v>1.1243000000000001</v>
      </c>
      <c r="GO108" s="30">
        <v>1.2170000000000001</v>
      </c>
      <c r="GP108" s="30">
        <v>0.62209999999999999</v>
      </c>
      <c r="GQ108" s="30">
        <v>0.16439999999999999</v>
      </c>
      <c r="GR108" s="30">
        <v>0.35360000000000003</v>
      </c>
      <c r="GS108" s="30">
        <v>0.55389999999999995</v>
      </c>
      <c r="GT108" s="30">
        <v>0.47260000000000002</v>
      </c>
      <c r="GU108" s="30"/>
      <c r="GV108" s="30"/>
      <c r="GW108" s="30"/>
    </row>
    <row r="109" spans="1:205">
      <c r="A109" s="27">
        <f>AVERAGE(K109:BF109)</f>
        <v>0.69606041666666651</v>
      </c>
      <c r="B109" s="27">
        <f>STDEV(K109:BF109)</f>
        <v>0.35729761224918916</v>
      </c>
      <c r="C109" s="28">
        <f>AVERAGE(BI109:DA109)</f>
        <v>0.77528488888888869</v>
      </c>
      <c r="D109" s="28">
        <f>STDEV(BI109:DA109)</f>
        <v>0.43213695924820306</v>
      </c>
      <c r="E109" s="29">
        <f>AVERAGE(DD109:EY109)</f>
        <v>0.60698520833333347</v>
      </c>
      <c r="F109" s="29">
        <f>STDEV(DD109:EY109)</f>
        <v>0.2787975829284825</v>
      </c>
      <c r="G109" s="30">
        <f>AVERAGE(FB109:GV109)</f>
        <v>0.67826577777777775</v>
      </c>
      <c r="H109" s="30">
        <f>STDEV(FB109:GV109)</f>
        <v>0.35636041392929513</v>
      </c>
      <c r="J109" s="7">
        <v>103</v>
      </c>
      <c r="K109" s="27">
        <v>0.92069999999999996</v>
      </c>
      <c r="L109" s="27">
        <v>0.45179999999999998</v>
      </c>
      <c r="M109" s="27">
        <v>0.51419999999999999</v>
      </c>
      <c r="N109" s="27">
        <v>0.34039999999999998</v>
      </c>
      <c r="O109" s="27">
        <v>0.83640000000000003</v>
      </c>
      <c r="P109" s="27">
        <v>0.3805</v>
      </c>
      <c r="Q109" s="27">
        <v>0.90759999999999996</v>
      </c>
      <c r="R109" s="27">
        <v>0.3347</v>
      </c>
      <c r="S109" s="27">
        <v>0.70520000000000005</v>
      </c>
      <c r="T109" s="27">
        <v>1.1816</v>
      </c>
      <c r="U109" s="27">
        <v>0.59630000000000005</v>
      </c>
      <c r="V109" s="27">
        <v>0.68069999999999997</v>
      </c>
      <c r="W109" s="27">
        <v>0.43719999999999998</v>
      </c>
      <c r="X109" s="27">
        <v>0.4602</v>
      </c>
      <c r="Y109" s="27">
        <v>0.69279999999999997</v>
      </c>
      <c r="Z109" s="27">
        <v>0.8024</v>
      </c>
      <c r="AA109" s="27">
        <v>0.1583</v>
      </c>
      <c r="AB109" s="27">
        <v>0.36520000000000002</v>
      </c>
      <c r="AC109" s="27">
        <v>0.56530000000000002</v>
      </c>
      <c r="AD109" s="27">
        <v>0.55130000000000001</v>
      </c>
      <c r="AE109" s="27">
        <v>1.2835000000000001</v>
      </c>
      <c r="AF109" s="27">
        <v>0.80169999999999997</v>
      </c>
      <c r="AG109" s="27">
        <v>0.17549999999999999</v>
      </c>
      <c r="AH109" s="27">
        <v>0.69850000000000001</v>
      </c>
      <c r="AI109" s="27">
        <v>1.9517</v>
      </c>
      <c r="AJ109" s="27">
        <v>0.34760000000000002</v>
      </c>
      <c r="AK109" s="27">
        <v>1.1124000000000001</v>
      </c>
      <c r="AL109" s="27">
        <v>0.23200000000000001</v>
      </c>
      <c r="AM109" s="27">
        <v>0.30520000000000003</v>
      </c>
      <c r="AN109" s="27">
        <v>1.2841</v>
      </c>
      <c r="AO109" s="27">
        <v>0.63160000000000005</v>
      </c>
      <c r="AP109" s="27">
        <v>0.41160000000000002</v>
      </c>
      <c r="AQ109" s="27">
        <v>0.57899999999999996</v>
      </c>
      <c r="AR109" s="27">
        <v>0.78080000000000005</v>
      </c>
      <c r="AS109" s="27">
        <v>0.72740000000000005</v>
      </c>
      <c r="AT109" s="27">
        <v>0.67720000000000002</v>
      </c>
      <c r="AU109" s="27">
        <v>0.72889999999999999</v>
      </c>
      <c r="AV109" s="27">
        <v>1.0134000000000001</v>
      </c>
      <c r="AW109" s="27">
        <v>0.67379999999999995</v>
      </c>
      <c r="AX109" s="27">
        <v>0.3846</v>
      </c>
      <c r="AY109" s="27">
        <v>0.4002</v>
      </c>
      <c r="AZ109" s="27">
        <v>0.8901</v>
      </c>
      <c r="BA109" s="27">
        <v>0.96389999999999998</v>
      </c>
      <c r="BB109" s="27">
        <v>0.73970000000000002</v>
      </c>
      <c r="BC109" s="27">
        <v>0.37590000000000001</v>
      </c>
      <c r="BD109" s="27">
        <v>0.70909999999999995</v>
      </c>
      <c r="BE109" s="27">
        <v>1.2573000000000001</v>
      </c>
      <c r="BF109" s="27">
        <v>1.3914</v>
      </c>
      <c r="BH109" s="7">
        <v>103</v>
      </c>
      <c r="BI109" s="11">
        <v>1.0814999999999999</v>
      </c>
      <c r="BJ109" s="11">
        <v>0.70289999999999997</v>
      </c>
      <c r="BK109" s="11">
        <v>0.92810000000000004</v>
      </c>
      <c r="BL109" s="11">
        <v>0.60440000000000005</v>
      </c>
      <c r="BM109" s="11">
        <v>0.81069999999999998</v>
      </c>
      <c r="BN109" s="11">
        <v>0.96030000000000004</v>
      </c>
      <c r="BO109" s="11">
        <v>0.67400000000000004</v>
      </c>
      <c r="BP109" s="11">
        <v>0.99639999999999995</v>
      </c>
      <c r="BQ109" s="11">
        <v>0.76249999999999996</v>
      </c>
      <c r="BR109" s="11">
        <v>0.81559999999999999</v>
      </c>
      <c r="BS109" s="11">
        <v>0.9204</v>
      </c>
      <c r="BT109" s="11">
        <v>0.89800000000000002</v>
      </c>
      <c r="BU109" s="11">
        <v>0.90029999999999999</v>
      </c>
      <c r="BV109" s="11">
        <v>0.85260000000000002</v>
      </c>
      <c r="BW109" s="11">
        <v>2.7456</v>
      </c>
      <c r="BX109" s="11">
        <v>0.65920000000000001</v>
      </c>
      <c r="BY109" s="11">
        <v>0.94410000000000005</v>
      </c>
      <c r="BZ109" s="11">
        <v>1.3131999999999999</v>
      </c>
      <c r="CA109" s="11">
        <v>0.56830000000000003</v>
      </c>
      <c r="CB109" s="11">
        <v>0.61240000000000006</v>
      </c>
      <c r="CC109" s="11">
        <v>0.41880000000000001</v>
      </c>
      <c r="CD109" s="11">
        <v>0.37809999999999999</v>
      </c>
      <c r="CE109" s="11">
        <v>0.95799999999999996</v>
      </c>
      <c r="CF109" s="11">
        <v>1.0202</v>
      </c>
      <c r="CG109" s="11">
        <v>0.17710000000000001</v>
      </c>
      <c r="CH109" s="11">
        <v>1.0833999999999999</v>
      </c>
      <c r="CI109" s="11">
        <v>0.97070000000000001</v>
      </c>
      <c r="CJ109" s="11">
        <v>0.3926</v>
      </c>
      <c r="CK109" s="11">
        <v>0.32229999999999998</v>
      </c>
      <c r="CL109" s="11">
        <v>0.7157</v>
      </c>
      <c r="CM109" s="11">
        <v>1.3129</v>
      </c>
      <c r="CN109" s="11">
        <v>7.2020000000000001E-2</v>
      </c>
      <c r="CO109" s="11">
        <v>0.47260000000000002</v>
      </c>
      <c r="CP109" s="11">
        <v>0.59960000000000002</v>
      </c>
      <c r="CQ109" s="11">
        <v>0.55930000000000002</v>
      </c>
      <c r="CR109" s="11">
        <v>0.36180000000000001</v>
      </c>
      <c r="CS109" s="11">
        <v>0.33560000000000001</v>
      </c>
      <c r="CT109" s="11">
        <v>1.2338</v>
      </c>
      <c r="CU109" s="11">
        <v>1.2723</v>
      </c>
      <c r="CV109" s="11">
        <v>0.83860000000000001</v>
      </c>
      <c r="CW109" s="11">
        <v>0.87690000000000001</v>
      </c>
      <c r="CX109" s="11">
        <v>0.23769999999999999</v>
      </c>
      <c r="CY109" s="11">
        <v>0.39400000000000002</v>
      </c>
      <c r="CZ109" s="11">
        <v>0.78310000000000002</v>
      </c>
      <c r="DA109" s="11">
        <v>0.35020000000000001</v>
      </c>
      <c r="DC109" s="7">
        <f>BH109</f>
        <v>103</v>
      </c>
      <c r="DD109" s="29">
        <v>0.6452</v>
      </c>
      <c r="DE109" s="29">
        <v>0.46529999999999999</v>
      </c>
      <c r="DF109" s="29">
        <v>0.52339999999999998</v>
      </c>
      <c r="DG109" s="29">
        <v>0.26700000000000002</v>
      </c>
      <c r="DH109" s="29">
        <v>0.82530000000000003</v>
      </c>
      <c r="DI109" s="29">
        <v>0.37740000000000001</v>
      </c>
      <c r="DJ109" s="29">
        <v>0.85670000000000002</v>
      </c>
      <c r="DK109" s="29">
        <v>0.36249999999999999</v>
      </c>
      <c r="DL109" s="29">
        <v>0.46989999999999998</v>
      </c>
      <c r="DM109" s="29">
        <v>0.76790000000000003</v>
      </c>
      <c r="DN109" s="29">
        <v>0.50129999999999997</v>
      </c>
      <c r="DO109" s="29">
        <v>0.6321</v>
      </c>
      <c r="DP109" s="29">
        <v>0.4022</v>
      </c>
      <c r="DQ109" s="29">
        <v>0.69140000000000001</v>
      </c>
      <c r="DR109" s="29">
        <v>0.67049999999999998</v>
      </c>
      <c r="DS109" s="29">
        <v>0.74370000000000003</v>
      </c>
      <c r="DT109" s="29">
        <v>0.1164</v>
      </c>
      <c r="DU109" s="29">
        <v>0.45150000000000001</v>
      </c>
      <c r="DV109" s="29">
        <v>0.58560000000000001</v>
      </c>
      <c r="DW109" s="29">
        <v>0.49730000000000002</v>
      </c>
      <c r="DX109" s="29">
        <v>0.90029999999999999</v>
      </c>
      <c r="DY109" s="29">
        <v>0.74970000000000003</v>
      </c>
      <c r="DZ109" s="29">
        <v>0.30599999999999999</v>
      </c>
      <c r="EA109" s="29">
        <v>0.48899999999999999</v>
      </c>
      <c r="EB109" s="29">
        <v>0.9879</v>
      </c>
      <c r="EC109" s="29">
        <v>0.35420000000000001</v>
      </c>
      <c r="ED109" s="29">
        <v>0.89429999999999998</v>
      </c>
      <c r="EE109" s="29">
        <v>0.1981</v>
      </c>
      <c r="EF109" s="29">
        <v>0.32719999999999999</v>
      </c>
      <c r="EG109" s="29">
        <v>0.82269999999999999</v>
      </c>
      <c r="EH109" s="29">
        <v>0.65080000000000005</v>
      </c>
      <c r="EI109" s="29">
        <v>0.41349999999999998</v>
      </c>
      <c r="EJ109" s="29">
        <v>0.49349999999999999</v>
      </c>
      <c r="EK109" s="29">
        <v>0.77470000000000006</v>
      </c>
      <c r="EL109" s="29">
        <v>0.3926</v>
      </c>
      <c r="EM109" s="29">
        <v>1.0751999999999999</v>
      </c>
      <c r="EN109" s="29">
        <v>0.748</v>
      </c>
      <c r="EO109" s="29">
        <v>0.62660000000000005</v>
      </c>
      <c r="EP109" s="29">
        <v>0.47220000000000001</v>
      </c>
      <c r="EQ109" s="29">
        <v>0.39929999999999999</v>
      </c>
      <c r="ER109" s="29">
        <v>0.28089999999999998</v>
      </c>
      <c r="ES109" s="29">
        <v>1.0864</v>
      </c>
      <c r="ET109" s="29">
        <v>0.78339999999999999</v>
      </c>
      <c r="EU109" s="29">
        <v>0.67630000000000001</v>
      </c>
      <c r="EV109" s="29">
        <v>5.0189999999999999E-2</v>
      </c>
      <c r="EW109" s="29">
        <v>0.78</v>
      </c>
      <c r="EX109" s="29">
        <v>1.1086</v>
      </c>
      <c r="EY109" s="29">
        <v>1.4411</v>
      </c>
      <c r="FA109" s="7">
        <f t="shared" si="0"/>
        <v>103</v>
      </c>
      <c r="FB109" s="30">
        <v>0.93799999999999994</v>
      </c>
      <c r="FC109" s="30">
        <v>0.4587</v>
      </c>
      <c r="FD109" s="30">
        <v>0.73570000000000002</v>
      </c>
      <c r="FE109" s="30">
        <v>0.54959999999999998</v>
      </c>
      <c r="FF109" s="30">
        <v>0.69740000000000002</v>
      </c>
      <c r="FG109" s="30">
        <v>0.64059999999999995</v>
      </c>
      <c r="FH109" s="30">
        <v>0.44</v>
      </c>
      <c r="FI109" s="30">
        <v>0.71950000000000003</v>
      </c>
      <c r="FJ109" s="30">
        <v>0.80530000000000002</v>
      </c>
      <c r="FK109" s="30">
        <v>0.55969999999999998</v>
      </c>
      <c r="FL109" s="30">
        <v>0.77680000000000005</v>
      </c>
      <c r="FM109" s="30">
        <v>0.79790000000000005</v>
      </c>
      <c r="FN109" s="30">
        <v>0.74209999999999998</v>
      </c>
      <c r="FO109" s="30">
        <v>0.78</v>
      </c>
      <c r="FP109" s="30">
        <v>1.8704000000000001</v>
      </c>
      <c r="FQ109" s="30">
        <v>0.6774</v>
      </c>
      <c r="FR109" s="30">
        <v>0.81689999999999996</v>
      </c>
      <c r="FS109" s="30">
        <v>0.73760000000000003</v>
      </c>
      <c r="FT109" s="30">
        <v>0.70209999999999995</v>
      </c>
      <c r="FU109" s="30">
        <v>0.65049999999999997</v>
      </c>
      <c r="FV109" s="30">
        <v>0.45960000000000001</v>
      </c>
      <c r="FW109" s="30">
        <v>0.47399999999999998</v>
      </c>
      <c r="FX109" s="30">
        <v>1.0125</v>
      </c>
      <c r="FY109" s="30">
        <v>0.62529999999999997</v>
      </c>
      <c r="FZ109" s="30">
        <v>9.103E-2</v>
      </c>
      <c r="GA109" s="30">
        <v>0.5968</v>
      </c>
      <c r="GB109" s="30">
        <v>1.5135000000000001</v>
      </c>
      <c r="GC109" s="30">
        <v>0.48430000000000001</v>
      </c>
      <c r="GD109" s="30">
        <v>0.3589</v>
      </c>
      <c r="GE109" s="30">
        <v>0.83189999999999997</v>
      </c>
      <c r="GF109" s="30">
        <v>0.98270000000000002</v>
      </c>
      <c r="GG109" s="30">
        <v>5.1529999999999999E-2</v>
      </c>
      <c r="GH109" s="30">
        <v>0.42520000000000002</v>
      </c>
      <c r="GI109" s="30">
        <v>0.39079999999999998</v>
      </c>
      <c r="GJ109" s="30">
        <v>0.61219999999999997</v>
      </c>
      <c r="GK109" s="30">
        <v>0.29670000000000002</v>
      </c>
      <c r="GL109" s="30">
        <v>0.28799999999999998</v>
      </c>
      <c r="GM109" s="30">
        <v>1.3844000000000001</v>
      </c>
      <c r="GN109" s="30">
        <v>1.3695999999999999</v>
      </c>
      <c r="GO109" s="30">
        <v>0.98470000000000002</v>
      </c>
      <c r="GP109" s="30">
        <v>0.71519999999999995</v>
      </c>
      <c r="GQ109" s="30">
        <v>0.1681</v>
      </c>
      <c r="GR109" s="30">
        <v>0.3795</v>
      </c>
      <c r="GS109" s="30">
        <v>0.55000000000000004</v>
      </c>
      <c r="GT109" s="30">
        <v>0.37930000000000003</v>
      </c>
      <c r="GU109" s="30"/>
      <c r="GV109" s="30"/>
      <c r="GW109" s="30"/>
    </row>
    <row r="110" spans="1:205">
      <c r="A110" s="27">
        <f>AVERAGE(K110:BF110)</f>
        <v>0.67897083333333341</v>
      </c>
      <c r="B110" s="27">
        <f>STDEV(K110:BF110)</f>
        <v>0.36135352110684066</v>
      </c>
      <c r="C110" s="28">
        <f>AVERAGE(BI110:DA110)</f>
        <v>0.78026133333333314</v>
      </c>
      <c r="D110" s="28">
        <f>STDEV(BI110:DA110)</f>
        <v>0.43058878031661024</v>
      </c>
      <c r="E110" s="29">
        <f>AVERAGE(DD110:EY110)</f>
        <v>0.59471479166666685</v>
      </c>
      <c r="F110" s="29">
        <f>STDEV(DD110:EY110)</f>
        <v>0.26023195993222697</v>
      </c>
      <c r="G110" s="30">
        <f>AVERAGE(FB110:GV110)</f>
        <v>0.68921622222222234</v>
      </c>
      <c r="H110" s="30">
        <f>STDEV(FB110:GV110)</f>
        <v>0.40230368133407529</v>
      </c>
      <c r="J110" s="7">
        <v>104</v>
      </c>
      <c r="K110" s="27">
        <v>1.0091000000000001</v>
      </c>
      <c r="L110" s="27">
        <v>0.53469999999999995</v>
      </c>
      <c r="M110" s="27">
        <v>0.5</v>
      </c>
      <c r="N110" s="27">
        <v>0.33750000000000002</v>
      </c>
      <c r="O110" s="27">
        <v>0.66830000000000001</v>
      </c>
      <c r="P110" s="27">
        <v>0.33939999999999998</v>
      </c>
      <c r="Q110" s="27">
        <v>0.96050000000000002</v>
      </c>
      <c r="R110" s="27">
        <v>0.29189999999999999</v>
      </c>
      <c r="S110" s="27">
        <v>0.57869999999999999</v>
      </c>
      <c r="T110" s="27">
        <v>1.2076</v>
      </c>
      <c r="U110" s="27">
        <v>0.69299999999999995</v>
      </c>
      <c r="V110" s="27">
        <v>0.72789999999999999</v>
      </c>
      <c r="W110" s="27">
        <v>0.3856</v>
      </c>
      <c r="X110" s="27">
        <v>0.40300000000000002</v>
      </c>
      <c r="Y110" s="27">
        <v>0.6694</v>
      </c>
      <c r="Z110" s="27">
        <v>0.78749999999999998</v>
      </c>
      <c r="AA110" s="27">
        <v>0.2248</v>
      </c>
      <c r="AB110" s="27">
        <v>0.38950000000000001</v>
      </c>
      <c r="AC110" s="27">
        <v>0.57709999999999995</v>
      </c>
      <c r="AD110" s="27">
        <v>0.47970000000000002</v>
      </c>
      <c r="AE110" s="27">
        <v>1.2276</v>
      </c>
      <c r="AF110" s="27">
        <v>0.70489999999999997</v>
      </c>
      <c r="AG110" s="27">
        <v>0.1452</v>
      </c>
      <c r="AH110" s="27">
        <v>0.58740000000000003</v>
      </c>
      <c r="AI110" s="27">
        <v>1.8631</v>
      </c>
      <c r="AJ110" s="27">
        <v>0.28100000000000003</v>
      </c>
      <c r="AK110" s="27">
        <v>1.1125</v>
      </c>
      <c r="AL110" s="27">
        <v>0.25159999999999999</v>
      </c>
      <c r="AM110" s="27">
        <v>0.29799999999999999</v>
      </c>
      <c r="AN110" s="27">
        <v>1.4751000000000001</v>
      </c>
      <c r="AO110" s="27">
        <v>0.61890000000000001</v>
      </c>
      <c r="AP110" s="27">
        <v>0.36709999999999998</v>
      </c>
      <c r="AQ110" s="27">
        <v>0.4909</v>
      </c>
      <c r="AR110" s="27">
        <v>0.74029999999999996</v>
      </c>
      <c r="AS110" s="27">
        <v>0.64319999999999999</v>
      </c>
      <c r="AT110" s="27">
        <v>0.60719999999999996</v>
      </c>
      <c r="AU110" s="27">
        <v>0.64280000000000004</v>
      </c>
      <c r="AV110" s="27">
        <v>1.2415</v>
      </c>
      <c r="AW110" s="27">
        <v>0.72889999999999999</v>
      </c>
      <c r="AX110" s="27">
        <v>0.43459999999999999</v>
      </c>
      <c r="AY110" s="27">
        <v>0.4</v>
      </c>
      <c r="AZ110" s="27">
        <v>0.93300000000000005</v>
      </c>
      <c r="BA110" s="27">
        <v>0.74829999999999997</v>
      </c>
      <c r="BB110" s="27">
        <v>0.78549999999999998</v>
      </c>
      <c r="BC110" s="27">
        <v>0.36709999999999998</v>
      </c>
      <c r="BD110" s="27">
        <v>0.68459999999999999</v>
      </c>
      <c r="BE110" s="27">
        <v>1.3442000000000001</v>
      </c>
      <c r="BF110" s="27">
        <v>1.1009</v>
      </c>
      <c r="BH110" s="7">
        <v>104</v>
      </c>
      <c r="BI110" s="11">
        <v>1.1371</v>
      </c>
      <c r="BJ110" s="11">
        <v>0.82289999999999996</v>
      </c>
      <c r="BK110" s="11">
        <v>0.88390000000000002</v>
      </c>
      <c r="BL110" s="11">
        <v>0.62290000000000001</v>
      </c>
      <c r="BM110" s="11">
        <v>0.74760000000000004</v>
      </c>
      <c r="BN110" s="11">
        <v>0.9083</v>
      </c>
      <c r="BO110" s="11">
        <v>0.67490000000000006</v>
      </c>
      <c r="BP110" s="11">
        <v>0.99380000000000002</v>
      </c>
      <c r="BQ110" s="11">
        <v>0.86229999999999996</v>
      </c>
      <c r="BR110" s="11">
        <v>0.89070000000000005</v>
      </c>
      <c r="BS110" s="11">
        <v>0.87749999999999995</v>
      </c>
      <c r="BT110" s="11">
        <v>0.80930000000000002</v>
      </c>
      <c r="BU110" s="11">
        <v>0.89839999999999998</v>
      </c>
      <c r="BV110" s="11">
        <v>0.87809999999999999</v>
      </c>
      <c r="BW110" s="11">
        <v>2.5954999999999999</v>
      </c>
      <c r="BX110" s="11">
        <v>0.55389999999999995</v>
      </c>
      <c r="BY110" s="11">
        <v>1.1145</v>
      </c>
      <c r="BZ110" s="11">
        <v>1.2626999999999999</v>
      </c>
      <c r="CA110" s="11">
        <v>0.6724</v>
      </c>
      <c r="CB110" s="11">
        <v>0.61460000000000004</v>
      </c>
      <c r="CC110" s="11">
        <v>0.40560000000000002</v>
      </c>
      <c r="CD110" s="11">
        <v>0.38379999999999997</v>
      </c>
      <c r="CE110" s="11">
        <v>1.1947000000000001</v>
      </c>
      <c r="CF110" s="11">
        <v>0.86570000000000003</v>
      </c>
      <c r="CG110" s="11">
        <v>0.13070000000000001</v>
      </c>
      <c r="CH110" s="11">
        <v>1.0025999999999999</v>
      </c>
      <c r="CI110" s="11">
        <v>1.0264</v>
      </c>
      <c r="CJ110" s="11">
        <v>0.36599999999999999</v>
      </c>
      <c r="CK110" s="11">
        <v>0.37830000000000003</v>
      </c>
      <c r="CL110" s="11">
        <v>0.7369</v>
      </c>
      <c r="CM110" s="11">
        <v>1.4330000000000001</v>
      </c>
      <c r="CN110" s="11">
        <v>7.4060000000000001E-2</v>
      </c>
      <c r="CO110" s="11">
        <v>0.41349999999999998</v>
      </c>
      <c r="CP110" s="11">
        <v>0.64970000000000006</v>
      </c>
      <c r="CQ110" s="11">
        <v>0.61240000000000006</v>
      </c>
      <c r="CR110" s="11">
        <v>0.34110000000000001</v>
      </c>
      <c r="CS110" s="11">
        <v>0.38100000000000001</v>
      </c>
      <c r="CT110" s="11">
        <v>0.63939999999999997</v>
      </c>
      <c r="CU110" s="11">
        <v>0.83579999999999999</v>
      </c>
      <c r="CV110" s="11">
        <v>1.6124000000000001</v>
      </c>
      <c r="CW110" s="11">
        <v>0.89290000000000003</v>
      </c>
      <c r="CX110" s="11">
        <v>0.23860000000000001</v>
      </c>
      <c r="CY110" s="11">
        <v>0.39340000000000003</v>
      </c>
      <c r="CZ110" s="11">
        <v>0.89249999999999996</v>
      </c>
      <c r="DA110" s="11">
        <v>0.39</v>
      </c>
      <c r="DC110" s="7">
        <f>BH110</f>
        <v>104</v>
      </c>
      <c r="DD110" s="29">
        <v>0.76919999999999999</v>
      </c>
      <c r="DE110" s="29">
        <v>0.56920000000000004</v>
      </c>
      <c r="DF110" s="29">
        <v>0.51459999999999995</v>
      </c>
      <c r="DG110" s="29">
        <v>0.2656</v>
      </c>
      <c r="DH110" s="29">
        <v>0.64500000000000002</v>
      </c>
      <c r="DI110" s="29">
        <v>0.37390000000000001</v>
      </c>
      <c r="DJ110" s="29">
        <v>0.88549999999999995</v>
      </c>
      <c r="DK110" s="29">
        <v>0.35670000000000002</v>
      </c>
      <c r="DL110" s="29">
        <v>0.4501</v>
      </c>
      <c r="DM110" s="29">
        <v>0.80569999999999997</v>
      </c>
      <c r="DN110" s="29">
        <v>0.55269999999999997</v>
      </c>
      <c r="DO110" s="29">
        <v>0.68610000000000004</v>
      </c>
      <c r="DP110" s="29">
        <v>0.33179999999999998</v>
      </c>
      <c r="DQ110" s="29">
        <v>0.5151</v>
      </c>
      <c r="DR110" s="29">
        <v>0.62629999999999997</v>
      </c>
      <c r="DS110" s="29">
        <v>0.75319999999999998</v>
      </c>
      <c r="DT110" s="29">
        <v>0.18790000000000001</v>
      </c>
      <c r="DU110" s="29">
        <v>0.46200000000000002</v>
      </c>
      <c r="DV110" s="29">
        <v>0.56540000000000001</v>
      </c>
      <c r="DW110" s="29">
        <v>0.43969999999999998</v>
      </c>
      <c r="DX110" s="29">
        <v>0.91439999999999999</v>
      </c>
      <c r="DY110" s="29">
        <v>0.71499999999999997</v>
      </c>
      <c r="DZ110" s="29">
        <v>0.2505</v>
      </c>
      <c r="EA110" s="29">
        <v>0.43930000000000002</v>
      </c>
      <c r="EB110" s="29">
        <v>1.0249999999999999</v>
      </c>
      <c r="EC110" s="29">
        <v>0.34820000000000001</v>
      </c>
      <c r="ED110" s="29">
        <v>0.81910000000000005</v>
      </c>
      <c r="EE110" s="29">
        <v>0.2404</v>
      </c>
      <c r="EF110" s="29">
        <v>0.34050000000000002</v>
      </c>
      <c r="EG110" s="29">
        <v>0.88149999999999995</v>
      </c>
      <c r="EH110" s="29">
        <v>0.5696</v>
      </c>
      <c r="EI110" s="29">
        <v>0.37630000000000002</v>
      </c>
      <c r="EJ110" s="29">
        <v>0.43709999999999999</v>
      </c>
      <c r="EK110" s="29">
        <v>0.78049999999999997</v>
      </c>
      <c r="EL110" s="29">
        <v>0.43309999999999998</v>
      </c>
      <c r="EM110" s="29">
        <v>1.0045999999999999</v>
      </c>
      <c r="EN110" s="29">
        <v>0.67810000000000004</v>
      </c>
      <c r="EO110" s="29">
        <v>0.70499999999999996</v>
      </c>
      <c r="EP110" s="29">
        <v>0.5302</v>
      </c>
      <c r="EQ110" s="29">
        <v>0.4219</v>
      </c>
      <c r="ER110" s="29">
        <v>0.32419999999999999</v>
      </c>
      <c r="ES110" s="29">
        <v>1.1127</v>
      </c>
      <c r="ET110" s="29">
        <v>0.63690000000000002</v>
      </c>
      <c r="EU110" s="29">
        <v>0.69899999999999995</v>
      </c>
      <c r="EV110" s="29">
        <v>5.1209999999999999E-2</v>
      </c>
      <c r="EW110" s="29">
        <v>0.77849999999999997</v>
      </c>
      <c r="EX110" s="29">
        <v>1.1177999999999999</v>
      </c>
      <c r="EY110" s="29">
        <v>1.1599999999999999</v>
      </c>
      <c r="FA110" s="7">
        <f t="shared" si="0"/>
        <v>104</v>
      </c>
      <c r="FB110" s="30">
        <v>0.96419999999999995</v>
      </c>
      <c r="FC110" s="30">
        <v>0.53800000000000003</v>
      </c>
      <c r="FD110" s="30">
        <v>0.74760000000000004</v>
      </c>
      <c r="FE110" s="30">
        <v>0.5696</v>
      </c>
      <c r="FF110" s="30">
        <v>0.67290000000000005</v>
      </c>
      <c r="FG110" s="30">
        <v>0.63109999999999999</v>
      </c>
      <c r="FH110" s="30">
        <v>0.46679999999999999</v>
      </c>
      <c r="FI110" s="30">
        <v>0.68910000000000005</v>
      </c>
      <c r="FJ110" s="30">
        <v>0.91559999999999997</v>
      </c>
      <c r="FK110" s="30">
        <v>0.60260000000000002</v>
      </c>
      <c r="FL110" s="30">
        <v>0.74690000000000001</v>
      </c>
      <c r="FM110" s="30">
        <v>0.80020000000000002</v>
      </c>
      <c r="FN110" s="30">
        <v>0.73270000000000002</v>
      </c>
      <c r="FO110" s="30">
        <v>0.76700000000000002</v>
      </c>
      <c r="FP110" s="30">
        <v>2.0266999999999999</v>
      </c>
      <c r="FQ110" s="30">
        <v>0.60719999999999996</v>
      </c>
      <c r="FR110" s="30">
        <v>0.89329999999999998</v>
      </c>
      <c r="FS110" s="30">
        <v>0.70650000000000002</v>
      </c>
      <c r="FT110" s="30">
        <v>0.7681</v>
      </c>
      <c r="FU110" s="30">
        <v>0.62690000000000001</v>
      </c>
      <c r="FV110" s="30">
        <v>0.46929999999999999</v>
      </c>
      <c r="FW110" s="30">
        <v>0.48170000000000002</v>
      </c>
      <c r="FX110" s="30">
        <v>1.294</v>
      </c>
      <c r="FY110" s="30">
        <v>0.52129999999999999</v>
      </c>
      <c r="FZ110" s="30">
        <v>6.3060000000000005E-2</v>
      </c>
      <c r="GA110" s="30">
        <v>0.59630000000000005</v>
      </c>
      <c r="GB110" s="30">
        <v>1.5045999999999999</v>
      </c>
      <c r="GC110" s="30">
        <v>0.47839999999999999</v>
      </c>
      <c r="GD110" s="30">
        <v>0.35659999999999997</v>
      </c>
      <c r="GE110" s="30">
        <v>0.86799999999999999</v>
      </c>
      <c r="GF110" s="30">
        <v>1.0485</v>
      </c>
      <c r="GG110" s="30">
        <v>5.6669999999999998E-2</v>
      </c>
      <c r="GH110" s="30">
        <v>0.3473</v>
      </c>
      <c r="GI110" s="30">
        <v>0.4128</v>
      </c>
      <c r="GJ110" s="30">
        <v>0.72660000000000002</v>
      </c>
      <c r="GK110" s="30">
        <v>0.29070000000000001</v>
      </c>
      <c r="GL110" s="30">
        <v>0.32119999999999999</v>
      </c>
      <c r="GM110" s="30">
        <v>0.4708</v>
      </c>
      <c r="GN110" s="30">
        <v>0.746</v>
      </c>
      <c r="GO110" s="30">
        <v>2.0293000000000001</v>
      </c>
      <c r="GP110" s="30">
        <v>0.76239999999999997</v>
      </c>
      <c r="GQ110" s="30">
        <v>0.17460000000000001</v>
      </c>
      <c r="GR110" s="30">
        <v>0.40229999999999999</v>
      </c>
      <c r="GS110" s="30">
        <v>0.68820000000000003</v>
      </c>
      <c r="GT110" s="30">
        <v>0.43109999999999998</v>
      </c>
      <c r="GU110" s="30"/>
      <c r="GV110" s="30"/>
      <c r="GW110" s="30"/>
    </row>
    <row r="111" spans="1:205">
      <c r="A111" s="27">
        <f>AVERAGE(K111:BF111)</f>
        <v>0.68683749999999988</v>
      </c>
      <c r="B111" s="27">
        <f>STDEV(K111:BF111)</f>
        <v>0.33928758505483325</v>
      </c>
      <c r="C111" s="28">
        <f>AVERAGE(BI111:DA111)</f>
        <v>0.7771608888888889</v>
      </c>
      <c r="D111" s="28">
        <f>STDEV(BI111:DA111)</f>
        <v>0.39368568186852154</v>
      </c>
      <c r="E111" s="29">
        <f>AVERAGE(DD111:EY111)</f>
        <v>0.60298729166666665</v>
      </c>
      <c r="F111" s="29">
        <f>STDEV(DD111:EY111)</f>
        <v>0.25430503405915489</v>
      </c>
      <c r="G111" s="30">
        <f>AVERAGE(FB111:GV111)</f>
        <v>0.69423644444444443</v>
      </c>
      <c r="H111" s="30">
        <f>STDEV(FB111:GV111)</f>
        <v>0.40064278960165756</v>
      </c>
      <c r="J111" s="7">
        <v>105</v>
      </c>
      <c r="K111" s="27">
        <v>0.97340000000000004</v>
      </c>
      <c r="L111" s="27">
        <v>0.46479999999999999</v>
      </c>
      <c r="M111" s="27">
        <v>0.44800000000000001</v>
      </c>
      <c r="N111" s="27">
        <v>0.36649999999999999</v>
      </c>
      <c r="O111" s="27">
        <v>0.7329</v>
      </c>
      <c r="P111" s="27">
        <v>0.2424</v>
      </c>
      <c r="Q111" s="27">
        <v>1.0236000000000001</v>
      </c>
      <c r="R111" s="27">
        <v>0.35820000000000002</v>
      </c>
      <c r="S111" s="27">
        <v>0.78149999999999997</v>
      </c>
      <c r="T111" s="27">
        <v>1.2277</v>
      </c>
      <c r="U111" s="27">
        <v>0.86990000000000001</v>
      </c>
      <c r="V111" s="27">
        <v>0.6925</v>
      </c>
      <c r="W111" s="27">
        <v>0.39500000000000002</v>
      </c>
      <c r="X111" s="27">
        <v>0.51259999999999994</v>
      </c>
      <c r="Y111" s="27">
        <v>0.62309999999999999</v>
      </c>
      <c r="Z111" s="27">
        <v>0.80430000000000001</v>
      </c>
      <c r="AA111" s="27">
        <v>0.2487</v>
      </c>
      <c r="AB111" s="27">
        <v>0.53200000000000003</v>
      </c>
      <c r="AC111" s="27">
        <v>0.48630000000000001</v>
      </c>
      <c r="AD111" s="27">
        <v>0.56299999999999994</v>
      </c>
      <c r="AE111" s="27">
        <v>1.0983000000000001</v>
      </c>
      <c r="AF111" s="27">
        <v>0.75680000000000003</v>
      </c>
      <c r="AG111" s="27">
        <v>0.27079999999999999</v>
      </c>
      <c r="AH111" s="27">
        <v>0.58630000000000004</v>
      </c>
      <c r="AI111" s="27">
        <v>1.8310999999999999</v>
      </c>
      <c r="AJ111" s="27">
        <v>0.36720000000000003</v>
      </c>
      <c r="AK111" s="27">
        <v>1.1163000000000001</v>
      </c>
      <c r="AL111" s="27">
        <v>0.2437</v>
      </c>
      <c r="AM111" s="27">
        <v>0.34200000000000003</v>
      </c>
      <c r="AN111" s="27">
        <v>1.3744000000000001</v>
      </c>
      <c r="AO111" s="27">
        <v>0.55900000000000005</v>
      </c>
      <c r="AP111" s="27">
        <v>0.36320000000000002</v>
      </c>
      <c r="AQ111" s="27">
        <v>0.48280000000000001</v>
      </c>
      <c r="AR111" s="27">
        <v>0.77429999999999999</v>
      </c>
      <c r="AS111" s="27">
        <v>0.68240000000000001</v>
      </c>
      <c r="AT111" s="27">
        <v>0.73660000000000003</v>
      </c>
      <c r="AU111" s="27">
        <v>0.66100000000000003</v>
      </c>
      <c r="AV111" s="27">
        <v>0.98470000000000002</v>
      </c>
      <c r="AW111" s="27">
        <v>0.7621</v>
      </c>
      <c r="AX111" s="27">
        <v>0.46310000000000001</v>
      </c>
      <c r="AY111" s="27">
        <v>0.45910000000000001</v>
      </c>
      <c r="AZ111" s="27">
        <v>0.78869999999999996</v>
      </c>
      <c r="BA111" s="27">
        <v>0.48809999999999998</v>
      </c>
      <c r="BB111" s="27">
        <v>0.79279999999999995</v>
      </c>
      <c r="BC111" s="27">
        <v>0.40310000000000001</v>
      </c>
      <c r="BD111" s="27">
        <v>0.69230000000000003</v>
      </c>
      <c r="BE111" s="27">
        <v>1.3793</v>
      </c>
      <c r="BF111" s="27">
        <v>1.1623000000000001</v>
      </c>
      <c r="BH111" s="7">
        <v>105</v>
      </c>
      <c r="BI111" s="11">
        <v>1.1587000000000001</v>
      </c>
      <c r="BJ111" s="11">
        <v>0.69189999999999996</v>
      </c>
      <c r="BK111" s="11">
        <v>0.88649999999999995</v>
      </c>
      <c r="BL111" s="11">
        <v>0.58919999999999995</v>
      </c>
      <c r="BM111" s="11">
        <v>0.77559999999999996</v>
      </c>
      <c r="BN111" s="11">
        <v>0.96599999999999997</v>
      </c>
      <c r="BO111" s="11">
        <v>0.73380000000000001</v>
      </c>
      <c r="BP111" s="11">
        <v>1.0572999999999999</v>
      </c>
      <c r="BQ111" s="11">
        <v>0.72419999999999995</v>
      </c>
      <c r="BR111" s="11">
        <v>0.91739999999999999</v>
      </c>
      <c r="BS111" s="11">
        <v>0.86280000000000001</v>
      </c>
      <c r="BT111" s="11">
        <v>0.74099999999999999</v>
      </c>
      <c r="BU111" s="11">
        <v>0.95420000000000005</v>
      </c>
      <c r="BV111" s="11">
        <v>0.95130000000000003</v>
      </c>
      <c r="BW111" s="11">
        <v>1.8563000000000001</v>
      </c>
      <c r="BX111" s="11">
        <v>0.60699999999999998</v>
      </c>
      <c r="BY111" s="11">
        <v>1.1355</v>
      </c>
      <c r="BZ111" s="11">
        <v>1.2131000000000001</v>
      </c>
      <c r="CA111" s="11">
        <v>0.66610000000000003</v>
      </c>
      <c r="CB111" s="11">
        <v>0.61770000000000003</v>
      </c>
      <c r="CC111" s="11">
        <v>0.41349999999999998</v>
      </c>
      <c r="CD111" s="11">
        <v>0.31569999999999998</v>
      </c>
      <c r="CE111" s="11">
        <v>1.4259999999999999</v>
      </c>
      <c r="CF111" s="11">
        <v>1.0428999999999999</v>
      </c>
      <c r="CG111" s="11">
        <v>6.5000000000000002E-2</v>
      </c>
      <c r="CH111" s="11">
        <v>1.0282</v>
      </c>
      <c r="CI111" s="11">
        <v>1.1129</v>
      </c>
      <c r="CJ111" s="11">
        <v>0.4123</v>
      </c>
      <c r="CK111" s="11">
        <v>0.33660000000000001</v>
      </c>
      <c r="CL111" s="11">
        <v>0.71879999999999999</v>
      </c>
      <c r="CM111" s="11">
        <v>1.3763000000000001</v>
      </c>
      <c r="CN111" s="11">
        <v>8.5940000000000003E-2</v>
      </c>
      <c r="CO111" s="11">
        <v>0.44619999999999999</v>
      </c>
      <c r="CP111" s="11">
        <v>0.68440000000000001</v>
      </c>
      <c r="CQ111" s="11">
        <v>0.46439999999999998</v>
      </c>
      <c r="CR111" s="11">
        <v>0.37290000000000001</v>
      </c>
      <c r="CS111" s="11">
        <v>0.56279999999999997</v>
      </c>
      <c r="CT111" s="11">
        <v>0.87180000000000002</v>
      </c>
      <c r="CU111" s="11">
        <v>0.83299999999999996</v>
      </c>
      <c r="CV111" s="11">
        <v>1.7454000000000001</v>
      </c>
      <c r="CW111" s="11">
        <v>0.96579999999999999</v>
      </c>
      <c r="CX111" s="11">
        <v>0.23080000000000001</v>
      </c>
      <c r="CY111" s="11">
        <v>0.39750000000000002</v>
      </c>
      <c r="CZ111" s="11">
        <v>0.74570000000000003</v>
      </c>
      <c r="DA111" s="11">
        <v>0.21179999999999999</v>
      </c>
      <c r="DC111" s="7">
        <f>BH111</f>
        <v>105</v>
      </c>
      <c r="DD111" s="29">
        <v>0.75970000000000004</v>
      </c>
      <c r="DE111" s="29">
        <v>0.50660000000000005</v>
      </c>
      <c r="DF111" s="29">
        <v>0.46650000000000003</v>
      </c>
      <c r="DG111" s="29">
        <v>0.2752</v>
      </c>
      <c r="DH111" s="29">
        <v>0.69640000000000002</v>
      </c>
      <c r="DI111" s="29">
        <v>0.29880000000000001</v>
      </c>
      <c r="DJ111" s="29">
        <v>0.87560000000000004</v>
      </c>
      <c r="DK111" s="29">
        <v>0.50780000000000003</v>
      </c>
      <c r="DL111" s="29">
        <v>0.47449999999999998</v>
      </c>
      <c r="DM111" s="29">
        <v>0.83440000000000003</v>
      </c>
      <c r="DN111" s="29">
        <v>0.72860000000000003</v>
      </c>
      <c r="DO111" s="29">
        <v>0.67749999999999999</v>
      </c>
      <c r="DP111" s="29">
        <v>0.36870000000000003</v>
      </c>
      <c r="DQ111" s="29">
        <v>0.70440000000000003</v>
      </c>
      <c r="DR111" s="29">
        <v>0.61509999999999998</v>
      </c>
      <c r="DS111" s="29">
        <v>0.78490000000000004</v>
      </c>
      <c r="DT111" s="29">
        <v>0.19420000000000001</v>
      </c>
      <c r="DU111" s="29">
        <v>0.57250000000000001</v>
      </c>
      <c r="DV111" s="29">
        <v>0.50239999999999996</v>
      </c>
      <c r="DW111" s="29">
        <v>0.52449999999999997</v>
      </c>
      <c r="DX111" s="29">
        <v>0.80449999999999999</v>
      </c>
      <c r="DY111" s="29">
        <v>0.70150000000000001</v>
      </c>
      <c r="DZ111" s="29">
        <v>0.44159999999999999</v>
      </c>
      <c r="EA111" s="29">
        <v>0.43359999999999999</v>
      </c>
      <c r="EB111" s="29">
        <v>1.0449999999999999</v>
      </c>
      <c r="EC111" s="29">
        <v>0.32069999999999999</v>
      </c>
      <c r="ED111" s="29">
        <v>0.87839999999999996</v>
      </c>
      <c r="EE111" s="29">
        <v>0.2392</v>
      </c>
      <c r="EF111" s="29">
        <v>0.39539999999999997</v>
      </c>
      <c r="EG111" s="29">
        <v>0.86509999999999998</v>
      </c>
      <c r="EH111" s="29">
        <v>0.54</v>
      </c>
      <c r="EI111" s="29">
        <v>0.36969999999999997</v>
      </c>
      <c r="EJ111" s="29">
        <v>0.4365</v>
      </c>
      <c r="EK111" s="29">
        <v>0.77549999999999997</v>
      </c>
      <c r="EL111" s="29">
        <v>0.48320000000000002</v>
      </c>
      <c r="EM111" s="29">
        <v>1.0228999999999999</v>
      </c>
      <c r="EN111" s="29">
        <v>0.64929999999999999</v>
      </c>
      <c r="EO111" s="29">
        <v>0.57740000000000002</v>
      </c>
      <c r="EP111" s="29">
        <v>0.5806</v>
      </c>
      <c r="EQ111" s="29">
        <v>0.41370000000000001</v>
      </c>
      <c r="ER111" s="29">
        <v>0.34710000000000002</v>
      </c>
      <c r="ES111" s="29">
        <v>0.95799999999999996</v>
      </c>
      <c r="ET111" s="29">
        <v>0.38490000000000002</v>
      </c>
      <c r="EU111" s="29">
        <v>0.68959999999999999</v>
      </c>
      <c r="EV111" s="29">
        <v>6.8290000000000003E-2</v>
      </c>
      <c r="EW111" s="29">
        <v>0.78190000000000004</v>
      </c>
      <c r="EX111" s="29">
        <v>1.0605</v>
      </c>
      <c r="EY111" s="29">
        <v>1.3109999999999999</v>
      </c>
      <c r="FA111" s="7">
        <f t="shared" si="0"/>
        <v>105</v>
      </c>
      <c r="FB111" s="30">
        <v>0.90680000000000005</v>
      </c>
      <c r="FC111" s="30">
        <v>0.43859999999999999</v>
      </c>
      <c r="FD111" s="30">
        <v>0.71030000000000004</v>
      </c>
      <c r="FE111" s="30">
        <v>0.49370000000000003</v>
      </c>
      <c r="FF111" s="30">
        <v>0.67859999999999998</v>
      </c>
      <c r="FG111" s="30">
        <v>0.68930000000000002</v>
      </c>
      <c r="FH111" s="30">
        <v>0.51019999999999999</v>
      </c>
      <c r="FI111" s="30">
        <v>0.75209999999999999</v>
      </c>
      <c r="FJ111" s="30">
        <v>0.74519999999999997</v>
      </c>
      <c r="FK111" s="30">
        <v>0.62929999999999997</v>
      </c>
      <c r="FL111" s="30">
        <v>0.75360000000000005</v>
      </c>
      <c r="FM111" s="30">
        <v>0.68700000000000006</v>
      </c>
      <c r="FN111" s="30">
        <v>0.7742</v>
      </c>
      <c r="FO111" s="30">
        <v>0.78520000000000001</v>
      </c>
      <c r="FP111" s="30">
        <v>1.3484</v>
      </c>
      <c r="FQ111" s="30">
        <v>0.63880000000000003</v>
      </c>
      <c r="FR111" s="30">
        <v>0.88859999999999995</v>
      </c>
      <c r="FS111" s="30">
        <v>0.68710000000000004</v>
      </c>
      <c r="FT111" s="30">
        <v>0.80479999999999996</v>
      </c>
      <c r="FU111" s="30">
        <v>0.65639999999999998</v>
      </c>
      <c r="FV111" s="30">
        <v>0.48159999999999997</v>
      </c>
      <c r="FW111" s="30">
        <v>0.40300000000000002</v>
      </c>
      <c r="FX111" s="30">
        <v>1.6946000000000001</v>
      </c>
      <c r="FY111" s="30">
        <v>0.64580000000000004</v>
      </c>
      <c r="FZ111" s="30">
        <v>2.3400000000000001E-2</v>
      </c>
      <c r="GA111" s="30">
        <v>0.61899999999999999</v>
      </c>
      <c r="GB111" s="30">
        <v>1.4664999999999999</v>
      </c>
      <c r="GC111" s="30">
        <v>0.45619999999999999</v>
      </c>
      <c r="GD111" s="30">
        <v>0.44519999999999998</v>
      </c>
      <c r="GE111" s="30">
        <v>0.95660000000000001</v>
      </c>
      <c r="GF111" s="30">
        <v>1.0664</v>
      </c>
      <c r="GG111" s="30">
        <v>5.4140000000000001E-2</v>
      </c>
      <c r="GH111" s="30">
        <v>0.4168</v>
      </c>
      <c r="GI111" s="30">
        <v>0.41399999999999998</v>
      </c>
      <c r="GJ111" s="30">
        <v>0.5373</v>
      </c>
      <c r="GK111" s="30">
        <v>0.31340000000000001</v>
      </c>
      <c r="GL111" s="30">
        <v>0.46189999999999998</v>
      </c>
      <c r="GM111" s="30">
        <v>0.79020000000000001</v>
      </c>
      <c r="GN111" s="30">
        <v>0.8085</v>
      </c>
      <c r="GO111" s="30">
        <v>2.2703000000000002</v>
      </c>
      <c r="GP111" s="30">
        <v>0.88249999999999995</v>
      </c>
      <c r="GQ111" s="30">
        <v>0.20569999999999999</v>
      </c>
      <c r="GR111" s="30">
        <v>0.42299999999999999</v>
      </c>
      <c r="GS111" s="30">
        <v>0.57850000000000001</v>
      </c>
      <c r="GT111" s="30">
        <v>0.24790000000000001</v>
      </c>
      <c r="GU111" s="30"/>
      <c r="GV111" s="30"/>
      <c r="GW111" s="30"/>
    </row>
    <row r="112" spans="1:205">
      <c r="A112" s="27">
        <f>AVERAGE(K112:BF112)</f>
        <v>0.6632458333333332</v>
      </c>
      <c r="B112" s="27">
        <f>STDEV(K112:BF112)</f>
        <v>0.32854701335161995</v>
      </c>
      <c r="C112" s="28">
        <f>AVERAGE(BI112:DA112)</f>
        <v>0.78787244444444471</v>
      </c>
      <c r="D112" s="28">
        <f>STDEV(BI112:DA112)</f>
        <v>0.39637767984332734</v>
      </c>
      <c r="E112" s="29">
        <f>AVERAGE(DD112:EY112)</f>
        <v>0.59119354166666649</v>
      </c>
      <c r="F112" s="29">
        <f>STDEV(DD112:EY112)</f>
        <v>0.24546652708053135</v>
      </c>
      <c r="G112" s="30">
        <f>AVERAGE(FB112:GV112)</f>
        <v>0.69273200000000001</v>
      </c>
      <c r="H112" s="30">
        <f>STDEV(FB112:GV112)</f>
        <v>0.38672301368268519</v>
      </c>
      <c r="J112" s="7">
        <v>106</v>
      </c>
      <c r="K112" s="27">
        <v>0.79510000000000003</v>
      </c>
      <c r="L112" s="27">
        <v>0.44790000000000002</v>
      </c>
      <c r="M112" s="27">
        <v>0.51519999999999999</v>
      </c>
      <c r="N112" s="27">
        <v>0.46050000000000002</v>
      </c>
      <c r="O112" s="27">
        <v>0.65239999999999998</v>
      </c>
      <c r="P112" s="27">
        <v>0.314</v>
      </c>
      <c r="Q112" s="27">
        <v>0.81040000000000001</v>
      </c>
      <c r="R112" s="27">
        <v>0.31919999999999998</v>
      </c>
      <c r="S112" s="27">
        <v>0.81679999999999997</v>
      </c>
      <c r="T112" s="27">
        <v>1.1845000000000001</v>
      </c>
      <c r="U112" s="27">
        <v>0.81830000000000003</v>
      </c>
      <c r="V112" s="27">
        <v>0.6956</v>
      </c>
      <c r="W112" s="27">
        <v>0.32050000000000001</v>
      </c>
      <c r="X112" s="27">
        <v>0.5</v>
      </c>
      <c r="Y112" s="27">
        <v>0.6331</v>
      </c>
      <c r="Z112" s="27">
        <v>0.86719999999999997</v>
      </c>
      <c r="AA112" s="27">
        <v>0.21310000000000001</v>
      </c>
      <c r="AB112" s="27">
        <v>0.38700000000000001</v>
      </c>
      <c r="AC112" s="27">
        <v>0.54290000000000005</v>
      </c>
      <c r="AD112" s="27">
        <v>0.45660000000000001</v>
      </c>
      <c r="AE112" s="27">
        <v>0.96209999999999996</v>
      </c>
      <c r="AF112" s="27">
        <v>0.66579999999999995</v>
      </c>
      <c r="AG112" s="27">
        <v>0.2019</v>
      </c>
      <c r="AH112" s="27">
        <v>0.46929999999999999</v>
      </c>
      <c r="AI112" s="27">
        <v>1.8635999999999999</v>
      </c>
      <c r="AJ112" s="27">
        <v>0.3538</v>
      </c>
      <c r="AK112" s="27">
        <v>1.1533</v>
      </c>
      <c r="AL112" s="27">
        <v>0.23069999999999999</v>
      </c>
      <c r="AM112" s="27">
        <v>0.34599999999999997</v>
      </c>
      <c r="AN112" s="27">
        <v>1.1334</v>
      </c>
      <c r="AO112" s="27">
        <v>0.63690000000000002</v>
      </c>
      <c r="AP112" s="27">
        <v>0.28710000000000002</v>
      </c>
      <c r="AQ112" s="27">
        <v>0.53</v>
      </c>
      <c r="AR112" s="27">
        <v>0.80530000000000002</v>
      </c>
      <c r="AS112" s="27">
        <v>0.83760000000000001</v>
      </c>
      <c r="AT112" s="27">
        <v>0.69879999999999998</v>
      </c>
      <c r="AU112" s="27">
        <v>0.67430000000000001</v>
      </c>
      <c r="AV112" s="27">
        <v>0.97309999999999997</v>
      </c>
      <c r="AW112" s="27">
        <v>0.72419999999999995</v>
      </c>
      <c r="AX112" s="27">
        <v>0.51559999999999995</v>
      </c>
      <c r="AY112" s="27">
        <v>0.27910000000000001</v>
      </c>
      <c r="AZ112" s="27">
        <v>0.8085</v>
      </c>
      <c r="BA112" s="27">
        <v>0.51559999999999995</v>
      </c>
      <c r="BB112" s="27">
        <v>0.8669</v>
      </c>
      <c r="BC112" s="27">
        <v>0.40329999999999999</v>
      </c>
      <c r="BD112" s="27">
        <v>0.81289999999999996</v>
      </c>
      <c r="BE112" s="27">
        <v>1.3273999999999999</v>
      </c>
      <c r="BF112" s="27">
        <v>1.0089999999999999</v>
      </c>
      <c r="BH112" s="7">
        <v>106</v>
      </c>
      <c r="BI112" s="11">
        <v>1.3241000000000001</v>
      </c>
      <c r="BJ112" s="11">
        <v>0.75349999999999995</v>
      </c>
      <c r="BK112" s="11">
        <v>0.84179999999999999</v>
      </c>
      <c r="BL112" s="11">
        <v>0.50349999999999995</v>
      </c>
      <c r="BM112" s="11">
        <v>0.86339999999999995</v>
      </c>
      <c r="BN112" s="11">
        <v>0.88129999999999997</v>
      </c>
      <c r="BO112" s="11">
        <v>0.74319999999999997</v>
      </c>
      <c r="BP112" s="11">
        <v>1.2788999999999999</v>
      </c>
      <c r="BQ112" s="11">
        <v>0.67579999999999996</v>
      </c>
      <c r="BR112" s="11">
        <v>0.90559999999999996</v>
      </c>
      <c r="BS112" s="11">
        <v>0.88429999999999997</v>
      </c>
      <c r="BT112" s="11">
        <v>0.84789999999999999</v>
      </c>
      <c r="BU112" s="11">
        <v>0.99319999999999997</v>
      </c>
      <c r="BV112" s="11">
        <v>0.93730000000000002</v>
      </c>
      <c r="BW112" s="11">
        <v>1.8778999999999999</v>
      </c>
      <c r="BX112" s="11">
        <v>0.56489999999999996</v>
      </c>
      <c r="BY112" s="11">
        <v>1.1916</v>
      </c>
      <c r="BZ112" s="11">
        <v>1.2825</v>
      </c>
      <c r="CA112" s="11">
        <v>0.71419999999999995</v>
      </c>
      <c r="CB112" s="11">
        <v>0.57920000000000005</v>
      </c>
      <c r="CC112" s="11">
        <v>0.38569999999999999</v>
      </c>
      <c r="CD112" s="11">
        <v>0.33529999999999999</v>
      </c>
      <c r="CE112" s="11">
        <v>1.3823000000000001</v>
      </c>
      <c r="CF112" s="11">
        <v>0.94389999999999996</v>
      </c>
      <c r="CG112" s="11">
        <v>0.1628</v>
      </c>
      <c r="CH112" s="11">
        <v>1.0879000000000001</v>
      </c>
      <c r="CI112" s="11">
        <v>1.1121000000000001</v>
      </c>
      <c r="CJ112" s="11">
        <v>0.4153</v>
      </c>
      <c r="CK112" s="11">
        <v>0.33729999999999999</v>
      </c>
      <c r="CL112" s="11">
        <v>0.74639999999999995</v>
      </c>
      <c r="CM112" s="11">
        <v>1.3127</v>
      </c>
      <c r="CN112" s="11">
        <v>9.3659999999999993E-2</v>
      </c>
      <c r="CO112" s="11">
        <v>0.52659999999999996</v>
      </c>
      <c r="CP112" s="11">
        <v>0.77049999999999996</v>
      </c>
      <c r="CQ112" s="11">
        <v>0.48259999999999997</v>
      </c>
      <c r="CR112" s="11">
        <v>0.30690000000000001</v>
      </c>
      <c r="CS112" s="11">
        <v>0.40789999999999998</v>
      </c>
      <c r="CT112" s="11">
        <v>0.79749999999999999</v>
      </c>
      <c r="CU112" s="11">
        <v>0.87949999999999995</v>
      </c>
      <c r="CV112" s="11">
        <v>1.6503000000000001</v>
      </c>
      <c r="CW112" s="11">
        <v>0.91269999999999996</v>
      </c>
      <c r="CX112" s="11">
        <v>0.2586</v>
      </c>
      <c r="CY112" s="11">
        <v>0.36459999999999998</v>
      </c>
      <c r="CZ112" s="11">
        <v>0.87909999999999999</v>
      </c>
      <c r="DA112" s="11">
        <v>0.25800000000000001</v>
      </c>
      <c r="DC112" s="7">
        <f>BH112</f>
        <v>106</v>
      </c>
      <c r="DD112" s="29">
        <v>0.64970000000000006</v>
      </c>
      <c r="DE112" s="29">
        <v>0.4919</v>
      </c>
      <c r="DF112" s="29">
        <v>0.52869999999999995</v>
      </c>
      <c r="DG112" s="29">
        <v>0.33510000000000001</v>
      </c>
      <c r="DH112" s="29">
        <v>0.64339999999999997</v>
      </c>
      <c r="DI112" s="29">
        <v>0.34079999999999999</v>
      </c>
      <c r="DJ112" s="29">
        <v>0.74399999999999999</v>
      </c>
      <c r="DK112" s="29">
        <v>0.44550000000000001</v>
      </c>
      <c r="DL112" s="29">
        <v>0.5181</v>
      </c>
      <c r="DM112" s="29">
        <v>0.79239999999999999</v>
      </c>
      <c r="DN112" s="29">
        <v>0.6734</v>
      </c>
      <c r="DO112" s="29">
        <v>0.71789999999999998</v>
      </c>
      <c r="DP112" s="29">
        <v>0.28220000000000001</v>
      </c>
      <c r="DQ112" s="29">
        <v>0.68089999999999995</v>
      </c>
      <c r="DR112" s="29">
        <v>0.69920000000000004</v>
      </c>
      <c r="DS112" s="29">
        <v>0.87590000000000001</v>
      </c>
      <c r="DT112" s="29">
        <v>0.13350000000000001</v>
      </c>
      <c r="DU112" s="29">
        <v>0.46250000000000002</v>
      </c>
      <c r="DV112" s="29">
        <v>0.52529999999999999</v>
      </c>
      <c r="DW112" s="29">
        <v>0.38700000000000001</v>
      </c>
      <c r="DX112" s="29">
        <v>0.74219999999999997</v>
      </c>
      <c r="DY112" s="29">
        <v>0.6573</v>
      </c>
      <c r="DZ112" s="29">
        <v>0.36209999999999998</v>
      </c>
      <c r="EA112" s="29">
        <v>0.35649999999999998</v>
      </c>
      <c r="EB112" s="29">
        <v>1.0797000000000001</v>
      </c>
      <c r="EC112" s="29">
        <v>0.47449999999999998</v>
      </c>
      <c r="ED112" s="29">
        <v>0.88929999999999998</v>
      </c>
      <c r="EE112" s="29">
        <v>0.1966</v>
      </c>
      <c r="EF112" s="29">
        <v>0.4022</v>
      </c>
      <c r="EG112" s="29">
        <v>0.90280000000000005</v>
      </c>
      <c r="EH112" s="29">
        <v>0.63100000000000001</v>
      </c>
      <c r="EI112" s="29">
        <v>0.30830000000000002</v>
      </c>
      <c r="EJ112" s="29">
        <v>0.53269999999999995</v>
      </c>
      <c r="EK112" s="29">
        <v>0.89239999999999997</v>
      </c>
      <c r="EL112" s="29">
        <v>0.65280000000000005</v>
      </c>
      <c r="EM112" s="29">
        <v>0.8659</v>
      </c>
      <c r="EN112" s="29">
        <v>0.69369999999999998</v>
      </c>
      <c r="EO112" s="29">
        <v>0.58909999999999996</v>
      </c>
      <c r="EP112" s="29">
        <v>0.53449999999999998</v>
      </c>
      <c r="EQ112" s="29">
        <v>0.50639999999999996</v>
      </c>
      <c r="ER112" s="29">
        <v>0.17630000000000001</v>
      </c>
      <c r="ES112" s="29">
        <v>0.98509999999999998</v>
      </c>
      <c r="ET112" s="29">
        <v>0.4</v>
      </c>
      <c r="EU112" s="29">
        <v>0.72919999999999996</v>
      </c>
      <c r="EV112" s="29">
        <v>5.919E-2</v>
      </c>
      <c r="EW112" s="29">
        <v>0.85709999999999997</v>
      </c>
      <c r="EX112" s="29">
        <v>1.0662</v>
      </c>
      <c r="EY112" s="29">
        <v>0.90680000000000005</v>
      </c>
      <c r="FA112" s="7">
        <f t="shared" si="0"/>
        <v>106</v>
      </c>
      <c r="FB112" s="30">
        <v>1.0269999999999999</v>
      </c>
      <c r="FC112" s="30">
        <v>0.4985</v>
      </c>
      <c r="FD112" s="30">
        <v>0.64929999999999999</v>
      </c>
      <c r="FE112" s="30">
        <v>0.49309999999999998</v>
      </c>
      <c r="FF112" s="30">
        <v>0.77839999999999998</v>
      </c>
      <c r="FG112" s="30">
        <v>0.62390000000000001</v>
      </c>
      <c r="FH112" s="30">
        <v>0.50790000000000002</v>
      </c>
      <c r="FI112" s="30">
        <v>0.86970000000000003</v>
      </c>
      <c r="FJ112" s="30">
        <v>0.66859999999999997</v>
      </c>
      <c r="FK112" s="30">
        <v>0.61319999999999997</v>
      </c>
      <c r="FL112" s="30">
        <v>0.75219999999999998</v>
      </c>
      <c r="FM112" s="30">
        <v>0.80249999999999999</v>
      </c>
      <c r="FN112" s="30">
        <v>0.81340000000000001</v>
      </c>
      <c r="FO112" s="30">
        <v>0.72850000000000004</v>
      </c>
      <c r="FP112" s="30">
        <v>1.1673</v>
      </c>
      <c r="FQ112" s="30">
        <v>0.58430000000000004</v>
      </c>
      <c r="FR112" s="30">
        <v>0.9294</v>
      </c>
      <c r="FS112" s="30">
        <v>0.7661</v>
      </c>
      <c r="FT112" s="30">
        <v>0.88660000000000005</v>
      </c>
      <c r="FU112" s="30">
        <v>0.65669999999999995</v>
      </c>
      <c r="FV112" s="30">
        <v>0.49120000000000003</v>
      </c>
      <c r="FW112" s="30">
        <v>0.38850000000000001</v>
      </c>
      <c r="FX112" s="30">
        <v>1.5018</v>
      </c>
      <c r="FY112" s="30">
        <v>0.58289999999999997</v>
      </c>
      <c r="FZ112" s="30">
        <v>9.3170000000000003E-2</v>
      </c>
      <c r="GA112" s="30">
        <v>0.66300000000000003</v>
      </c>
      <c r="GB112" s="30">
        <v>1.3972</v>
      </c>
      <c r="GC112" s="30">
        <v>0.4516</v>
      </c>
      <c r="GD112" s="30">
        <v>0.40710000000000002</v>
      </c>
      <c r="GE112" s="30">
        <v>0.88570000000000004</v>
      </c>
      <c r="GF112" s="30">
        <v>0.98740000000000006</v>
      </c>
      <c r="GG112" s="30">
        <v>9.1770000000000004E-2</v>
      </c>
      <c r="GH112" s="30">
        <v>0.5232</v>
      </c>
      <c r="GI112" s="30">
        <v>0.48599999999999999</v>
      </c>
      <c r="GJ112" s="30">
        <v>0.60350000000000004</v>
      </c>
      <c r="GK112" s="30">
        <v>0.25330000000000003</v>
      </c>
      <c r="GL112" s="30">
        <v>0.33689999999999998</v>
      </c>
      <c r="GM112" s="30">
        <v>0.69199999999999995</v>
      </c>
      <c r="GN112" s="30">
        <v>0.84040000000000004</v>
      </c>
      <c r="GO112" s="30">
        <v>2.3515999999999999</v>
      </c>
      <c r="GP112" s="30">
        <v>0.78169999999999995</v>
      </c>
      <c r="GQ112" s="30">
        <v>0.25069999999999998</v>
      </c>
      <c r="GR112" s="30">
        <v>0.36259999999999998</v>
      </c>
      <c r="GS112" s="30">
        <v>0.64990000000000003</v>
      </c>
      <c r="GT112" s="30">
        <v>0.28320000000000001</v>
      </c>
      <c r="GU112" s="30"/>
      <c r="GV112" s="30"/>
      <c r="GW112" s="30"/>
    </row>
    <row r="113" spans="1:205">
      <c r="A113" s="27">
        <f>AVERAGE(K113:BF113)</f>
        <v>0.66374583333333337</v>
      </c>
      <c r="B113" s="27">
        <f>STDEV(K113:BF113)</f>
        <v>0.35353464602456747</v>
      </c>
      <c r="C113" s="28">
        <f>AVERAGE(BI113:DA113)</f>
        <v>0.76850844444444433</v>
      </c>
      <c r="D113" s="28">
        <f>STDEV(BI113:DA113)</f>
        <v>0.38159500691151327</v>
      </c>
      <c r="E113" s="29">
        <f>AVERAGE(DD113:EY113)</f>
        <v>0.58307958333333332</v>
      </c>
      <c r="F113" s="29">
        <f>STDEV(DD113:EY113)</f>
        <v>0.26348380823083356</v>
      </c>
      <c r="G113" s="30">
        <f>AVERAGE(FB113:GV113)</f>
        <v>0.68798577777777781</v>
      </c>
      <c r="H113" s="30">
        <f>STDEV(FB113:GV113)</f>
        <v>0.37904255339478754</v>
      </c>
      <c r="J113" s="7">
        <v>107</v>
      </c>
      <c r="K113" s="27">
        <v>0.78610000000000002</v>
      </c>
      <c r="L113" s="27">
        <v>0.4078</v>
      </c>
      <c r="M113" s="27">
        <v>0.43120000000000003</v>
      </c>
      <c r="N113" s="27">
        <v>0.43309999999999998</v>
      </c>
      <c r="O113" s="27">
        <v>0.46200000000000002</v>
      </c>
      <c r="P113" s="27">
        <v>0.39169999999999999</v>
      </c>
      <c r="Q113" s="27">
        <v>0.71020000000000005</v>
      </c>
      <c r="R113" s="27">
        <v>0.21129999999999999</v>
      </c>
      <c r="S113" s="27">
        <v>0.60109999999999997</v>
      </c>
      <c r="T113" s="27">
        <v>1.3064</v>
      </c>
      <c r="U113" s="27">
        <v>0.79090000000000005</v>
      </c>
      <c r="V113" s="27">
        <v>0.77259999999999995</v>
      </c>
      <c r="W113" s="27">
        <v>0.37569999999999998</v>
      </c>
      <c r="X113" s="27">
        <v>0.36209999999999998</v>
      </c>
      <c r="Y113" s="27">
        <v>0.61580000000000001</v>
      </c>
      <c r="Z113" s="27">
        <v>0.96409999999999996</v>
      </c>
      <c r="AA113" s="27">
        <v>0.25269999999999998</v>
      </c>
      <c r="AB113" s="27">
        <v>0.27739999999999998</v>
      </c>
      <c r="AC113" s="27">
        <v>0.46870000000000001</v>
      </c>
      <c r="AD113" s="27">
        <v>0.58809999999999996</v>
      </c>
      <c r="AE113" s="27">
        <v>1.1266</v>
      </c>
      <c r="AF113" s="27">
        <v>0.78120000000000001</v>
      </c>
      <c r="AG113" s="27">
        <v>0.1245</v>
      </c>
      <c r="AH113" s="27">
        <v>0.50339999999999996</v>
      </c>
      <c r="AI113" s="27">
        <v>1.962</v>
      </c>
      <c r="AJ113" s="27">
        <v>0.3614</v>
      </c>
      <c r="AK113" s="27">
        <v>1.2101</v>
      </c>
      <c r="AL113" s="27">
        <v>0.2082</v>
      </c>
      <c r="AM113" s="27">
        <v>0.42230000000000001</v>
      </c>
      <c r="AN113" s="27">
        <v>1.1872</v>
      </c>
      <c r="AO113" s="27">
        <v>0.7127</v>
      </c>
      <c r="AP113" s="27">
        <v>0.42470000000000002</v>
      </c>
      <c r="AQ113" s="27">
        <v>0.4108</v>
      </c>
      <c r="AR113" s="27">
        <v>0.91859999999999997</v>
      </c>
      <c r="AS113" s="27">
        <v>0.76229999999999998</v>
      </c>
      <c r="AT113" s="27">
        <v>0.52580000000000005</v>
      </c>
      <c r="AU113" s="27">
        <v>0.67069999999999996</v>
      </c>
      <c r="AV113" s="27">
        <v>0.97709999999999997</v>
      </c>
      <c r="AW113" s="27">
        <v>0.67410000000000003</v>
      </c>
      <c r="AX113" s="27">
        <v>0.40910000000000002</v>
      </c>
      <c r="AY113" s="27">
        <v>0.50529999999999997</v>
      </c>
      <c r="AZ113" s="27">
        <v>0.91049999999999998</v>
      </c>
      <c r="BA113" s="27">
        <v>0.58560000000000001</v>
      </c>
      <c r="BB113" s="27">
        <v>0.7571</v>
      </c>
      <c r="BC113" s="27">
        <v>0.39610000000000001</v>
      </c>
      <c r="BD113" s="27">
        <v>0.78759999999999997</v>
      </c>
      <c r="BE113" s="27">
        <v>1.3343</v>
      </c>
      <c r="BF113" s="27">
        <v>1.0015000000000001</v>
      </c>
      <c r="BG113" s="31"/>
      <c r="BH113" s="7">
        <v>107</v>
      </c>
      <c r="BI113" s="11">
        <v>1.3466</v>
      </c>
      <c r="BJ113" s="11">
        <v>0.63770000000000004</v>
      </c>
      <c r="BK113" s="11">
        <v>0.91320000000000001</v>
      </c>
      <c r="BL113" s="11">
        <v>0.43430000000000002</v>
      </c>
      <c r="BM113" s="11">
        <v>0.76129999999999998</v>
      </c>
      <c r="BN113" s="11">
        <v>0.89880000000000004</v>
      </c>
      <c r="BO113" s="11">
        <v>0.62250000000000005</v>
      </c>
      <c r="BP113" s="11">
        <v>1.2704</v>
      </c>
      <c r="BQ113" s="11">
        <v>0.77310000000000001</v>
      </c>
      <c r="BR113" s="11">
        <v>0.8468</v>
      </c>
      <c r="BS113" s="11">
        <v>0.8992</v>
      </c>
      <c r="BT113" s="11">
        <v>0.71289999999999998</v>
      </c>
      <c r="BU113" s="11">
        <v>0.90939999999999999</v>
      </c>
      <c r="BV113" s="11">
        <v>0.91320000000000001</v>
      </c>
      <c r="BW113" s="11">
        <v>1.7374000000000001</v>
      </c>
      <c r="BX113" s="11">
        <v>0.67179999999999995</v>
      </c>
      <c r="BY113" s="11">
        <v>1.1033999999999999</v>
      </c>
      <c r="BZ113" s="11">
        <v>1.3465</v>
      </c>
      <c r="CA113" s="11">
        <v>0.59599999999999997</v>
      </c>
      <c r="CB113" s="11">
        <v>0.71960000000000002</v>
      </c>
      <c r="CC113" s="11">
        <v>0.37030000000000002</v>
      </c>
      <c r="CD113" s="11">
        <v>0.3347</v>
      </c>
      <c r="CE113" s="11">
        <v>1.2391000000000001</v>
      </c>
      <c r="CF113" s="11">
        <v>0.95599999999999996</v>
      </c>
      <c r="CG113" s="11">
        <v>0.19120000000000001</v>
      </c>
      <c r="CH113" s="11">
        <v>1.0966</v>
      </c>
      <c r="CI113" s="11">
        <v>1.0097</v>
      </c>
      <c r="CJ113" s="11">
        <v>0.42330000000000001</v>
      </c>
      <c r="CK113" s="11">
        <v>0.51780000000000004</v>
      </c>
      <c r="CL113" s="11">
        <v>0.75449999999999995</v>
      </c>
      <c r="CM113" s="11">
        <v>1.2487999999999999</v>
      </c>
      <c r="CN113" s="11">
        <v>8.4180000000000005E-2</v>
      </c>
      <c r="CO113" s="11">
        <v>0.42530000000000001</v>
      </c>
      <c r="CP113" s="11">
        <v>0.5837</v>
      </c>
      <c r="CQ113" s="11">
        <v>0.44390000000000002</v>
      </c>
      <c r="CR113" s="11">
        <v>0.33510000000000001</v>
      </c>
      <c r="CS113" s="11">
        <v>0.49769999999999998</v>
      </c>
      <c r="CT113" s="11">
        <v>0.83530000000000004</v>
      </c>
      <c r="CU113" s="11">
        <v>0.84530000000000005</v>
      </c>
      <c r="CV113" s="11">
        <v>1.7173</v>
      </c>
      <c r="CW113" s="11">
        <v>0.93740000000000001</v>
      </c>
      <c r="CX113" s="11">
        <v>0.27150000000000002</v>
      </c>
      <c r="CY113" s="11">
        <v>0.34989999999999999</v>
      </c>
      <c r="CZ113" s="11">
        <v>0.75670000000000004</v>
      </c>
      <c r="DA113" s="11">
        <v>0.24349999999999999</v>
      </c>
      <c r="DC113" s="7">
        <f>BH113</f>
        <v>107</v>
      </c>
      <c r="DD113" s="29">
        <v>0.63529999999999998</v>
      </c>
      <c r="DE113" s="29">
        <v>0.40679999999999999</v>
      </c>
      <c r="DF113" s="29">
        <v>0.45250000000000001</v>
      </c>
      <c r="DG113" s="29">
        <v>0.3196</v>
      </c>
      <c r="DH113" s="29">
        <v>0.41959999999999997</v>
      </c>
      <c r="DI113" s="29">
        <v>0.52859999999999996</v>
      </c>
      <c r="DJ113" s="29">
        <v>0.67230000000000001</v>
      </c>
      <c r="DK113" s="29">
        <v>0.28810000000000002</v>
      </c>
      <c r="DL113" s="29">
        <v>0.45540000000000003</v>
      </c>
      <c r="DM113" s="29">
        <v>0.83850000000000002</v>
      </c>
      <c r="DN113" s="29">
        <v>0.60529999999999995</v>
      </c>
      <c r="DO113" s="29">
        <v>0.75070000000000003</v>
      </c>
      <c r="DP113" s="29">
        <v>0.35520000000000002</v>
      </c>
      <c r="DQ113" s="29">
        <v>0.42570000000000002</v>
      </c>
      <c r="DR113" s="29">
        <v>0.61839999999999995</v>
      </c>
      <c r="DS113" s="29">
        <v>0.95489999999999997</v>
      </c>
      <c r="DT113" s="29">
        <v>0.15029999999999999</v>
      </c>
      <c r="DU113" s="29">
        <v>0.3397</v>
      </c>
      <c r="DV113" s="29">
        <v>0.45329999999999998</v>
      </c>
      <c r="DW113" s="29">
        <v>0.47210000000000002</v>
      </c>
      <c r="DX113" s="29">
        <v>0.87109999999999999</v>
      </c>
      <c r="DY113" s="29">
        <v>0.7319</v>
      </c>
      <c r="DZ113" s="29">
        <v>0.22040000000000001</v>
      </c>
      <c r="EA113" s="29">
        <v>0.44740000000000002</v>
      </c>
      <c r="EB113" s="29">
        <v>1.022</v>
      </c>
      <c r="EC113" s="29">
        <v>0.31719999999999998</v>
      </c>
      <c r="ED113" s="29">
        <v>0.93389999999999995</v>
      </c>
      <c r="EE113" s="29">
        <v>0.18779999999999999</v>
      </c>
      <c r="EF113" s="29">
        <v>0.47460000000000002</v>
      </c>
      <c r="EG113" s="29">
        <v>0.82689999999999997</v>
      </c>
      <c r="EH113" s="29">
        <v>0.6663</v>
      </c>
      <c r="EI113" s="29">
        <v>0.4587</v>
      </c>
      <c r="EJ113" s="29">
        <v>0.41260000000000002</v>
      </c>
      <c r="EK113" s="29">
        <v>0.92549999999999999</v>
      </c>
      <c r="EL113" s="29">
        <v>0.48970000000000002</v>
      </c>
      <c r="EM113" s="29">
        <v>1.0172000000000001</v>
      </c>
      <c r="EN113" s="29">
        <v>0.6804</v>
      </c>
      <c r="EO113" s="29">
        <v>0.56269999999999998</v>
      </c>
      <c r="EP113" s="29">
        <v>0.52769999999999995</v>
      </c>
      <c r="EQ113" s="29">
        <v>0.38350000000000001</v>
      </c>
      <c r="ER113" s="29">
        <v>0.43909999999999999</v>
      </c>
      <c r="ES113" s="29">
        <v>1.1032</v>
      </c>
      <c r="ET113" s="29">
        <v>0.49280000000000002</v>
      </c>
      <c r="EU113" s="29">
        <v>0.6</v>
      </c>
      <c r="EV113" s="29">
        <v>6.0319999999999999E-2</v>
      </c>
      <c r="EW113" s="29">
        <v>0.84889999999999999</v>
      </c>
      <c r="EX113" s="29">
        <v>1.1307</v>
      </c>
      <c r="EY113" s="29">
        <v>1.0129999999999999</v>
      </c>
      <c r="FA113" s="7">
        <f t="shared" si="0"/>
        <v>107</v>
      </c>
      <c r="FB113" s="30">
        <v>1.0178</v>
      </c>
      <c r="FC113" s="30">
        <v>0.4254</v>
      </c>
      <c r="FD113" s="30">
        <v>0.66539999999999999</v>
      </c>
      <c r="FE113" s="30">
        <v>0.46250000000000002</v>
      </c>
      <c r="FF113" s="30">
        <v>0.75380000000000003</v>
      </c>
      <c r="FG113" s="30">
        <v>0.62690000000000001</v>
      </c>
      <c r="FH113" s="30">
        <v>0.45979999999999999</v>
      </c>
      <c r="FI113" s="30">
        <v>0.94830000000000003</v>
      </c>
      <c r="FJ113" s="30">
        <v>0.80230000000000001</v>
      </c>
      <c r="FK113" s="30">
        <v>0.59230000000000005</v>
      </c>
      <c r="FL113" s="30">
        <v>0.7409</v>
      </c>
      <c r="FM113" s="30">
        <v>0.67300000000000004</v>
      </c>
      <c r="FN113" s="30">
        <v>0.78420000000000001</v>
      </c>
      <c r="FO113" s="30">
        <v>0.70120000000000005</v>
      </c>
      <c r="FP113" s="30">
        <v>1.1209</v>
      </c>
      <c r="FQ113" s="30">
        <v>0.7258</v>
      </c>
      <c r="FR113" s="30">
        <v>0.90880000000000005</v>
      </c>
      <c r="FS113" s="30">
        <v>0.79379999999999995</v>
      </c>
      <c r="FT113" s="30">
        <v>0.81559999999999999</v>
      </c>
      <c r="FU113" s="30">
        <v>0.74029999999999996</v>
      </c>
      <c r="FV113" s="30">
        <v>0.44479999999999997</v>
      </c>
      <c r="FW113" s="30">
        <v>0.41149999999999998</v>
      </c>
      <c r="FX113" s="30">
        <v>1.5173000000000001</v>
      </c>
      <c r="FY113" s="30">
        <v>0.69720000000000004</v>
      </c>
      <c r="FZ113" s="30">
        <v>0.1288</v>
      </c>
      <c r="GA113" s="30">
        <v>0.69840000000000002</v>
      </c>
      <c r="GB113" s="30">
        <v>1.3065</v>
      </c>
      <c r="GC113" s="30">
        <v>0.44109999999999999</v>
      </c>
      <c r="GD113" s="30">
        <v>0.46589999999999998</v>
      </c>
      <c r="GE113" s="30">
        <v>0.89639999999999997</v>
      </c>
      <c r="GF113" s="30">
        <v>0.89329999999999998</v>
      </c>
      <c r="GG113" s="30">
        <v>9.0359999999999996E-2</v>
      </c>
      <c r="GH113" s="30">
        <v>0.41720000000000002</v>
      </c>
      <c r="GI113" s="30">
        <v>0.35820000000000002</v>
      </c>
      <c r="GJ113" s="30">
        <v>0.53290000000000004</v>
      </c>
      <c r="GK113" s="30">
        <v>0.27710000000000001</v>
      </c>
      <c r="GL113" s="30">
        <v>0.43169999999999997</v>
      </c>
      <c r="GM113" s="30">
        <v>0.82099999999999995</v>
      </c>
      <c r="GN113" s="30">
        <v>0.87760000000000005</v>
      </c>
      <c r="GO113" s="30">
        <v>2.2875999999999999</v>
      </c>
      <c r="GP113" s="30">
        <v>0.79779999999999995</v>
      </c>
      <c r="GQ113" s="30">
        <v>0.24030000000000001</v>
      </c>
      <c r="GR113" s="30">
        <v>0.3619</v>
      </c>
      <c r="GS113" s="30">
        <v>0.56969999999999998</v>
      </c>
      <c r="GT113" s="30">
        <v>0.23580000000000001</v>
      </c>
      <c r="GU113" s="30"/>
      <c r="GV113" s="30"/>
      <c r="GW113" s="30"/>
    </row>
    <row r="114" spans="1:205">
      <c r="A114" s="27"/>
      <c r="B114" s="27"/>
      <c r="C114" s="28"/>
      <c r="D114" s="28"/>
      <c r="E114" s="29"/>
      <c r="F114" s="29"/>
      <c r="G114" s="30"/>
      <c r="H114" s="30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32"/>
      <c r="DC114" s="7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2"/>
      <c r="FA114" s="7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4"/>
      <c r="GV114" s="34"/>
      <c r="GW114" s="34"/>
    </row>
    <row r="115" spans="1:205">
      <c r="A115" s="27"/>
      <c r="B115" s="27"/>
      <c r="C115" s="28"/>
      <c r="D115" s="28"/>
      <c r="E115" s="29"/>
      <c r="F115" s="29"/>
      <c r="G115" s="30"/>
      <c r="H115" s="30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32"/>
      <c r="DC115" s="7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2"/>
      <c r="FA115" s="7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6"/>
      <c r="GA115" s="36"/>
      <c r="GB115" s="36"/>
      <c r="GC115" s="36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</row>
    <row r="116" spans="1:205">
      <c r="A116" s="27"/>
      <c r="B116" s="27"/>
      <c r="C116" s="28"/>
      <c r="D116" s="28"/>
      <c r="E116" s="29"/>
      <c r="F116" s="29"/>
      <c r="G116" s="30"/>
      <c r="H116" s="30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32"/>
      <c r="DC116" s="7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2"/>
      <c r="FA116" s="7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6"/>
      <c r="GA116" s="36"/>
      <c r="GB116" s="36"/>
      <c r="GC116" s="36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</row>
    <row r="117" spans="1:205">
      <c r="A117" s="27"/>
      <c r="B117" s="27"/>
      <c r="C117" s="28"/>
      <c r="D117" s="28"/>
      <c r="E117" s="29"/>
      <c r="F117" s="29"/>
      <c r="G117" s="30"/>
      <c r="H117" s="30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32"/>
      <c r="DC117" s="7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2"/>
      <c r="FA117" s="7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6"/>
      <c r="GA117" s="36"/>
      <c r="GB117" s="36"/>
      <c r="GC117" s="36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</row>
    <row r="118" spans="1:205">
      <c r="A118" s="27"/>
      <c r="B118" s="27"/>
      <c r="C118" s="28"/>
      <c r="D118" s="28"/>
      <c r="E118" s="29"/>
      <c r="F118" s="29"/>
      <c r="G118" s="30"/>
      <c r="H118" s="30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32"/>
      <c r="DC118" s="7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2"/>
      <c r="FA118" s="7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6"/>
      <c r="GA118" s="36"/>
      <c r="GB118" s="36"/>
      <c r="GC118" s="36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</row>
    <row r="119" spans="1:205">
      <c r="A119" s="27"/>
      <c r="B119" s="27"/>
      <c r="C119" s="28"/>
      <c r="D119" s="28"/>
      <c r="E119" s="29"/>
      <c r="F119" s="29"/>
      <c r="G119" s="30"/>
      <c r="H119" s="30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7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32"/>
      <c r="DC119" s="7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6"/>
      <c r="FA119" s="7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6"/>
      <c r="GA119" s="36"/>
      <c r="GB119" s="36"/>
      <c r="GC119" s="36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</row>
    <row r="120" spans="1:205">
      <c r="A120" s="27"/>
      <c r="B120" s="27"/>
      <c r="C120" s="28"/>
      <c r="D120" s="28"/>
      <c r="E120" s="29"/>
      <c r="F120" s="29"/>
      <c r="G120" s="30"/>
      <c r="H120" s="30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7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6"/>
      <c r="DC120" s="7"/>
      <c r="DD120" s="29"/>
      <c r="DE120" s="29"/>
      <c r="DF120" s="29"/>
      <c r="DG120" s="29"/>
      <c r="DH120" s="29"/>
      <c r="DI120" s="40"/>
      <c r="DJ120" s="40"/>
      <c r="DK120" s="40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40"/>
      <c r="DZ120" s="40"/>
      <c r="EA120" s="40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6"/>
      <c r="FA120" s="7"/>
      <c r="FB120" s="41"/>
      <c r="FC120" s="41"/>
      <c r="FD120" s="41"/>
      <c r="FE120" s="41"/>
      <c r="FF120" s="41"/>
      <c r="FG120" s="42"/>
      <c r="FH120" s="42"/>
      <c r="FI120" s="42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2"/>
      <c r="FX120" s="42"/>
      <c r="FY120" s="42"/>
      <c r="FZ120" s="43"/>
      <c r="GA120" s="43"/>
      <c r="GB120" s="43"/>
      <c r="GC120" s="43"/>
    </row>
    <row r="121" spans="1:205">
      <c r="A121" s="27"/>
      <c r="B121" s="27"/>
      <c r="C121" s="28"/>
      <c r="D121" s="28"/>
      <c r="E121" s="29"/>
      <c r="F121" s="29"/>
      <c r="G121" s="30"/>
      <c r="H121" s="30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7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6"/>
      <c r="DC121" s="7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6"/>
      <c r="FA121" s="7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3"/>
      <c r="GA121" s="43"/>
      <c r="GB121" s="43"/>
      <c r="GC121" s="43"/>
    </row>
    <row r="122" spans="1:205">
      <c r="A122" s="27"/>
      <c r="B122" s="27"/>
      <c r="C122" s="28"/>
      <c r="D122" s="28"/>
      <c r="E122" s="29"/>
      <c r="F122" s="29"/>
      <c r="G122" s="30"/>
      <c r="H122" s="30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7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6"/>
      <c r="DC122" s="7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6"/>
      <c r="FA122" s="7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3"/>
      <c r="GA122" s="43"/>
      <c r="GB122" s="43"/>
      <c r="GC122" s="43"/>
    </row>
    <row r="123" spans="1:205">
      <c r="A123" s="27"/>
      <c r="B123" s="27"/>
      <c r="C123" s="28"/>
      <c r="D123" s="28"/>
      <c r="E123" s="29"/>
      <c r="F123" s="29"/>
      <c r="G123" s="30"/>
      <c r="H123" s="30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7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6"/>
      <c r="DC123" s="7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6"/>
      <c r="FA123" s="7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3"/>
      <c r="GA123" s="43"/>
      <c r="GB123" s="43"/>
      <c r="GC123" s="43"/>
    </row>
    <row r="124" spans="1:205">
      <c r="A124" s="27"/>
      <c r="B124" s="27"/>
      <c r="C124" s="28"/>
      <c r="D124" s="28"/>
      <c r="E124" s="29"/>
      <c r="F124" s="29"/>
      <c r="G124" s="30"/>
      <c r="H124" s="30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7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6"/>
      <c r="DC124" s="7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7"/>
      <c r="EC124" s="47"/>
      <c r="ED124" s="47"/>
      <c r="EE124" s="47"/>
      <c r="EF124" s="47"/>
      <c r="EG124" s="47"/>
      <c r="EH124" s="47"/>
      <c r="EI124" s="47"/>
      <c r="EJ124" s="47"/>
      <c r="EK124" s="47"/>
      <c r="EL124" s="47"/>
      <c r="EM124" s="47"/>
      <c r="EN124" s="47"/>
      <c r="EO124" s="47"/>
      <c r="EP124" s="47"/>
      <c r="EQ124" s="47"/>
      <c r="ER124" s="47"/>
      <c r="ES124" s="47"/>
      <c r="ET124" s="47"/>
      <c r="EU124" s="47"/>
      <c r="EV124" s="47"/>
      <c r="EW124" s="47"/>
      <c r="EX124" s="47"/>
      <c r="EY124" s="47"/>
      <c r="EZ124" s="6"/>
      <c r="FA124" s="7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3"/>
      <c r="GA124" s="43"/>
      <c r="GB124" s="43"/>
      <c r="GC124" s="43"/>
    </row>
    <row r="125" spans="1:205">
      <c r="A125" s="27"/>
      <c r="B125" s="27"/>
      <c r="C125" s="28"/>
      <c r="D125" s="28"/>
      <c r="E125" s="29"/>
      <c r="F125" s="29"/>
      <c r="G125" s="30"/>
      <c r="H125" s="30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7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6"/>
      <c r="DC125" s="7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7"/>
      <c r="EC125" s="47"/>
      <c r="ED125" s="47"/>
      <c r="EE125" s="47"/>
      <c r="EF125" s="47"/>
      <c r="EG125" s="47"/>
      <c r="EH125" s="47"/>
      <c r="EI125" s="47"/>
      <c r="EJ125" s="47"/>
      <c r="EK125" s="47"/>
      <c r="EL125" s="47"/>
      <c r="EM125" s="47"/>
      <c r="EN125" s="47"/>
      <c r="EO125" s="47"/>
      <c r="EP125" s="47"/>
      <c r="EQ125" s="47"/>
      <c r="ER125" s="47"/>
      <c r="ES125" s="47"/>
      <c r="ET125" s="47"/>
      <c r="EU125" s="47"/>
      <c r="EV125" s="47"/>
      <c r="EW125" s="47"/>
      <c r="EX125" s="47"/>
      <c r="EY125" s="47"/>
      <c r="EZ125" s="6"/>
      <c r="FA125" s="7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3"/>
      <c r="GA125" s="43"/>
      <c r="GB125" s="43"/>
      <c r="GC125" s="43"/>
    </row>
    <row r="126" spans="1:205">
      <c r="A126" s="27"/>
      <c r="B126" s="27"/>
      <c r="C126" s="28"/>
      <c r="D126" s="28"/>
      <c r="E126" s="29"/>
      <c r="F126" s="29"/>
      <c r="G126" s="30"/>
      <c r="H126" s="30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7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6"/>
      <c r="DC126" s="7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7"/>
      <c r="EC126" s="47"/>
      <c r="ED126" s="47"/>
      <c r="EE126" s="47"/>
      <c r="EF126" s="47"/>
      <c r="EG126" s="47"/>
      <c r="EH126" s="47"/>
      <c r="EI126" s="47"/>
      <c r="EJ126" s="47"/>
      <c r="EK126" s="47"/>
      <c r="EL126" s="47"/>
      <c r="EM126" s="47"/>
      <c r="EN126" s="47"/>
      <c r="EO126" s="47"/>
      <c r="EP126" s="47"/>
      <c r="EQ126" s="47"/>
      <c r="ER126" s="47"/>
      <c r="ES126" s="47"/>
      <c r="ET126" s="47"/>
      <c r="EU126" s="47"/>
      <c r="EV126" s="47"/>
      <c r="EW126" s="47"/>
      <c r="EX126" s="47"/>
      <c r="EY126" s="47"/>
      <c r="EZ126" s="6"/>
      <c r="FA126" s="7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</row>
    <row r="127" spans="1:205">
      <c r="A127" s="27"/>
      <c r="B127" s="27"/>
      <c r="C127" s="28"/>
      <c r="D127" s="28"/>
      <c r="E127" s="29"/>
      <c r="F127" s="29"/>
      <c r="G127" s="30"/>
      <c r="H127" s="30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7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6"/>
      <c r="DC127" s="7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7"/>
      <c r="EC127" s="47"/>
      <c r="ED127" s="47"/>
      <c r="EE127" s="47"/>
      <c r="EF127" s="47"/>
      <c r="EG127" s="47"/>
      <c r="EH127" s="47"/>
      <c r="EI127" s="47"/>
      <c r="EJ127" s="47"/>
      <c r="EK127" s="47"/>
      <c r="EL127" s="47"/>
      <c r="EM127" s="47"/>
      <c r="EN127" s="47"/>
      <c r="EO127" s="47"/>
      <c r="EP127" s="47"/>
      <c r="EQ127" s="47"/>
      <c r="ER127" s="47"/>
      <c r="ES127" s="47"/>
      <c r="ET127" s="47"/>
      <c r="EU127" s="47"/>
      <c r="EV127" s="47"/>
      <c r="EW127" s="47"/>
      <c r="EX127" s="47"/>
      <c r="EY127" s="47"/>
      <c r="EZ127" s="6"/>
      <c r="FA127" s="7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</row>
    <row r="128" spans="1:205">
      <c r="A128" s="27"/>
      <c r="B128" s="27"/>
      <c r="C128" s="28"/>
      <c r="D128" s="28"/>
      <c r="E128" s="29"/>
      <c r="F128" s="29"/>
      <c r="G128" s="30"/>
      <c r="H128" s="30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7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6"/>
      <c r="DC128" s="7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7"/>
      <c r="EC128" s="47"/>
      <c r="ED128" s="47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  <c r="EP128" s="47"/>
      <c r="EQ128" s="47"/>
      <c r="ER128" s="47"/>
      <c r="ES128" s="47"/>
      <c r="ET128" s="47"/>
      <c r="EU128" s="47"/>
      <c r="EV128" s="47"/>
      <c r="EW128" s="47"/>
      <c r="EX128" s="47"/>
      <c r="EY128" s="47"/>
      <c r="EZ128" s="6"/>
      <c r="FA128" s="7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</row>
    <row r="129" spans="1:181">
      <c r="A129" s="27"/>
      <c r="B129" s="27"/>
      <c r="C129" s="28"/>
      <c r="D129" s="28"/>
      <c r="E129" s="29"/>
      <c r="F129" s="29"/>
      <c r="G129" s="30"/>
      <c r="H129" s="30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7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6"/>
      <c r="DC129" s="7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6"/>
      <c r="FA129" s="7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</row>
    <row r="130" spans="1:181">
      <c r="A130" s="27"/>
      <c r="B130" s="27"/>
      <c r="C130" s="28"/>
      <c r="D130" s="28"/>
      <c r="E130" s="29"/>
      <c r="F130" s="29"/>
      <c r="G130" s="30"/>
      <c r="H130" s="30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7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6"/>
      <c r="DC130" s="7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6"/>
      <c r="FA130" s="7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</row>
    <row r="131" spans="1:181">
      <c r="A131" s="27"/>
      <c r="B131" s="27"/>
      <c r="C131" s="28"/>
      <c r="D131" s="28"/>
      <c r="E131" s="29"/>
      <c r="F131" s="29"/>
      <c r="G131" s="30"/>
      <c r="H131" s="30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7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6"/>
      <c r="DC131" s="7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6"/>
      <c r="FA131" s="7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</row>
    <row r="132" spans="1:181">
      <c r="A132" s="27"/>
      <c r="B132" s="27"/>
      <c r="C132" s="28"/>
      <c r="D132" s="28"/>
      <c r="E132" s="29"/>
      <c r="F132" s="29"/>
      <c r="G132" s="30"/>
      <c r="H132" s="30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7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6"/>
      <c r="DC132" s="7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  <c r="EP132" s="47"/>
      <c r="EQ132" s="47"/>
      <c r="ER132" s="47"/>
      <c r="ES132" s="47"/>
      <c r="ET132" s="47"/>
      <c r="EU132" s="47"/>
      <c r="EV132" s="47"/>
      <c r="EW132" s="47"/>
      <c r="EX132" s="47"/>
      <c r="EY132" s="47"/>
      <c r="EZ132" s="6"/>
      <c r="FA132" s="7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</row>
    <row r="133" spans="1:181">
      <c r="A133" s="27"/>
      <c r="B133" s="27"/>
      <c r="C133" s="28"/>
      <c r="D133" s="28"/>
      <c r="E133" s="29"/>
      <c r="F133" s="29"/>
      <c r="G133" s="30"/>
      <c r="H133" s="30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7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6"/>
      <c r="DC133" s="7"/>
      <c r="DD133" s="49"/>
      <c r="DE133" s="49"/>
      <c r="DF133" s="49"/>
      <c r="DG133" s="49"/>
      <c r="DH133" s="49"/>
      <c r="DI133" s="46"/>
      <c r="DJ133" s="46"/>
      <c r="DK133" s="46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6"/>
      <c r="DZ133" s="46"/>
      <c r="EA133" s="46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7"/>
      <c r="EM133" s="47"/>
      <c r="EN133" s="47"/>
      <c r="EO133" s="47"/>
      <c r="EP133" s="47"/>
      <c r="EQ133" s="47"/>
      <c r="ER133" s="47"/>
      <c r="ES133" s="47"/>
      <c r="ET133" s="47"/>
      <c r="EU133" s="47"/>
      <c r="EV133" s="47"/>
      <c r="EW133" s="47"/>
      <c r="EX133" s="47"/>
      <c r="EY133" s="47"/>
      <c r="EZ133" s="6"/>
      <c r="FA133" s="7"/>
      <c r="FB133" s="42"/>
      <c r="FC133" s="42"/>
      <c r="FD133" s="42"/>
      <c r="FE133" s="42"/>
      <c r="FF133" s="42"/>
      <c r="FG133" s="41"/>
      <c r="FH133" s="41"/>
      <c r="FI133" s="41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  <c r="FT133" s="42"/>
      <c r="FU133" s="42"/>
      <c r="FV133" s="42"/>
      <c r="FW133" s="41"/>
      <c r="FX133" s="41"/>
      <c r="FY133" s="41"/>
    </row>
    <row r="134" spans="1:181">
      <c r="A134" s="27"/>
      <c r="B134" s="27"/>
      <c r="C134" s="28"/>
      <c r="D134" s="28"/>
      <c r="E134" s="29"/>
      <c r="F134" s="29"/>
      <c r="G134" s="30"/>
      <c r="H134" s="30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7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6"/>
      <c r="DC134" s="7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7"/>
      <c r="EZ134" s="6"/>
      <c r="FA134" s="7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</row>
    <row r="135" spans="1:181">
      <c r="A135" s="27"/>
      <c r="B135" s="27"/>
      <c r="C135" s="28"/>
      <c r="D135" s="28"/>
      <c r="E135" s="29"/>
      <c r="F135" s="29"/>
      <c r="G135" s="30"/>
      <c r="H135" s="30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7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6"/>
      <c r="DC135" s="7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7"/>
      <c r="EC135" s="47"/>
      <c r="ED135" s="47"/>
      <c r="EE135" s="47"/>
      <c r="EF135" s="47"/>
      <c r="EG135" s="47"/>
      <c r="EH135" s="47"/>
      <c r="EI135" s="47"/>
      <c r="EJ135" s="47"/>
      <c r="EK135" s="47"/>
      <c r="EL135" s="47"/>
      <c r="EM135" s="47"/>
      <c r="EN135" s="47"/>
      <c r="EO135" s="47"/>
      <c r="EP135" s="47"/>
      <c r="EQ135" s="47"/>
      <c r="ER135" s="47"/>
      <c r="ES135" s="47"/>
      <c r="ET135" s="47"/>
      <c r="EU135" s="47"/>
      <c r="EV135" s="47"/>
      <c r="EW135" s="47"/>
      <c r="EX135" s="47"/>
      <c r="EY135" s="47"/>
      <c r="EZ135" s="6"/>
      <c r="FA135" s="7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</row>
    <row r="136" spans="1:181">
      <c r="A136" s="27"/>
      <c r="B136" s="27"/>
      <c r="C136" s="28"/>
      <c r="D136" s="28"/>
      <c r="E136" s="29"/>
      <c r="F136" s="29"/>
      <c r="G136" s="30"/>
      <c r="H136" s="30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7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6"/>
      <c r="DC136" s="7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7"/>
      <c r="EC136" s="47"/>
      <c r="ED136" s="47"/>
      <c r="EE136" s="47"/>
      <c r="EF136" s="47"/>
      <c r="EG136" s="47"/>
      <c r="EH136" s="47"/>
      <c r="EI136" s="47"/>
      <c r="EJ136" s="47"/>
      <c r="EK136" s="47"/>
      <c r="EL136" s="47"/>
      <c r="EM136" s="47"/>
      <c r="EN136" s="47"/>
      <c r="EO136" s="47"/>
      <c r="EP136" s="47"/>
      <c r="EQ136" s="47"/>
      <c r="ER136" s="47"/>
      <c r="ES136" s="47"/>
      <c r="ET136" s="47"/>
      <c r="EU136" s="47"/>
      <c r="EV136" s="47"/>
      <c r="EW136" s="47"/>
      <c r="EX136" s="47"/>
      <c r="EY136" s="47"/>
      <c r="EZ136" s="6"/>
      <c r="FA136" s="7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</row>
    <row r="137" spans="1:181">
      <c r="A137" s="27"/>
      <c r="B137" s="27"/>
      <c r="C137" s="28"/>
      <c r="D137" s="28"/>
      <c r="E137" s="29"/>
      <c r="F137" s="29"/>
      <c r="G137" s="30"/>
      <c r="H137" s="30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7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6"/>
      <c r="DC137" s="7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7"/>
      <c r="EC137" s="47"/>
      <c r="ED137" s="47"/>
      <c r="EE137" s="47"/>
      <c r="EF137" s="47"/>
      <c r="EG137" s="47"/>
      <c r="EH137" s="47"/>
      <c r="EI137" s="47"/>
      <c r="EJ137" s="47"/>
      <c r="EK137" s="47"/>
      <c r="EL137" s="47"/>
      <c r="EM137" s="47"/>
      <c r="EN137" s="47"/>
      <c r="EO137" s="47"/>
      <c r="EP137" s="47"/>
      <c r="EQ137" s="47"/>
      <c r="ER137" s="47"/>
      <c r="ES137" s="47"/>
      <c r="ET137" s="47"/>
      <c r="EU137" s="47"/>
      <c r="EV137" s="47"/>
      <c r="EW137" s="47"/>
      <c r="EX137" s="47"/>
      <c r="EY137" s="47"/>
      <c r="EZ137" s="6"/>
      <c r="FA137" s="7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</row>
    <row r="138" spans="1:181">
      <c r="A138" s="27"/>
      <c r="B138" s="27"/>
      <c r="C138" s="28"/>
      <c r="D138" s="28"/>
      <c r="E138" s="29"/>
      <c r="F138" s="29"/>
      <c r="G138" s="30"/>
      <c r="H138" s="30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7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6"/>
      <c r="DC138" s="7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7"/>
      <c r="EC138" s="47"/>
      <c r="ED138" s="47"/>
      <c r="EE138" s="47"/>
      <c r="EF138" s="47"/>
      <c r="EG138" s="47"/>
      <c r="EH138" s="47"/>
      <c r="EI138" s="47"/>
      <c r="EJ138" s="47"/>
      <c r="EK138" s="47"/>
      <c r="EL138" s="47"/>
      <c r="EM138" s="47"/>
      <c r="EN138" s="47"/>
      <c r="EO138" s="47"/>
      <c r="EP138" s="47"/>
      <c r="EQ138" s="47"/>
      <c r="ER138" s="47"/>
      <c r="ES138" s="47"/>
      <c r="ET138" s="47"/>
      <c r="EU138" s="47"/>
      <c r="EV138" s="47"/>
      <c r="EW138" s="47"/>
      <c r="EX138" s="47"/>
      <c r="EY138" s="47"/>
      <c r="EZ138" s="6"/>
      <c r="FA138" s="7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</row>
    <row r="139" spans="1:181">
      <c r="A139" s="27"/>
      <c r="B139" s="27"/>
      <c r="C139" s="28"/>
      <c r="D139" s="28"/>
      <c r="E139" s="29"/>
      <c r="F139" s="29"/>
      <c r="G139" s="30"/>
      <c r="H139" s="30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7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6"/>
      <c r="DC139" s="7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7"/>
      <c r="EC139" s="47"/>
      <c r="ED139" s="47"/>
      <c r="EE139" s="47"/>
      <c r="EF139" s="47"/>
      <c r="EG139" s="47"/>
      <c r="EH139" s="47"/>
      <c r="EI139" s="47"/>
      <c r="EJ139" s="47"/>
      <c r="EK139" s="47"/>
      <c r="EL139" s="47"/>
      <c r="EM139" s="47"/>
      <c r="EN139" s="47"/>
      <c r="EO139" s="47"/>
      <c r="EP139" s="47"/>
      <c r="EQ139" s="47"/>
      <c r="ER139" s="47"/>
      <c r="ES139" s="47"/>
      <c r="ET139" s="47"/>
      <c r="EU139" s="47"/>
      <c r="EV139" s="47"/>
      <c r="EW139" s="47"/>
      <c r="EX139" s="47"/>
      <c r="EY139" s="47"/>
      <c r="EZ139" s="6"/>
      <c r="FA139" s="7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</row>
    <row r="140" spans="1:181">
      <c r="A140" s="27"/>
      <c r="B140" s="27"/>
      <c r="C140" s="28"/>
      <c r="D140" s="28"/>
      <c r="E140" s="29"/>
      <c r="F140" s="29"/>
      <c r="G140" s="30"/>
      <c r="H140" s="30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7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6"/>
      <c r="DC140" s="7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7"/>
      <c r="EC140" s="47"/>
      <c r="ED140" s="47"/>
      <c r="EE140" s="47"/>
      <c r="EF140" s="47"/>
      <c r="EG140" s="47"/>
      <c r="EH140" s="47"/>
      <c r="EI140" s="47"/>
      <c r="EJ140" s="47"/>
      <c r="EK140" s="47"/>
      <c r="EL140" s="47"/>
      <c r="EM140" s="47"/>
      <c r="EN140" s="47"/>
      <c r="EO140" s="47"/>
      <c r="EP140" s="47"/>
      <c r="EQ140" s="47"/>
      <c r="ER140" s="47"/>
      <c r="ES140" s="47"/>
      <c r="ET140" s="47"/>
      <c r="EU140" s="47"/>
      <c r="EV140" s="47"/>
      <c r="EW140" s="47"/>
      <c r="EX140" s="47"/>
      <c r="EY140" s="47"/>
      <c r="EZ140" s="6"/>
      <c r="FA140" s="7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</row>
    <row r="141" spans="1:181">
      <c r="A141" s="27"/>
      <c r="B141" s="27"/>
      <c r="C141" s="28"/>
      <c r="D141" s="28"/>
      <c r="E141" s="29"/>
      <c r="F141" s="29"/>
      <c r="G141" s="30"/>
      <c r="H141" s="30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7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6"/>
      <c r="DC141" s="7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7"/>
      <c r="ET141" s="47"/>
      <c r="EU141" s="47"/>
      <c r="EV141" s="47"/>
      <c r="EW141" s="47"/>
      <c r="EX141" s="47"/>
      <c r="EY141" s="47"/>
      <c r="EZ141" s="6"/>
      <c r="FA141" s="7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</row>
    <row r="142" spans="1:181">
      <c r="A142" s="27"/>
      <c r="B142" s="27"/>
      <c r="C142" s="28"/>
      <c r="D142" s="28"/>
      <c r="E142" s="29"/>
      <c r="F142" s="29"/>
      <c r="G142" s="30"/>
      <c r="H142" s="30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7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6"/>
      <c r="DC142" s="7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Z142" s="6"/>
      <c r="FA142" s="7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</row>
    <row r="143" spans="1:181">
      <c r="A143" s="27"/>
      <c r="B143" s="27"/>
      <c r="C143" s="28"/>
      <c r="D143" s="28"/>
      <c r="E143" s="29"/>
      <c r="F143" s="29"/>
      <c r="G143" s="30"/>
      <c r="H143" s="30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7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6"/>
      <c r="DC143" s="7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Z143" s="6"/>
      <c r="FA143" s="7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</row>
    <row r="144" spans="1:181">
      <c r="A144" s="27"/>
      <c r="B144" s="27"/>
      <c r="C144" s="28"/>
      <c r="D144" s="28"/>
      <c r="E144" s="29"/>
      <c r="F144" s="29"/>
      <c r="G144" s="30"/>
      <c r="H144" s="30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7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6"/>
      <c r="DC144" s="7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Z144" s="6"/>
      <c r="FA144" s="7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</row>
    <row r="145" spans="1:181">
      <c r="A145" s="27"/>
      <c r="B145" s="27"/>
      <c r="C145" s="28"/>
      <c r="D145" s="28"/>
      <c r="E145" s="29"/>
      <c r="F145" s="29"/>
      <c r="G145" s="30"/>
      <c r="H145" s="30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7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6"/>
      <c r="DC145" s="7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Z145" s="6"/>
      <c r="FA145" s="7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</row>
    <row r="146" spans="1:181">
      <c r="A146" s="27"/>
      <c r="B146" s="27"/>
      <c r="C146" s="28"/>
      <c r="D146" s="28"/>
      <c r="E146" s="29"/>
      <c r="F146" s="29"/>
      <c r="G146" s="30"/>
      <c r="H146" s="30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7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6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Z146" s="6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</row>
    <row r="147" spans="1:181">
      <c r="A147" s="27"/>
      <c r="B147" s="27"/>
      <c r="C147" s="28"/>
      <c r="D147" s="28"/>
      <c r="E147" s="29"/>
      <c r="F147" s="29"/>
      <c r="G147" s="30"/>
      <c r="H147" s="30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7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6"/>
      <c r="EZ147" s="6"/>
    </row>
    <row r="148" spans="1:181">
      <c r="A148" s="27"/>
      <c r="B148" s="27"/>
      <c r="C148" s="28"/>
      <c r="D148" s="28"/>
      <c r="E148" s="29"/>
      <c r="F148" s="29"/>
      <c r="G148" s="30"/>
      <c r="H148" s="30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7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6"/>
      <c r="EZ148" s="6"/>
    </row>
    <row r="149" spans="1:181">
      <c r="A149" s="27"/>
      <c r="B149" s="27"/>
      <c r="C149" s="28"/>
      <c r="D149" s="28"/>
      <c r="E149" s="29"/>
      <c r="F149" s="29"/>
      <c r="G149" s="30"/>
      <c r="H149" s="30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7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6"/>
      <c r="EZ149" s="6"/>
    </row>
    <row r="150" spans="1:181">
      <c r="A150" s="27"/>
      <c r="B150" s="27"/>
      <c r="C150" s="28"/>
      <c r="D150" s="28"/>
      <c r="E150" s="29"/>
      <c r="F150" s="29"/>
      <c r="G150" s="30"/>
      <c r="H150" s="30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7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6"/>
      <c r="EZ150" s="6"/>
    </row>
    <row r="151" spans="1:181">
      <c r="A151" s="27"/>
      <c r="B151" s="27"/>
      <c r="C151" s="28"/>
      <c r="D151" s="28"/>
      <c r="E151" s="29"/>
      <c r="F151" s="29"/>
      <c r="G151" s="30"/>
      <c r="H151" s="30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7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6"/>
      <c r="EZ151" s="6"/>
    </row>
    <row r="152" spans="1:181">
      <c r="A152" s="27"/>
      <c r="B152" s="27"/>
      <c r="C152" s="28"/>
      <c r="D152" s="28"/>
      <c r="E152" s="29"/>
      <c r="F152" s="29"/>
      <c r="G152" s="30"/>
      <c r="H152" s="30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7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6"/>
      <c r="EZ152" s="6"/>
    </row>
    <row r="153" spans="1:181">
      <c r="A153" s="27"/>
      <c r="B153" s="27"/>
      <c r="C153" s="28"/>
      <c r="D153" s="28"/>
      <c r="E153" s="29"/>
      <c r="F153" s="29"/>
      <c r="G153" s="30"/>
      <c r="H153" s="30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7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6"/>
      <c r="EZ153" s="6"/>
    </row>
    <row r="154" spans="1:181">
      <c r="A154" s="27"/>
      <c r="B154" s="27"/>
      <c r="C154" s="28"/>
      <c r="D154" s="28"/>
      <c r="E154" s="29"/>
      <c r="F154" s="29"/>
      <c r="G154" s="30"/>
      <c r="H154" s="30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7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6"/>
      <c r="EZ154" s="6"/>
    </row>
    <row r="155" spans="1:181">
      <c r="A155" s="27"/>
      <c r="B155" s="27"/>
      <c r="C155" s="28"/>
      <c r="D155" s="28"/>
      <c r="E155" s="29"/>
      <c r="F155" s="29"/>
      <c r="G155" s="30"/>
      <c r="H155" s="30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7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6"/>
      <c r="EZ155" s="6"/>
    </row>
    <row r="156" spans="1:181">
      <c r="A156" s="27"/>
      <c r="B156" s="27"/>
      <c r="C156" s="28"/>
      <c r="D156" s="28"/>
      <c r="E156" s="29"/>
      <c r="F156" s="29"/>
      <c r="G156" s="30"/>
      <c r="H156" s="30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7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6"/>
      <c r="EZ156" s="6"/>
    </row>
    <row r="157" spans="1:181">
      <c r="A157" s="27"/>
      <c r="B157" s="27"/>
      <c r="C157" s="28"/>
      <c r="D157" s="28"/>
      <c r="E157" s="29"/>
      <c r="F157" s="29"/>
      <c r="G157" s="30"/>
      <c r="H157" s="30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7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6"/>
      <c r="EZ157" s="6"/>
    </row>
    <row r="158" spans="1:181">
      <c r="A158" s="27"/>
      <c r="B158" s="27"/>
      <c r="C158" s="28"/>
      <c r="D158" s="28"/>
      <c r="E158" s="29"/>
      <c r="F158" s="29"/>
      <c r="G158" s="30"/>
      <c r="H158" s="30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7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6"/>
      <c r="EZ158" s="6"/>
    </row>
    <row r="159" spans="1:181">
      <c r="A159" s="27"/>
      <c r="B159" s="27"/>
      <c r="C159" s="28"/>
      <c r="D159" s="28"/>
      <c r="E159" s="29"/>
      <c r="F159" s="29"/>
      <c r="G159" s="30"/>
      <c r="H159" s="30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7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6"/>
      <c r="EZ159" s="6"/>
    </row>
    <row r="160" spans="1:181">
      <c r="A160" s="27"/>
      <c r="B160" s="27"/>
      <c r="C160" s="28"/>
      <c r="D160" s="28"/>
      <c r="E160" s="29"/>
      <c r="F160" s="29"/>
      <c r="G160" s="30"/>
      <c r="H160" s="30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7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6"/>
      <c r="EZ160" s="6"/>
    </row>
    <row r="161" spans="1:156">
      <c r="A161" s="27"/>
      <c r="B161" s="27"/>
      <c r="C161" s="28"/>
      <c r="D161" s="28"/>
      <c r="E161" s="29"/>
      <c r="F161" s="29"/>
      <c r="G161" s="30"/>
      <c r="H161" s="30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7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6"/>
      <c r="EZ161" s="6"/>
    </row>
    <row r="162" spans="1:156">
      <c r="A162" s="27"/>
      <c r="B162" s="27"/>
      <c r="C162" s="28"/>
      <c r="D162" s="28"/>
      <c r="E162" s="29"/>
      <c r="F162" s="29"/>
      <c r="G162" s="30"/>
      <c r="H162" s="30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7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6"/>
      <c r="EZ162" s="6"/>
    </row>
    <row r="163" spans="1:156">
      <c r="A163" s="27"/>
      <c r="B163" s="27"/>
      <c r="C163" s="28"/>
      <c r="D163" s="28"/>
      <c r="E163" s="29"/>
      <c r="F163" s="29"/>
      <c r="G163" s="30"/>
      <c r="H163" s="30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7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6"/>
      <c r="EZ163" s="6"/>
    </row>
    <row r="164" spans="1:156">
      <c r="A164" s="27"/>
      <c r="B164" s="27"/>
      <c r="C164" s="28"/>
      <c r="D164" s="28"/>
      <c r="E164" s="29"/>
      <c r="F164" s="29"/>
      <c r="G164" s="30"/>
      <c r="H164" s="30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7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6"/>
      <c r="EZ164" s="6"/>
    </row>
    <row r="165" spans="1:156">
      <c r="A165" s="27"/>
      <c r="B165" s="27"/>
      <c r="C165" s="28"/>
      <c r="D165" s="28"/>
      <c r="E165" s="29"/>
      <c r="F165" s="29"/>
      <c r="G165" s="30"/>
      <c r="H165" s="30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7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6"/>
      <c r="EZ165" s="6"/>
    </row>
    <row r="166" spans="1:156">
      <c r="A166" s="27"/>
      <c r="B166" s="27"/>
      <c r="C166" s="28"/>
      <c r="D166" s="28"/>
      <c r="E166" s="29"/>
      <c r="F166" s="29"/>
      <c r="G166" s="30"/>
      <c r="H166" s="30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7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6"/>
      <c r="EZ166" s="6"/>
    </row>
    <row r="167" spans="1:156">
      <c r="A167" s="27"/>
      <c r="B167" s="27"/>
      <c r="C167" s="28"/>
      <c r="D167" s="28"/>
      <c r="E167" s="29"/>
      <c r="F167" s="29"/>
      <c r="G167" s="30"/>
      <c r="H167" s="30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7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6"/>
      <c r="EZ167" s="6"/>
    </row>
    <row r="168" spans="1:156">
      <c r="A168" s="27"/>
      <c r="B168" s="27"/>
      <c r="C168" s="28"/>
      <c r="D168" s="28"/>
      <c r="E168" s="29"/>
      <c r="F168" s="29"/>
      <c r="G168" s="30"/>
      <c r="H168" s="30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7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6"/>
      <c r="EZ168" s="6"/>
    </row>
    <row r="169" spans="1:156">
      <c r="A169" s="27"/>
      <c r="B169" s="27"/>
      <c r="C169" s="28"/>
      <c r="D169" s="28"/>
      <c r="E169" s="29"/>
      <c r="F169" s="29"/>
      <c r="G169" s="30"/>
      <c r="H169" s="30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7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6"/>
      <c r="EZ169" s="6"/>
    </row>
    <row r="170" spans="1:156">
      <c r="A170" s="27"/>
      <c r="B170" s="27"/>
      <c r="C170" s="28"/>
      <c r="D170" s="28"/>
      <c r="E170" s="29"/>
      <c r="F170" s="29"/>
      <c r="G170" s="30"/>
      <c r="H170" s="30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7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6"/>
      <c r="EZ170" s="6"/>
    </row>
    <row r="171" spans="1:156">
      <c r="A171" s="27"/>
      <c r="B171" s="27"/>
      <c r="C171" s="28"/>
      <c r="D171" s="28"/>
      <c r="E171" s="29"/>
      <c r="F171" s="29"/>
      <c r="G171" s="30"/>
      <c r="H171" s="30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7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6"/>
      <c r="EZ171" s="6"/>
    </row>
    <row r="172" spans="1:156">
      <c r="A172" s="27"/>
      <c r="B172" s="27"/>
      <c r="C172" s="28"/>
      <c r="D172" s="28"/>
      <c r="E172" s="29"/>
      <c r="F172" s="29"/>
      <c r="G172" s="30"/>
      <c r="H172" s="30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7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6"/>
      <c r="EZ172" s="6"/>
    </row>
    <row r="173" spans="1:156">
      <c r="A173" s="27"/>
      <c r="B173" s="27"/>
      <c r="C173" s="28"/>
      <c r="D173" s="28"/>
      <c r="E173" s="29"/>
      <c r="F173" s="29"/>
      <c r="G173" s="30"/>
      <c r="H173" s="30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7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6"/>
      <c r="EZ173" s="6"/>
    </row>
    <row r="174" spans="1:156">
      <c r="A174" s="27"/>
      <c r="B174" s="27"/>
      <c r="C174" s="28"/>
      <c r="D174" s="28"/>
      <c r="E174" s="29"/>
      <c r="F174" s="29"/>
      <c r="G174" s="30"/>
      <c r="H174" s="30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7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6"/>
      <c r="EZ174" s="6"/>
    </row>
    <row r="175" spans="1:156">
      <c r="A175" s="27"/>
      <c r="B175" s="27"/>
      <c r="C175" s="28"/>
      <c r="D175" s="28"/>
      <c r="E175" s="29"/>
      <c r="F175" s="29"/>
      <c r="G175" s="30"/>
      <c r="H175" s="30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7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6"/>
      <c r="EZ175" s="6"/>
    </row>
    <row r="176" spans="1:156">
      <c r="A176" s="27"/>
      <c r="B176" s="27"/>
      <c r="C176" s="28"/>
      <c r="D176" s="28"/>
      <c r="E176" s="29"/>
      <c r="F176" s="29"/>
      <c r="G176" s="30"/>
      <c r="H176" s="30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7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6"/>
      <c r="EZ176" s="6"/>
    </row>
    <row r="177" spans="1:156">
      <c r="A177" s="27"/>
      <c r="B177" s="27"/>
      <c r="C177" s="28"/>
      <c r="D177" s="28"/>
      <c r="E177" s="29"/>
      <c r="F177" s="29"/>
      <c r="G177" s="30"/>
      <c r="H177" s="30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7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6"/>
      <c r="EZ177" s="6"/>
    </row>
    <row r="178" spans="1:156">
      <c r="A178" s="27"/>
      <c r="B178" s="27"/>
      <c r="C178" s="28"/>
      <c r="D178" s="28"/>
      <c r="E178" s="29"/>
      <c r="F178" s="29"/>
      <c r="G178" s="30"/>
      <c r="H178" s="30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7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6"/>
      <c r="EZ178" s="6"/>
    </row>
    <row r="179" spans="1:156">
      <c r="A179" s="27"/>
      <c r="B179" s="27"/>
      <c r="C179" s="28"/>
      <c r="D179" s="28"/>
      <c r="E179" s="29"/>
      <c r="F179" s="29"/>
      <c r="G179" s="30"/>
      <c r="H179" s="30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7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6"/>
      <c r="EZ179" s="6"/>
    </row>
    <row r="180" spans="1:156">
      <c r="A180" s="27"/>
      <c r="B180" s="27"/>
      <c r="C180" s="28"/>
      <c r="D180" s="28"/>
      <c r="E180" s="29"/>
      <c r="F180" s="29"/>
      <c r="G180" s="30"/>
      <c r="H180" s="30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7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6"/>
      <c r="EZ180" s="6"/>
    </row>
    <row r="181" spans="1:156">
      <c r="A181" s="27"/>
      <c r="B181" s="27"/>
      <c r="C181" s="28"/>
      <c r="D181" s="28"/>
      <c r="E181" s="29"/>
      <c r="F181" s="29"/>
      <c r="G181" s="30"/>
      <c r="H181" s="30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7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6"/>
      <c r="EZ181" s="6"/>
    </row>
    <row r="182" spans="1:156">
      <c r="A182" s="27"/>
      <c r="B182" s="27"/>
      <c r="C182" s="28"/>
      <c r="D182" s="28"/>
      <c r="E182" s="29"/>
      <c r="F182" s="29"/>
      <c r="G182" s="30"/>
      <c r="H182" s="30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7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6"/>
      <c r="EZ182" s="6"/>
    </row>
    <row r="183" spans="1:156">
      <c r="A183" s="27"/>
      <c r="B183" s="27"/>
      <c r="C183" s="28"/>
      <c r="D183" s="28"/>
      <c r="E183" s="29"/>
      <c r="F183" s="29"/>
      <c r="G183" s="30"/>
      <c r="H183" s="30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7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5"/>
      <c r="CX183" s="45"/>
      <c r="CY183" s="45"/>
      <c r="CZ183" s="45"/>
      <c r="DA183" s="45"/>
      <c r="DB183" s="6"/>
      <c r="EZ183" s="6"/>
    </row>
    <row r="184" spans="1:156">
      <c r="A184" s="27"/>
      <c r="B184" s="27"/>
      <c r="C184" s="28"/>
      <c r="D184" s="28"/>
      <c r="E184" s="29"/>
      <c r="F184" s="29"/>
      <c r="G184" s="30"/>
      <c r="H184" s="30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7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45"/>
      <c r="CW184" s="45"/>
      <c r="CX184" s="45"/>
      <c r="CY184" s="45"/>
      <c r="CZ184" s="45"/>
      <c r="DA184" s="45"/>
      <c r="DB184" s="6"/>
      <c r="EZ184" s="6"/>
    </row>
    <row r="185" spans="1:156">
      <c r="A185" s="27"/>
      <c r="B185" s="27"/>
      <c r="C185" s="28"/>
      <c r="D185" s="28"/>
      <c r="E185" s="29"/>
      <c r="F185" s="29"/>
      <c r="G185" s="30"/>
      <c r="H185" s="30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7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6"/>
      <c r="EZ185" s="6"/>
    </row>
    <row r="186" spans="1:156">
      <c r="A186" s="27"/>
      <c r="B186" s="27"/>
      <c r="C186" s="28"/>
      <c r="D186" s="28"/>
      <c r="E186" s="29"/>
      <c r="F186" s="29"/>
      <c r="G186" s="30"/>
      <c r="H186" s="30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7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6"/>
      <c r="EZ186" s="6"/>
    </row>
    <row r="187" spans="1:156">
      <c r="A187" s="27"/>
      <c r="B187" s="27"/>
      <c r="C187" s="28"/>
      <c r="D187" s="28"/>
      <c r="E187" s="29"/>
      <c r="F187" s="29"/>
      <c r="G187" s="30"/>
      <c r="H187" s="30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7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6"/>
      <c r="EZ187" s="6"/>
    </row>
    <row r="188" spans="1:156">
      <c r="A188" s="27"/>
      <c r="B188" s="27"/>
      <c r="C188" s="28"/>
      <c r="D188" s="28"/>
      <c r="E188" s="29"/>
      <c r="F188" s="29"/>
      <c r="G188" s="30"/>
      <c r="H188" s="30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7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6"/>
      <c r="EZ188" s="6"/>
    </row>
    <row r="189" spans="1:156">
      <c r="A189" s="27"/>
      <c r="B189" s="27"/>
      <c r="C189" s="28"/>
      <c r="D189" s="28"/>
      <c r="E189" s="29"/>
      <c r="F189" s="29"/>
      <c r="G189" s="30"/>
      <c r="H189" s="30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7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45"/>
      <c r="CY189" s="45"/>
      <c r="CZ189" s="45"/>
      <c r="DA189" s="45"/>
      <c r="DB189" s="6"/>
      <c r="EZ189" s="6"/>
    </row>
    <row r="190" spans="1:156">
      <c r="A190" s="27"/>
      <c r="B190" s="27"/>
      <c r="C190" s="28"/>
      <c r="D190" s="28"/>
      <c r="E190" s="29"/>
      <c r="F190" s="29"/>
      <c r="G190" s="30"/>
      <c r="H190" s="30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7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6"/>
      <c r="EZ190" s="6"/>
    </row>
    <row r="191" spans="1:156">
      <c r="A191" s="27"/>
      <c r="B191" s="27"/>
      <c r="C191" s="28"/>
      <c r="D191" s="28"/>
      <c r="E191" s="29"/>
      <c r="F191" s="29"/>
      <c r="G191" s="30"/>
      <c r="H191" s="30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7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6"/>
      <c r="EZ191" s="6"/>
    </row>
    <row r="192" spans="1:156">
      <c r="A192" s="27"/>
      <c r="B192" s="27"/>
      <c r="C192" s="28"/>
      <c r="D192" s="28"/>
      <c r="E192" s="29"/>
      <c r="F192" s="29"/>
      <c r="G192" s="30"/>
      <c r="H192" s="30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7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6"/>
      <c r="EZ192" s="6"/>
    </row>
    <row r="193" spans="1:156">
      <c r="A193" s="27"/>
      <c r="B193" s="27"/>
      <c r="C193" s="28"/>
      <c r="D193" s="28"/>
      <c r="E193" s="29"/>
      <c r="F193" s="29"/>
      <c r="G193" s="30"/>
      <c r="H193" s="30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7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6"/>
      <c r="EZ193" s="6"/>
    </row>
    <row r="194" spans="1:156">
      <c r="A194" s="27"/>
      <c r="B194" s="27"/>
      <c r="C194" s="28"/>
      <c r="D194" s="28"/>
      <c r="E194" s="29"/>
      <c r="F194" s="29"/>
      <c r="G194" s="30"/>
      <c r="H194" s="30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7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6"/>
      <c r="EZ194" s="6"/>
    </row>
    <row r="195" spans="1:156">
      <c r="A195" s="27"/>
      <c r="B195" s="27"/>
      <c r="C195" s="28"/>
      <c r="D195" s="28"/>
      <c r="E195" s="29"/>
      <c r="F195" s="29"/>
      <c r="G195" s="30"/>
      <c r="H195" s="30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7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6"/>
      <c r="EZ195" s="6"/>
    </row>
    <row r="196" spans="1:156">
      <c r="A196" s="27"/>
      <c r="B196" s="27"/>
      <c r="C196" s="28"/>
      <c r="D196" s="28"/>
      <c r="E196" s="29"/>
      <c r="F196" s="29"/>
      <c r="G196" s="30"/>
      <c r="H196" s="30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7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45"/>
      <c r="CY196" s="45"/>
      <c r="CZ196" s="45"/>
      <c r="DA196" s="45"/>
      <c r="DB196" s="6"/>
      <c r="EZ196" s="6"/>
    </row>
    <row r="197" spans="1:156">
      <c r="A197" s="27"/>
      <c r="B197" s="27"/>
      <c r="C197" s="28"/>
      <c r="D197" s="28"/>
      <c r="E197" s="29"/>
      <c r="F197" s="29"/>
      <c r="G197" s="30"/>
      <c r="H197" s="30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7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45"/>
      <c r="CY197" s="45"/>
      <c r="CZ197" s="45"/>
      <c r="DA197" s="45"/>
      <c r="DB197" s="6"/>
      <c r="EZ197" s="6"/>
    </row>
    <row r="198" spans="1:156">
      <c r="A198" s="27"/>
      <c r="B198" s="27"/>
      <c r="C198" s="28"/>
      <c r="D198" s="28"/>
      <c r="E198" s="29"/>
      <c r="F198" s="29"/>
      <c r="G198" s="30"/>
      <c r="H198" s="30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7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45"/>
      <c r="CY198" s="45"/>
      <c r="CZ198" s="45"/>
      <c r="DA198" s="45"/>
      <c r="DB198" s="6"/>
      <c r="EZ198" s="6"/>
    </row>
    <row r="199" spans="1:156">
      <c r="A199" s="27"/>
      <c r="B199" s="27"/>
      <c r="C199" s="28"/>
      <c r="D199" s="28"/>
      <c r="E199" s="29"/>
      <c r="F199" s="29"/>
      <c r="G199" s="30"/>
      <c r="H199" s="30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7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  <c r="CU199" s="45"/>
      <c r="CV199" s="45"/>
      <c r="CW199" s="45"/>
      <c r="CX199" s="45"/>
      <c r="CY199" s="45"/>
      <c r="CZ199" s="45"/>
      <c r="DA199" s="45"/>
      <c r="DB199" s="6"/>
      <c r="EZ199" s="6"/>
    </row>
    <row r="200" spans="1:156">
      <c r="A200" s="27"/>
      <c r="B200" s="27"/>
      <c r="C200" s="28"/>
      <c r="D200" s="28"/>
      <c r="E200" s="29"/>
      <c r="F200" s="29"/>
      <c r="G200" s="30"/>
      <c r="H200" s="30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7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/>
      <c r="CX200" s="45"/>
      <c r="CY200" s="45"/>
      <c r="CZ200" s="45"/>
      <c r="DA200" s="45"/>
      <c r="DB200" s="6"/>
      <c r="EZ200" s="6"/>
    </row>
    <row r="201" spans="1:156">
      <c r="A201" s="27"/>
      <c r="B201" s="27"/>
      <c r="C201" s="28"/>
      <c r="D201" s="28"/>
      <c r="E201" s="29"/>
      <c r="F201" s="29"/>
      <c r="G201" s="30"/>
      <c r="H201" s="30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7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45"/>
      <c r="CW201" s="45"/>
      <c r="CX201" s="45"/>
      <c r="CY201" s="45"/>
      <c r="CZ201" s="45"/>
      <c r="DA201" s="45"/>
      <c r="DB201" s="6"/>
      <c r="EZ201" s="6"/>
    </row>
    <row r="202" spans="1:156">
      <c r="A202" s="27"/>
      <c r="B202" s="27"/>
      <c r="C202" s="28"/>
      <c r="D202" s="28"/>
      <c r="E202" s="29"/>
      <c r="F202" s="29"/>
      <c r="G202" s="30"/>
      <c r="H202" s="30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7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6"/>
      <c r="EZ202" s="6"/>
    </row>
    <row r="203" spans="1:156">
      <c r="A203" s="27"/>
      <c r="B203" s="27"/>
      <c r="C203" s="28"/>
      <c r="D203" s="28"/>
      <c r="E203" s="29"/>
      <c r="F203" s="29"/>
      <c r="G203" s="30"/>
      <c r="H203" s="30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7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6"/>
      <c r="EZ203" s="6"/>
    </row>
    <row r="204" spans="1:156">
      <c r="A204" s="27"/>
      <c r="B204" s="27"/>
      <c r="C204" s="28"/>
      <c r="D204" s="28"/>
      <c r="E204" s="29"/>
      <c r="F204" s="29"/>
      <c r="G204" s="30"/>
      <c r="H204" s="30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7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6"/>
      <c r="EZ204" s="6"/>
    </row>
    <row r="205" spans="1:156">
      <c r="A205" s="27"/>
      <c r="B205" s="27"/>
      <c r="C205" s="28"/>
      <c r="D205" s="28"/>
      <c r="E205" s="29"/>
      <c r="F205" s="29"/>
      <c r="G205" s="30"/>
      <c r="H205" s="30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7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6"/>
      <c r="EZ205" s="6"/>
    </row>
    <row r="206" spans="1:156">
      <c r="A206" s="27"/>
      <c r="B206" s="27"/>
      <c r="C206" s="28"/>
      <c r="D206" s="28"/>
      <c r="E206" s="29"/>
      <c r="F206" s="29"/>
      <c r="G206" s="30"/>
      <c r="H206" s="30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7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6"/>
      <c r="EZ206" s="6"/>
    </row>
    <row r="207" spans="1:156">
      <c r="A207" s="27"/>
      <c r="B207" s="27"/>
      <c r="C207" s="28"/>
      <c r="D207" s="28"/>
      <c r="E207" s="29"/>
      <c r="F207" s="29"/>
      <c r="G207" s="30"/>
      <c r="H207" s="30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7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6"/>
      <c r="EZ207" s="6"/>
    </row>
    <row r="208" spans="1:156">
      <c r="A208" s="27"/>
      <c r="B208" s="27"/>
      <c r="C208" s="28"/>
      <c r="D208" s="28"/>
      <c r="E208" s="29"/>
      <c r="F208" s="29"/>
      <c r="G208" s="30"/>
      <c r="H208" s="30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7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6"/>
      <c r="EZ208" s="6"/>
    </row>
    <row r="209" spans="1:209">
      <c r="A209" s="27"/>
      <c r="B209" s="27"/>
      <c r="C209" s="28"/>
      <c r="D209" s="28"/>
      <c r="E209" s="29"/>
      <c r="F209" s="29"/>
      <c r="G209" s="30"/>
      <c r="H209" s="30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7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6"/>
      <c r="EZ209" s="6"/>
    </row>
    <row r="210" spans="1:209">
      <c r="A210" s="27"/>
      <c r="B210" s="27"/>
      <c r="C210" s="28"/>
      <c r="D210" s="28"/>
      <c r="E210" s="29"/>
      <c r="F210" s="29"/>
      <c r="G210" s="30"/>
      <c r="H210" s="30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7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6"/>
      <c r="EZ210" s="6"/>
    </row>
    <row r="211" spans="1:209">
      <c r="A211" s="27"/>
      <c r="B211" s="27"/>
      <c r="C211" s="28"/>
      <c r="D211" s="28"/>
      <c r="E211" s="29"/>
      <c r="F211" s="29"/>
      <c r="G211" s="30"/>
      <c r="H211" s="30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7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6"/>
      <c r="EZ211" s="6"/>
    </row>
    <row r="212" spans="1:209">
      <c r="A212" s="27"/>
      <c r="B212" s="27"/>
      <c r="C212" s="28"/>
      <c r="D212" s="28"/>
      <c r="E212" s="29"/>
      <c r="F212" s="29"/>
      <c r="G212" s="30"/>
      <c r="H212" s="30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7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6"/>
      <c r="EZ212" s="6"/>
    </row>
    <row r="213" spans="1:209">
      <c r="A213" s="27"/>
      <c r="B213" s="27"/>
      <c r="C213" s="28"/>
      <c r="D213" s="28"/>
      <c r="E213" s="29"/>
      <c r="F213" s="29"/>
      <c r="G213" s="30"/>
      <c r="H213" s="30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7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6"/>
      <c r="EZ213" s="6"/>
    </row>
    <row r="214" spans="1:209">
      <c r="A214" s="27"/>
      <c r="B214" s="27"/>
      <c r="C214" s="28"/>
      <c r="D214" s="28"/>
      <c r="E214" s="29"/>
      <c r="F214" s="29"/>
      <c r="G214" s="30"/>
      <c r="H214" s="30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7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6"/>
      <c r="EZ214" s="6"/>
    </row>
    <row r="215" spans="1:209">
      <c r="A215" s="27"/>
      <c r="B215" s="27"/>
      <c r="C215" s="28"/>
      <c r="D215" s="28"/>
      <c r="E215" s="29"/>
      <c r="F215" s="29"/>
      <c r="G215" s="30"/>
      <c r="H215" s="30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7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6"/>
      <c r="EZ215" s="6"/>
    </row>
    <row r="216" spans="1:209">
      <c r="A216" s="27"/>
      <c r="B216" s="27"/>
      <c r="C216" s="28"/>
      <c r="D216" s="28"/>
      <c r="E216" s="29"/>
      <c r="F216" s="29"/>
      <c r="G216" s="30"/>
      <c r="H216" s="30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7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6"/>
      <c r="EZ216" s="6"/>
    </row>
    <row r="217" spans="1:209">
      <c r="A217" s="27"/>
      <c r="B217" s="27"/>
      <c r="C217" s="28"/>
      <c r="D217" s="28"/>
      <c r="E217" s="29"/>
      <c r="F217" s="29"/>
      <c r="G217" s="30"/>
      <c r="H217" s="30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7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6"/>
      <c r="EZ217" s="6"/>
    </row>
    <row r="218" spans="1:209"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BG218" s="7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DB218" s="6"/>
      <c r="EZ218" s="6"/>
    </row>
    <row r="219" spans="1:209"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BG219" s="7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DB219" s="6"/>
      <c r="EZ219" s="6"/>
    </row>
    <row r="220" spans="1:209"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BG220" s="7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DB220" s="6"/>
      <c r="EZ220" s="6"/>
    </row>
    <row r="221" spans="1:209"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BG221" s="7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DB221" s="6"/>
      <c r="EZ221" s="6"/>
    </row>
    <row r="222" spans="1:209"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BG222" s="7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DB222" s="6"/>
      <c r="EZ222" s="6"/>
    </row>
    <row r="223" spans="1:209"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BG223" s="7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DB223" s="6"/>
      <c r="EZ223" s="6"/>
    </row>
    <row r="224" spans="1:209" s="7" customFormat="1">
      <c r="A224" s="2"/>
      <c r="B224" s="2"/>
      <c r="C224" s="3"/>
      <c r="D224" s="3"/>
      <c r="E224" s="4"/>
      <c r="F224" s="4"/>
      <c r="G224" s="5"/>
      <c r="H224" s="5"/>
      <c r="I224" s="6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</row>
    <row r="225" spans="1:209" s="7" customFormat="1">
      <c r="A225" s="2"/>
      <c r="B225" s="2"/>
      <c r="C225" s="3"/>
      <c r="D225" s="3"/>
      <c r="E225" s="4"/>
      <c r="F225" s="4"/>
      <c r="G225" s="5"/>
      <c r="H225" s="5"/>
      <c r="I225" s="6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</row>
    <row r="226" spans="1:209" s="7" customFormat="1">
      <c r="A226" s="2"/>
      <c r="B226" s="2"/>
      <c r="C226" s="3"/>
      <c r="D226" s="3"/>
      <c r="E226" s="4"/>
      <c r="F226" s="4"/>
      <c r="G226" s="5"/>
      <c r="H226" s="5"/>
      <c r="I226" s="6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</row>
    <row r="227" spans="1:209" s="7" customFormat="1">
      <c r="A227" s="2"/>
      <c r="B227" s="2"/>
      <c r="C227" s="3"/>
      <c r="D227" s="3"/>
      <c r="E227" s="4"/>
      <c r="F227" s="4"/>
      <c r="G227" s="5"/>
      <c r="H227" s="5"/>
      <c r="I227" s="6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</row>
    <row r="228" spans="1:209" s="7" customFormat="1">
      <c r="A228" s="2"/>
      <c r="B228" s="2"/>
      <c r="C228" s="3"/>
      <c r="D228" s="3"/>
      <c r="E228" s="4"/>
      <c r="F228" s="4"/>
      <c r="G228" s="5"/>
      <c r="H228" s="5"/>
      <c r="I228" s="6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</row>
    <row r="229" spans="1:209" s="7" customFormat="1">
      <c r="A229" s="2"/>
      <c r="B229" s="2"/>
      <c r="C229" s="3"/>
      <c r="D229" s="3"/>
      <c r="E229" s="4"/>
      <c r="F229" s="4"/>
      <c r="G229" s="5"/>
      <c r="H229" s="5"/>
      <c r="I229" s="6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</row>
    <row r="230" spans="1:209" s="7" customFormat="1">
      <c r="A230" s="2"/>
      <c r="B230" s="2"/>
      <c r="C230" s="3"/>
      <c r="D230" s="3"/>
      <c r="E230" s="4"/>
      <c r="F230" s="4"/>
      <c r="G230" s="5"/>
      <c r="H230" s="5"/>
      <c r="I230" s="6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</row>
    <row r="231" spans="1:209">
      <c r="BG231" s="7"/>
      <c r="DB231" s="6"/>
      <c r="EZ231" s="6"/>
    </row>
    <row r="232" spans="1:209">
      <c r="BG232" s="7"/>
      <c r="DB232" s="6"/>
      <c r="EZ232" s="6"/>
    </row>
    <row r="233" spans="1:209">
      <c r="BG233" s="7"/>
      <c r="DB233" s="6"/>
      <c r="EZ233" s="6"/>
    </row>
    <row r="234" spans="1:209">
      <c r="BG234" s="7"/>
      <c r="DB234" s="6"/>
      <c r="EZ234" s="6"/>
    </row>
    <row r="235" spans="1:209">
      <c r="BG235" s="7"/>
      <c r="DB235" s="6"/>
      <c r="EZ235" s="6"/>
    </row>
    <row r="236" spans="1:209">
      <c r="BG236" s="7"/>
      <c r="DB236" s="6"/>
      <c r="EZ236" s="6"/>
    </row>
    <row r="237" spans="1:209">
      <c r="BG237" s="7"/>
      <c r="DB237" s="6"/>
      <c r="EZ237" s="6"/>
    </row>
    <row r="238" spans="1:209">
      <c r="BG238" s="7"/>
      <c r="DB238" s="6"/>
      <c r="EZ238" s="6"/>
    </row>
    <row r="239" spans="1:209">
      <c r="BG239" s="7"/>
      <c r="DB239" s="6"/>
      <c r="EZ239" s="6"/>
    </row>
    <row r="240" spans="1:209">
      <c r="BG240" s="7"/>
      <c r="DB240" s="6"/>
      <c r="EZ240" s="6"/>
    </row>
    <row r="241" spans="59:156">
      <c r="BG241" s="7"/>
      <c r="DB241" s="6"/>
      <c r="EZ241" s="6"/>
    </row>
    <row r="242" spans="59:156">
      <c r="BG242" s="7"/>
      <c r="DB242" s="6"/>
      <c r="EZ242" s="6"/>
    </row>
    <row r="243" spans="59:156">
      <c r="BG243" s="7"/>
      <c r="DB243" s="6"/>
      <c r="EZ243" s="6"/>
    </row>
    <row r="244" spans="59:156">
      <c r="BG244" s="7"/>
      <c r="DB244" s="6"/>
      <c r="EZ244" s="6"/>
    </row>
    <row r="245" spans="59:156">
      <c r="BG245" s="7"/>
      <c r="DB245" s="6"/>
      <c r="EZ245" s="6"/>
    </row>
    <row r="246" spans="59:156">
      <c r="BG246" s="7"/>
      <c r="DB246" s="6"/>
      <c r="EZ246" s="6"/>
    </row>
    <row r="247" spans="59:156">
      <c r="BG247" s="7"/>
      <c r="DB247" s="6"/>
      <c r="EZ247" s="6"/>
    </row>
    <row r="248" spans="59:156">
      <c r="BG248" s="7"/>
      <c r="DB248" s="6"/>
      <c r="EZ248" s="6"/>
    </row>
    <row r="249" spans="59:156">
      <c r="BG249" s="7"/>
      <c r="DB249" s="6"/>
      <c r="EZ249" s="6"/>
    </row>
    <row r="250" spans="59:156">
      <c r="BG250" s="7"/>
      <c r="DB250" s="6"/>
      <c r="EZ250" s="6"/>
    </row>
    <row r="251" spans="59:156">
      <c r="BG251" s="7"/>
      <c r="DB251" s="6"/>
      <c r="EZ251" s="6"/>
    </row>
    <row r="252" spans="59:156">
      <c r="BG252" s="7"/>
      <c r="DB252" s="6"/>
      <c r="EZ252" s="6"/>
    </row>
    <row r="253" spans="59:156">
      <c r="BG253" s="7"/>
      <c r="DB253" s="6"/>
      <c r="EZ253" s="6"/>
    </row>
    <row r="254" spans="59:156">
      <c r="BG254" s="7"/>
      <c r="DB254" s="6"/>
      <c r="EZ254" s="6"/>
    </row>
    <row r="255" spans="59:156">
      <c r="BG255" s="7"/>
      <c r="DB255" s="6"/>
      <c r="EZ255" s="6"/>
    </row>
    <row r="256" spans="59:156">
      <c r="BG256" s="7"/>
      <c r="DB256" s="6"/>
      <c r="EZ256" s="6"/>
    </row>
    <row r="257" spans="59:156">
      <c r="BG257" s="7"/>
      <c r="DB257" s="6"/>
      <c r="EZ257" s="6"/>
    </row>
    <row r="258" spans="59:156">
      <c r="BG258" s="7"/>
      <c r="DB258" s="6"/>
      <c r="EZ258" s="6"/>
    </row>
    <row r="259" spans="59:156">
      <c r="BG259" s="7"/>
      <c r="DB259" s="6"/>
      <c r="EZ259" s="6"/>
    </row>
    <row r="260" spans="59:156">
      <c r="BG260" s="7"/>
      <c r="DB260" s="6"/>
      <c r="EZ260" s="6"/>
    </row>
    <row r="261" spans="59:156">
      <c r="BG261" s="7"/>
      <c r="DB261" s="6"/>
      <c r="EZ261" s="6"/>
    </row>
    <row r="262" spans="59:156">
      <c r="BG262" s="7"/>
      <c r="DB262" s="6"/>
      <c r="EZ262" s="6"/>
    </row>
    <row r="263" spans="59:156">
      <c r="BG263" s="7"/>
      <c r="DB263" s="6"/>
      <c r="EZ263" s="6"/>
    </row>
    <row r="264" spans="59:156">
      <c r="BG264" s="7"/>
      <c r="DB264" s="6"/>
      <c r="EZ264" s="6"/>
    </row>
    <row r="265" spans="59:156">
      <c r="BG265" s="7"/>
      <c r="DB265" s="6"/>
      <c r="EZ265" s="6"/>
    </row>
    <row r="266" spans="59:156">
      <c r="BG266" s="7"/>
      <c r="DB266" s="6"/>
      <c r="EZ266" s="6"/>
    </row>
    <row r="267" spans="59:156">
      <c r="BG267" s="7"/>
      <c r="DB267" s="6"/>
      <c r="EZ267" s="6"/>
    </row>
    <row r="268" spans="59:156">
      <c r="BG268" s="7"/>
      <c r="DB268" s="6"/>
      <c r="EZ268" s="6"/>
    </row>
    <row r="269" spans="59:156">
      <c r="BG269" s="7"/>
      <c r="DB269" s="6"/>
      <c r="EZ269" s="6"/>
    </row>
    <row r="270" spans="59:156">
      <c r="BG270" s="7"/>
      <c r="DB270" s="6"/>
      <c r="EZ270" s="6"/>
    </row>
    <row r="271" spans="59:156">
      <c r="BG271" s="7"/>
      <c r="DB271" s="6"/>
      <c r="EZ271" s="6"/>
    </row>
    <row r="272" spans="59:156">
      <c r="BG272" s="7"/>
      <c r="DB272" s="6"/>
      <c r="EZ272" s="6"/>
    </row>
    <row r="273" spans="59:156">
      <c r="BG273" s="7"/>
      <c r="DB273" s="6"/>
      <c r="EZ273" s="6"/>
    </row>
    <row r="274" spans="59:156">
      <c r="BG274" s="7"/>
      <c r="DB274" s="6"/>
      <c r="EZ274" s="6"/>
    </row>
    <row r="275" spans="59:156">
      <c r="BG275" s="7"/>
      <c r="DB275" s="6"/>
      <c r="EZ275" s="6"/>
    </row>
    <row r="276" spans="59:156">
      <c r="BG276" s="7"/>
      <c r="DB276" s="6"/>
      <c r="EZ276" s="6"/>
    </row>
    <row r="277" spans="59:156">
      <c r="BG277" s="7"/>
      <c r="DB277" s="6"/>
      <c r="EZ277" s="6"/>
    </row>
    <row r="278" spans="59:156">
      <c r="BG278" s="7"/>
      <c r="DB278" s="6"/>
      <c r="EZ278" s="6"/>
    </row>
    <row r="279" spans="59:156">
      <c r="BG279" s="7"/>
      <c r="DB279" s="6"/>
      <c r="EZ279" s="6"/>
    </row>
    <row r="280" spans="59:156">
      <c r="BG280" s="7"/>
      <c r="DB280" s="6"/>
      <c r="EZ280" s="6"/>
    </row>
    <row r="281" spans="59:156">
      <c r="BG281" s="7"/>
      <c r="DB281" s="6"/>
      <c r="EZ281" s="6"/>
    </row>
    <row r="282" spans="59:156">
      <c r="BG282" s="7"/>
      <c r="DB282" s="6"/>
      <c r="EZ282" s="6"/>
    </row>
    <row r="283" spans="59:156">
      <c r="BG283" s="7"/>
      <c r="DB283" s="6"/>
      <c r="EZ283" s="6"/>
    </row>
    <row r="284" spans="59:156">
      <c r="BG284" s="7"/>
      <c r="DB284" s="6"/>
      <c r="EZ284" s="6"/>
    </row>
    <row r="285" spans="59:156">
      <c r="BG285" s="7"/>
      <c r="DB285" s="6"/>
      <c r="EZ285" s="6"/>
    </row>
    <row r="286" spans="59:156">
      <c r="BG286" s="7"/>
      <c r="DB286" s="6"/>
      <c r="EZ286" s="6"/>
    </row>
    <row r="287" spans="59:156">
      <c r="BG287" s="7"/>
      <c r="DB287" s="6"/>
      <c r="EZ287" s="6"/>
    </row>
    <row r="288" spans="59:156">
      <c r="BG288" s="7"/>
      <c r="DB288" s="6"/>
      <c r="EZ288" s="6"/>
    </row>
    <row r="289" spans="59:156">
      <c r="BG289" s="7"/>
      <c r="DB289" s="6"/>
      <c r="EZ289" s="6"/>
    </row>
    <row r="290" spans="59:156">
      <c r="BG290" s="7"/>
      <c r="DB290" s="6"/>
      <c r="EZ290" s="6"/>
    </row>
    <row r="291" spans="59:156">
      <c r="BG291" s="7"/>
      <c r="DB291" s="6"/>
      <c r="EZ291" s="6"/>
    </row>
    <row r="292" spans="59:156">
      <c r="BG292" s="7"/>
      <c r="DB292" s="6"/>
      <c r="EZ292" s="6"/>
    </row>
    <row r="293" spans="59:156">
      <c r="BG293" s="7"/>
      <c r="DB293" s="6"/>
      <c r="EZ293" s="6"/>
    </row>
    <row r="294" spans="59:156">
      <c r="BG294" s="7"/>
      <c r="DB294" s="6"/>
      <c r="EZ294" s="6"/>
    </row>
    <row r="295" spans="59:156">
      <c r="BG295" s="7"/>
      <c r="DB295" s="6"/>
      <c r="EZ295" s="6"/>
    </row>
    <row r="296" spans="59:156">
      <c r="BG296" s="7"/>
      <c r="DB296" s="6"/>
      <c r="EZ296" s="6"/>
    </row>
    <row r="297" spans="59:156">
      <c r="BG297" s="7"/>
      <c r="DB297" s="6"/>
      <c r="EZ297" s="6"/>
    </row>
    <row r="298" spans="59:156">
      <c r="BG298" s="7"/>
      <c r="DB298" s="6"/>
      <c r="EZ298" s="6"/>
    </row>
    <row r="299" spans="59:156">
      <c r="BG299" s="7"/>
      <c r="DB299" s="6"/>
      <c r="EZ299" s="6"/>
    </row>
    <row r="300" spans="59:156">
      <c r="BG300" s="7"/>
      <c r="DB300" s="6"/>
      <c r="EZ300" s="6"/>
    </row>
    <row r="301" spans="59:156">
      <c r="BG301" s="7"/>
      <c r="DB301" s="6"/>
      <c r="EZ301" s="6"/>
    </row>
    <row r="302" spans="59:156">
      <c r="BG302" s="7"/>
      <c r="DB302" s="6"/>
      <c r="EZ302" s="6"/>
    </row>
    <row r="303" spans="59:156">
      <c r="BG303" s="7"/>
      <c r="DB303" s="6"/>
      <c r="EZ303" s="6"/>
    </row>
    <row r="304" spans="59:156">
      <c r="BG304" s="7"/>
      <c r="DB304" s="6"/>
      <c r="EZ304" s="6"/>
    </row>
    <row r="305" spans="59:156">
      <c r="BG305" s="7"/>
      <c r="DB305" s="6"/>
      <c r="EZ305" s="6"/>
    </row>
    <row r="306" spans="59:156">
      <c r="BG306" s="7"/>
      <c r="DB306" s="6"/>
      <c r="EZ306" s="6"/>
    </row>
    <row r="307" spans="59:156">
      <c r="BG307" s="7"/>
      <c r="DB307" s="6"/>
      <c r="EZ307" s="6"/>
    </row>
    <row r="308" spans="59:156">
      <c r="BG308" s="7"/>
      <c r="DB308" s="6"/>
      <c r="EZ308" s="6"/>
    </row>
    <row r="309" spans="59:156">
      <c r="BG309" s="7"/>
      <c r="DB309" s="6"/>
      <c r="EZ309" s="6"/>
    </row>
    <row r="310" spans="59:156">
      <c r="BG310" s="7"/>
      <c r="DB310" s="6"/>
      <c r="EZ310" s="6"/>
    </row>
    <row r="311" spans="59:156">
      <c r="BG311" s="7"/>
      <c r="DB311" s="6"/>
      <c r="EZ311" s="6"/>
    </row>
    <row r="312" spans="59:156">
      <c r="BG312" s="7"/>
      <c r="DB312" s="6"/>
      <c r="EZ312" s="6"/>
    </row>
    <row r="313" spans="59:156">
      <c r="BG313" s="7"/>
      <c r="DB313" s="6"/>
      <c r="EZ313" s="6"/>
    </row>
    <row r="314" spans="59:156">
      <c r="BG314" s="7"/>
      <c r="DB314" s="6"/>
      <c r="EZ314" s="6"/>
    </row>
    <row r="315" spans="59:156">
      <c r="BG315" s="7"/>
      <c r="DB315" s="6"/>
      <c r="EZ315" s="6"/>
    </row>
    <row r="316" spans="59:156">
      <c r="BG316" s="7"/>
      <c r="DB316" s="6"/>
      <c r="EZ316" s="6"/>
    </row>
    <row r="317" spans="59:156">
      <c r="BG317" s="7"/>
      <c r="DB317" s="6"/>
      <c r="EZ317" s="6"/>
    </row>
    <row r="318" spans="59:156">
      <c r="BG318" s="7"/>
      <c r="DB318" s="6"/>
      <c r="EZ318" s="6"/>
    </row>
    <row r="319" spans="59:156">
      <c r="BG319" s="7"/>
      <c r="DB319" s="6"/>
      <c r="EZ319" s="6"/>
    </row>
    <row r="320" spans="59:156">
      <c r="BG320" s="7"/>
      <c r="DB320" s="6"/>
      <c r="EZ320" s="6"/>
    </row>
    <row r="321" spans="59:156">
      <c r="BG321" s="7"/>
      <c r="DB321" s="6"/>
      <c r="EZ321" s="6"/>
    </row>
    <row r="322" spans="59:156">
      <c r="BG322" s="7"/>
      <c r="DB322" s="6"/>
      <c r="EZ322" s="6"/>
    </row>
    <row r="323" spans="59:156">
      <c r="BG323" s="7"/>
      <c r="DB323" s="6"/>
      <c r="EZ323" s="6"/>
    </row>
    <row r="324" spans="59:156">
      <c r="BG324" s="7"/>
      <c r="DB324" s="6"/>
      <c r="EZ324" s="6"/>
    </row>
    <row r="325" spans="59:156">
      <c r="BG325" s="7"/>
      <c r="DB325" s="6"/>
      <c r="EZ325" s="6"/>
    </row>
    <row r="326" spans="59:156">
      <c r="BG326" s="7"/>
      <c r="DB326" s="6"/>
      <c r="EZ326" s="6"/>
    </row>
    <row r="327" spans="59:156">
      <c r="BG327" s="7"/>
      <c r="DB327" s="6"/>
      <c r="EZ327" s="6"/>
    </row>
    <row r="328" spans="59:156">
      <c r="BG328" s="7"/>
      <c r="DB328" s="6"/>
      <c r="EZ328" s="6"/>
    </row>
    <row r="329" spans="59:156">
      <c r="BG329" s="7"/>
      <c r="DB329" s="6"/>
      <c r="EZ329" s="6"/>
    </row>
    <row r="330" spans="59:156">
      <c r="BG330" s="7"/>
      <c r="DB330" s="6"/>
      <c r="EZ330" s="6"/>
    </row>
    <row r="331" spans="59:156">
      <c r="BG331" s="7"/>
      <c r="DB331" s="6"/>
      <c r="EZ331" s="6"/>
    </row>
    <row r="332" spans="59:156">
      <c r="BG332" s="7"/>
      <c r="DB332" s="6"/>
      <c r="EZ332" s="6"/>
    </row>
    <row r="333" spans="59:156">
      <c r="BG333" s="7"/>
      <c r="DB333" s="6"/>
      <c r="EZ333" s="6"/>
    </row>
    <row r="334" spans="59:156">
      <c r="BG334" s="7"/>
      <c r="DB334" s="6"/>
      <c r="EZ334" s="6"/>
    </row>
    <row r="335" spans="59:156">
      <c r="BG335" s="7"/>
      <c r="DB335" s="6"/>
      <c r="EZ335" s="6"/>
    </row>
    <row r="336" spans="59:156">
      <c r="BG336" s="7"/>
      <c r="DB336" s="6"/>
      <c r="EZ336" s="6"/>
    </row>
    <row r="337" spans="59:156">
      <c r="BG337" s="7"/>
      <c r="DB337" s="6"/>
      <c r="EZ337" s="6"/>
    </row>
    <row r="338" spans="59:156">
      <c r="BG338" s="7"/>
      <c r="DB338" s="6"/>
      <c r="EZ338" s="6"/>
    </row>
    <row r="339" spans="59:156">
      <c r="BG339" s="7"/>
      <c r="DB339" s="6"/>
      <c r="EZ339" s="6"/>
    </row>
    <row r="340" spans="59:156">
      <c r="BG340" s="7"/>
      <c r="DB340" s="6"/>
      <c r="EZ340" s="6"/>
    </row>
    <row r="341" spans="59:156">
      <c r="BG341" s="7"/>
      <c r="DB341" s="6"/>
      <c r="EZ341" s="6"/>
    </row>
    <row r="342" spans="59:156">
      <c r="BG342" s="7"/>
      <c r="DB342" s="6"/>
      <c r="EZ342" s="6"/>
    </row>
    <row r="343" spans="59:156">
      <c r="BG343" s="7"/>
      <c r="DB343" s="6"/>
      <c r="EZ343" s="6"/>
    </row>
    <row r="344" spans="59:156">
      <c r="BG344" s="7"/>
      <c r="DB344" s="6"/>
      <c r="EZ344" s="6"/>
    </row>
    <row r="345" spans="59:156">
      <c r="BG345" s="7"/>
      <c r="DB345" s="6"/>
      <c r="EZ345" s="6"/>
    </row>
    <row r="346" spans="59:156">
      <c r="BG346" s="7"/>
      <c r="DB346" s="6"/>
      <c r="EZ346" s="6"/>
    </row>
    <row r="347" spans="59:156">
      <c r="BG347" s="7"/>
      <c r="DB347" s="6"/>
      <c r="EZ347" s="6"/>
    </row>
    <row r="348" spans="59:156">
      <c r="BG348" s="7"/>
      <c r="DB348" s="6"/>
      <c r="EZ348" s="6"/>
    </row>
    <row r="349" spans="59:156">
      <c r="BG349" s="7"/>
      <c r="DB349" s="6"/>
      <c r="EZ349" s="6"/>
    </row>
    <row r="350" spans="59:156">
      <c r="BG350" s="7"/>
      <c r="DB350" s="6"/>
      <c r="EZ350" s="6"/>
    </row>
    <row r="351" spans="59:156">
      <c r="BG351" s="7"/>
      <c r="DB351" s="6"/>
      <c r="EZ351" s="6"/>
    </row>
    <row r="352" spans="59:156">
      <c r="BG352" s="7"/>
      <c r="DB352" s="6"/>
      <c r="EZ352" s="6"/>
    </row>
    <row r="353" spans="59:156">
      <c r="BG353" s="7"/>
      <c r="DB353" s="6"/>
      <c r="EZ353" s="6"/>
    </row>
    <row r="354" spans="59:156">
      <c r="BG354" s="7"/>
      <c r="DB354" s="6"/>
      <c r="EZ354" s="6"/>
    </row>
    <row r="355" spans="59:156">
      <c r="BG355" s="7"/>
      <c r="DB355" s="6"/>
      <c r="EZ355" s="6"/>
    </row>
    <row r="356" spans="59:156">
      <c r="BG356" s="7"/>
      <c r="DB356" s="6"/>
      <c r="EZ356" s="6"/>
    </row>
    <row r="357" spans="59:156">
      <c r="BG357" s="7"/>
      <c r="DB357" s="6"/>
      <c r="EZ357" s="6"/>
    </row>
    <row r="358" spans="59:156">
      <c r="BG358" s="7"/>
      <c r="DB358" s="6"/>
      <c r="EZ358" s="6"/>
    </row>
    <row r="359" spans="59:156">
      <c r="BG359" s="7"/>
      <c r="DB359" s="6"/>
      <c r="EZ359" s="6"/>
    </row>
    <row r="360" spans="59:156">
      <c r="BG360" s="7"/>
      <c r="DB360" s="6"/>
      <c r="EZ360" s="6"/>
    </row>
    <row r="361" spans="59:156">
      <c r="BG361" s="7"/>
      <c r="DB361" s="6"/>
      <c r="EZ361" s="6"/>
    </row>
    <row r="362" spans="59:156">
      <c r="BG362" s="7"/>
      <c r="DB362" s="6"/>
      <c r="EZ362" s="6"/>
    </row>
    <row r="363" spans="59:156">
      <c r="BG363" s="7"/>
      <c r="DB363" s="6"/>
      <c r="EZ363" s="6"/>
    </row>
    <row r="364" spans="59:156">
      <c r="BG364" s="7"/>
      <c r="DB364" s="6"/>
      <c r="EZ364" s="6"/>
    </row>
    <row r="365" spans="59:156">
      <c r="BG365" s="7"/>
      <c r="DB365" s="6"/>
      <c r="EZ365" s="6"/>
    </row>
    <row r="366" spans="59:156">
      <c r="BG366" s="7"/>
      <c r="DB366" s="6"/>
      <c r="EZ366" s="6"/>
    </row>
    <row r="367" spans="59:156">
      <c r="BG367" s="7"/>
      <c r="DB367" s="6"/>
      <c r="EZ367" s="6"/>
    </row>
    <row r="368" spans="59:156">
      <c r="BG368" s="7"/>
      <c r="DB368" s="6"/>
      <c r="EZ368" s="6"/>
    </row>
    <row r="369" spans="59:156">
      <c r="BG369" s="7"/>
      <c r="DB369" s="6"/>
      <c r="EZ369" s="6"/>
    </row>
    <row r="370" spans="59:156">
      <c r="BG370" s="7"/>
      <c r="DB370" s="6"/>
      <c r="EZ370" s="6"/>
    </row>
    <row r="371" spans="59:156">
      <c r="BG371" s="7"/>
      <c r="DB371" s="6"/>
      <c r="EZ371" s="6"/>
    </row>
    <row r="372" spans="59:156">
      <c r="BG372" s="7"/>
      <c r="DB372" s="6"/>
      <c r="EZ372" s="6"/>
    </row>
    <row r="373" spans="59:156">
      <c r="BG373" s="7"/>
      <c r="DB373" s="6"/>
      <c r="EZ373" s="6"/>
    </row>
    <row r="374" spans="59:156">
      <c r="BG374" s="7"/>
      <c r="DB374" s="6"/>
      <c r="EZ374" s="6"/>
    </row>
    <row r="375" spans="59:156">
      <c r="BG375" s="7"/>
      <c r="DB375" s="6"/>
      <c r="EZ375" s="6"/>
    </row>
    <row r="376" spans="59:156">
      <c r="BG376" s="7"/>
      <c r="DB376" s="6"/>
      <c r="EZ376" s="6"/>
    </row>
    <row r="377" spans="59:156">
      <c r="BG377" s="7"/>
      <c r="DB377" s="6"/>
      <c r="EZ377" s="6"/>
    </row>
    <row r="378" spans="59:156">
      <c r="BG378" s="7"/>
      <c r="DB378" s="6"/>
      <c r="EZ378" s="6"/>
    </row>
    <row r="379" spans="59:156">
      <c r="BG379" s="7"/>
      <c r="DB379" s="6"/>
      <c r="EZ379" s="6"/>
    </row>
    <row r="380" spans="59:156">
      <c r="BG380" s="7"/>
      <c r="DB380" s="6"/>
      <c r="EZ380" s="6"/>
    </row>
    <row r="381" spans="59:156">
      <c r="BG381" s="7"/>
      <c r="DB381" s="6"/>
      <c r="EZ381" s="6"/>
    </row>
    <row r="382" spans="59:156">
      <c r="BG382" s="7"/>
      <c r="DB382" s="6"/>
      <c r="EZ382" s="6"/>
    </row>
    <row r="383" spans="59:156">
      <c r="BG383" s="7"/>
      <c r="DB383" s="6"/>
      <c r="EZ383" s="6"/>
    </row>
    <row r="384" spans="59:156">
      <c r="BG384" s="7"/>
      <c r="DB384" s="6"/>
      <c r="EZ384" s="6"/>
    </row>
    <row r="385" spans="59:156">
      <c r="BG385" s="7"/>
      <c r="DB385" s="6"/>
      <c r="EZ385" s="6"/>
    </row>
    <row r="386" spans="59:156">
      <c r="BG386" s="7"/>
      <c r="DB386" s="6"/>
      <c r="EZ386" s="6"/>
    </row>
    <row r="387" spans="59:156">
      <c r="BG387" s="7"/>
      <c r="DB387" s="6"/>
      <c r="EZ387" s="6"/>
    </row>
    <row r="388" spans="59:156">
      <c r="BG388" s="7"/>
      <c r="DB388" s="6"/>
      <c r="EZ388" s="6"/>
    </row>
    <row r="389" spans="59:156">
      <c r="BG389" s="7"/>
      <c r="DB389" s="6"/>
      <c r="EZ389" s="6"/>
    </row>
    <row r="390" spans="59:156">
      <c r="BG390" s="7"/>
      <c r="DB390" s="6"/>
      <c r="EZ390" s="6"/>
    </row>
    <row r="391" spans="59:156">
      <c r="BG391" s="7"/>
      <c r="DB391" s="6"/>
      <c r="EZ391" s="6"/>
    </row>
    <row r="392" spans="59:156">
      <c r="BG392" s="7"/>
      <c r="DB392" s="6"/>
      <c r="EZ392" s="6"/>
    </row>
    <row r="393" spans="59:156">
      <c r="BG393" s="7"/>
      <c r="DB393" s="6"/>
      <c r="EZ393" s="6"/>
    </row>
    <row r="394" spans="59:156">
      <c r="BG394" s="7"/>
      <c r="DB394" s="6"/>
      <c r="EZ394" s="6"/>
    </row>
    <row r="395" spans="59:156">
      <c r="BG395" s="7"/>
      <c r="DB395" s="6"/>
      <c r="EZ395" s="6"/>
    </row>
    <row r="396" spans="59:156">
      <c r="BG396" s="7"/>
      <c r="DB396" s="6"/>
      <c r="EZ396" s="6"/>
    </row>
    <row r="397" spans="59:156">
      <c r="BG397" s="7"/>
      <c r="DB397" s="6"/>
      <c r="EZ397" s="6"/>
    </row>
    <row r="398" spans="59:156">
      <c r="BG398" s="7"/>
      <c r="DB398" s="6"/>
      <c r="EZ398" s="6"/>
    </row>
    <row r="399" spans="59:156">
      <c r="BG399" s="7"/>
      <c r="DB399" s="6"/>
      <c r="EZ399" s="6"/>
    </row>
    <row r="400" spans="59:156">
      <c r="BG400" s="7"/>
      <c r="DB400" s="6"/>
      <c r="EZ400" s="6"/>
    </row>
    <row r="401" spans="59:156">
      <c r="BG401" s="7"/>
      <c r="DB401" s="6"/>
      <c r="EZ401" s="6"/>
    </row>
    <row r="402" spans="59:156">
      <c r="BG402" s="7"/>
      <c r="DB402" s="6"/>
      <c r="EZ402" s="6"/>
    </row>
    <row r="403" spans="59:156">
      <c r="BG403" s="7"/>
      <c r="DB403" s="6"/>
      <c r="EZ403" s="6"/>
    </row>
    <row r="404" spans="59:156">
      <c r="BG404" s="7"/>
      <c r="DB404" s="6"/>
      <c r="EZ404" s="6"/>
    </row>
    <row r="405" spans="59:156">
      <c r="BG405" s="7"/>
      <c r="DB405" s="6"/>
      <c r="EZ405" s="6"/>
    </row>
    <row r="406" spans="59:156">
      <c r="BG406" s="7"/>
      <c r="DB406" s="6"/>
      <c r="EZ406" s="6"/>
    </row>
    <row r="407" spans="59:156">
      <c r="BG407" s="7"/>
      <c r="DB407" s="6"/>
      <c r="EZ407" s="6"/>
    </row>
    <row r="408" spans="59:156">
      <c r="BG408" s="7"/>
      <c r="DB408" s="6"/>
      <c r="EZ408" s="6"/>
    </row>
    <row r="409" spans="59:156">
      <c r="BG409" s="7"/>
      <c r="DB409" s="6"/>
      <c r="EZ409" s="6"/>
    </row>
    <row r="410" spans="59:156">
      <c r="BG410" s="7"/>
      <c r="DB410" s="6"/>
      <c r="EZ410" s="6"/>
    </row>
    <row r="411" spans="59:156">
      <c r="BG411" s="7"/>
      <c r="DB411" s="6"/>
      <c r="EZ411" s="6"/>
    </row>
    <row r="412" spans="59:156">
      <c r="BG412" s="7"/>
      <c r="DB412" s="6"/>
      <c r="EZ412" s="6"/>
    </row>
    <row r="413" spans="59:156">
      <c r="BG413" s="7"/>
      <c r="DB413" s="6"/>
      <c r="EZ413" s="6"/>
    </row>
    <row r="414" spans="59:156">
      <c r="BG414" s="7"/>
      <c r="DB414" s="6"/>
      <c r="EZ414" s="6"/>
    </row>
    <row r="415" spans="59:156">
      <c r="BG415" s="7"/>
      <c r="DB415" s="6"/>
      <c r="EZ415" s="6"/>
    </row>
    <row r="416" spans="59:156">
      <c r="BG416" s="7"/>
      <c r="DB416" s="6"/>
      <c r="EZ416" s="6"/>
    </row>
    <row r="417" spans="59:156">
      <c r="BG417" s="7"/>
      <c r="DB417" s="6"/>
      <c r="EZ417" s="6"/>
    </row>
    <row r="418" spans="59:156">
      <c r="BG418" s="7"/>
      <c r="DB418" s="6"/>
      <c r="EZ418" s="6"/>
    </row>
    <row r="419" spans="59:156">
      <c r="BG419" s="7"/>
      <c r="DB419" s="6"/>
      <c r="EZ419" s="6"/>
    </row>
    <row r="420" spans="59:156">
      <c r="BG420" s="7"/>
      <c r="DB420" s="6"/>
      <c r="EZ420" s="6"/>
    </row>
    <row r="421" spans="59:156">
      <c r="BG421" s="7"/>
      <c r="DB421" s="6"/>
      <c r="EZ421" s="6"/>
    </row>
    <row r="422" spans="59:156">
      <c r="BG422" s="7"/>
      <c r="DB422" s="6"/>
      <c r="EZ422" s="6"/>
    </row>
    <row r="423" spans="59:156">
      <c r="BG423" s="7"/>
      <c r="DB423" s="6"/>
      <c r="EZ423" s="6"/>
    </row>
    <row r="424" spans="59:156">
      <c r="BG424" s="7"/>
      <c r="DB424" s="6"/>
      <c r="EZ424" s="6"/>
    </row>
    <row r="425" spans="59:156">
      <c r="BG425" s="7"/>
      <c r="DB425" s="6"/>
      <c r="EZ425" s="6"/>
    </row>
    <row r="426" spans="59:156">
      <c r="BG426" s="7"/>
      <c r="DB426" s="6"/>
      <c r="EZ426" s="6"/>
    </row>
    <row r="427" spans="59:156">
      <c r="BG427" s="7"/>
      <c r="DB427" s="6"/>
      <c r="EZ427" s="6"/>
    </row>
    <row r="428" spans="59:156">
      <c r="BG428" s="7"/>
      <c r="DB428" s="6"/>
      <c r="EZ428" s="6"/>
    </row>
    <row r="429" spans="59:156">
      <c r="BG429" s="7"/>
      <c r="DB429" s="6"/>
      <c r="EZ429" s="6"/>
    </row>
    <row r="430" spans="59:156">
      <c r="BG430" s="7"/>
      <c r="DB430" s="6"/>
      <c r="EZ430" s="6"/>
    </row>
    <row r="431" spans="59:156">
      <c r="BG431" s="7"/>
      <c r="DB431" s="6"/>
      <c r="EZ431" s="6"/>
    </row>
    <row r="432" spans="59:156">
      <c r="BG432" s="7"/>
      <c r="DB432" s="6"/>
      <c r="EZ432" s="6"/>
    </row>
    <row r="433" spans="59:156">
      <c r="BG433" s="7"/>
      <c r="DB433" s="6"/>
      <c r="EZ433" s="6"/>
    </row>
    <row r="434" spans="59:156">
      <c r="BG434" s="7"/>
      <c r="DB434" s="6"/>
      <c r="EZ434" s="6"/>
    </row>
    <row r="435" spans="59:156">
      <c r="BG435" s="7"/>
      <c r="DB435" s="6"/>
      <c r="EZ435" s="6"/>
    </row>
    <row r="436" spans="59:156">
      <c r="BG436" s="7"/>
      <c r="DB436" s="6"/>
      <c r="EZ436" s="6"/>
    </row>
    <row r="437" spans="59:156">
      <c r="BG437" s="7"/>
      <c r="DB437" s="6"/>
      <c r="EZ437" s="6"/>
    </row>
    <row r="438" spans="59:156">
      <c r="BG438" s="7"/>
      <c r="DB438" s="6"/>
      <c r="EZ438" s="6"/>
    </row>
    <row r="439" spans="59:156">
      <c r="BG439" s="7"/>
      <c r="DB439" s="6"/>
      <c r="EZ439" s="6"/>
    </row>
    <row r="440" spans="59:156">
      <c r="BG440" s="7"/>
      <c r="DB440" s="6"/>
      <c r="EZ440" s="6"/>
    </row>
    <row r="441" spans="59:156">
      <c r="BG441" s="7"/>
      <c r="DB441" s="6"/>
      <c r="EZ441" s="6"/>
    </row>
    <row r="442" spans="59:156">
      <c r="BG442" s="7"/>
      <c r="DB442" s="6"/>
      <c r="EZ442" s="6"/>
    </row>
    <row r="443" spans="59:156">
      <c r="BG443" s="7"/>
      <c r="DB443" s="6"/>
      <c r="EZ443" s="6"/>
    </row>
    <row r="444" spans="59:156">
      <c r="BG444" s="7"/>
      <c r="DB444" s="6"/>
      <c r="EZ444" s="6"/>
    </row>
    <row r="445" spans="59:156">
      <c r="BG445" s="7"/>
      <c r="DB445" s="6"/>
      <c r="EZ445" s="6"/>
    </row>
    <row r="446" spans="59:156">
      <c r="BG446" s="7"/>
      <c r="DB446" s="6"/>
      <c r="EZ446" s="6"/>
    </row>
    <row r="447" spans="59:156">
      <c r="BG447" s="7"/>
      <c r="DB447" s="6"/>
      <c r="EZ447" s="6"/>
    </row>
    <row r="448" spans="59:156">
      <c r="BG448" s="7"/>
      <c r="DB448" s="6"/>
      <c r="EZ448" s="6"/>
    </row>
    <row r="449" spans="59:156">
      <c r="BG449" s="7"/>
      <c r="DB449" s="6"/>
      <c r="EZ449" s="6"/>
    </row>
    <row r="450" spans="59:156">
      <c r="BG450" s="7"/>
      <c r="DB450" s="6"/>
      <c r="EZ450" s="6"/>
    </row>
    <row r="451" spans="59:156">
      <c r="BG451" s="7"/>
      <c r="DB451" s="6"/>
      <c r="EZ451" s="6"/>
    </row>
    <row r="452" spans="59:156">
      <c r="BG452" s="7"/>
      <c r="DB452" s="6"/>
      <c r="EZ452" s="6"/>
    </row>
    <row r="453" spans="59:156">
      <c r="BG453" s="7"/>
      <c r="DB453" s="6"/>
      <c r="EZ453" s="6"/>
    </row>
    <row r="454" spans="59:156">
      <c r="BG454" s="7"/>
      <c r="DB454" s="6"/>
      <c r="EZ454" s="6"/>
    </row>
    <row r="455" spans="59:156">
      <c r="BG455" s="7"/>
      <c r="DB455" s="6"/>
      <c r="EZ455" s="6"/>
    </row>
    <row r="456" spans="59:156">
      <c r="BG456" s="7"/>
      <c r="DB456" s="6"/>
      <c r="EZ456" s="6"/>
    </row>
    <row r="457" spans="59:156">
      <c r="BG457" s="7"/>
      <c r="DB457" s="6"/>
      <c r="EZ457" s="6"/>
    </row>
    <row r="458" spans="59:156">
      <c r="BG458" s="7"/>
      <c r="DB458" s="6"/>
      <c r="EZ458" s="6"/>
    </row>
    <row r="459" spans="59:156">
      <c r="BG459" s="7"/>
      <c r="DB459" s="6"/>
      <c r="EZ459" s="6"/>
    </row>
  </sheetData>
  <mergeCells count="2">
    <mergeCell ref="A3:D3"/>
    <mergeCell ref="E3:H3"/>
  </mergeCells>
  <phoneticPr fontId="1" type="noConversion"/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7D PI4P PIP2#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2022-05-25T08:37:16Z</dcterms:created>
  <dcterms:modified xsi:type="dcterms:W3CDTF">2022-05-25T09:19:39Z</dcterms:modified>
</cp:coreProperties>
</file>