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ensijie/Nutstore Files/我的坚果云/1-Meniscus/22年elife投稿/"/>
    </mc:Choice>
  </mc:AlternateContent>
  <xr:revisionPtr revIDLastSave="0" documentId="8_{09110809-F1BA-4B4D-BB77-D270664421C5}" xr6:coauthVersionLast="47" xr6:coauthVersionMax="47" xr10:uidLastSave="{00000000-0000-0000-0000-000000000000}"/>
  <bookViews>
    <workbookView xWindow="8660" yWindow="2080" windowWidth="25380" windowHeight="15480" xr2:uid="{88B34241-8A73-9B41-AEDE-36072E8D4D9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6" i="1" l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<sst xmlns="http://schemas.openxmlformats.org/spreadsheetml/2006/main" count="324" uniqueCount="138">
  <si>
    <t>rowid</t>
    <phoneticPr fontId="3" type="noConversion"/>
  </si>
  <si>
    <t>avg_log2FC</t>
  </si>
  <si>
    <t>pct.1</t>
  </si>
  <si>
    <t>pct.2</t>
  </si>
  <si>
    <t>pct.1-pct.2</t>
    <phoneticPr fontId="3" type="noConversion"/>
  </si>
  <si>
    <t>p_val_adj</t>
  </si>
  <si>
    <t>p_val</t>
  </si>
  <si>
    <t>cluster</t>
  </si>
  <si>
    <t>gene</t>
  </si>
  <si>
    <t>CHI3L1</t>
  </si>
  <si>
    <t>Ch.1(CHAD)</t>
  </si>
  <si>
    <t>CHI3L2</t>
  </si>
  <si>
    <t>CP</t>
  </si>
  <si>
    <t>SERPINA1</t>
  </si>
  <si>
    <t>APOD</t>
  </si>
  <si>
    <t>C2orf40</t>
  </si>
  <si>
    <t>GPX3</t>
  </si>
  <si>
    <t>CTGF</t>
  </si>
  <si>
    <t>MT1X</t>
  </si>
  <si>
    <t>DCN</t>
  </si>
  <si>
    <t>CLU</t>
  </si>
  <si>
    <t>FGFBP2</t>
  </si>
  <si>
    <t>CYR61</t>
  </si>
  <si>
    <t>MT2A</t>
  </si>
  <si>
    <t>NNMT</t>
  </si>
  <si>
    <t>COL1A1</t>
  </si>
  <si>
    <t>Ch.2(FNDC1)</t>
  </si>
  <si>
    <t>POSTN</t>
  </si>
  <si>
    <t>COL1A2</t>
  </si>
  <si>
    <t>TGFBI</t>
  </si>
  <si>
    <t>COL3A1</t>
  </si>
  <si>
    <t>SPARC</t>
  </si>
  <si>
    <t>MMP2</t>
  </si>
  <si>
    <t>SPON2</t>
  </si>
  <si>
    <t>COL6A1</t>
  </si>
  <si>
    <t>C1QTNF3</t>
  </si>
  <si>
    <t>COL6A3</t>
  </si>
  <si>
    <t>FNDC1</t>
  </si>
  <si>
    <t>CRABP2</t>
  </si>
  <si>
    <t>COL5A1</t>
  </si>
  <si>
    <t>COL5A2</t>
  </si>
  <si>
    <t>AMTN</t>
  </si>
  <si>
    <t>Ch.3(PRG4)</t>
  </si>
  <si>
    <t>PRG4</t>
  </si>
  <si>
    <t>CD55</t>
  </si>
  <si>
    <t>HTRA1</t>
  </si>
  <si>
    <t>FN1</t>
  </si>
  <si>
    <t>CILP</t>
  </si>
  <si>
    <t>DEFB1</t>
  </si>
  <si>
    <t>CRLF1</t>
  </si>
  <si>
    <t>CRTAC1</t>
  </si>
  <si>
    <t>TNFRSF11B</t>
  </si>
  <si>
    <t>INHBA</t>
  </si>
  <si>
    <t>FABP3</t>
  </si>
  <si>
    <t>TNFAIP6</t>
  </si>
  <si>
    <t>PRELP</t>
  </si>
  <si>
    <t>PCOLCE2</t>
  </si>
  <si>
    <t>CFD</t>
  </si>
  <si>
    <t>Ch.4(CFD)</t>
  </si>
  <si>
    <t>PLA2G2A1</t>
  </si>
  <si>
    <t>PLA2G2A</t>
  </si>
  <si>
    <t>SFRP2</t>
  </si>
  <si>
    <t>CXCL12</t>
  </si>
  <si>
    <t>SELENOP</t>
  </si>
  <si>
    <t>CYP1B1</t>
  </si>
  <si>
    <t>CFH</t>
  </si>
  <si>
    <t>GSN</t>
  </si>
  <si>
    <t>SERPINF11</t>
  </si>
  <si>
    <t>SERPINF1</t>
  </si>
  <si>
    <t>EFEMP1</t>
  </si>
  <si>
    <t>MFAP4</t>
  </si>
  <si>
    <t>FBLN11</t>
  </si>
  <si>
    <t>FBLN1</t>
  </si>
  <si>
    <t>VCAN1</t>
  </si>
  <si>
    <t>VCAN</t>
  </si>
  <si>
    <t>APOD1</t>
  </si>
  <si>
    <t>FBLN2</t>
  </si>
  <si>
    <t>STMN1</t>
  </si>
  <si>
    <t>Ch.5(cycling)</t>
  </si>
  <si>
    <t>UBE2C</t>
  </si>
  <si>
    <t>PTTG1</t>
  </si>
  <si>
    <t>CENPF</t>
  </si>
  <si>
    <t>TUBA1B</t>
  </si>
  <si>
    <t>H2AFZ</t>
  </si>
  <si>
    <t>CKS2</t>
  </si>
  <si>
    <t>TUBB2</t>
  </si>
  <si>
    <t>TUBB</t>
  </si>
  <si>
    <t>HMGB2</t>
  </si>
  <si>
    <t>HIST1H4C</t>
  </si>
  <si>
    <t>BIRC5</t>
  </si>
  <si>
    <t>CDKN3</t>
  </si>
  <si>
    <t>PCLAF</t>
  </si>
  <si>
    <t>TUBB4B</t>
  </si>
  <si>
    <t>TOP2A</t>
  </si>
  <si>
    <t>APOE</t>
  </si>
  <si>
    <t>PCL.1</t>
  </si>
  <si>
    <t>RGS5</t>
  </si>
  <si>
    <t>FABP4</t>
  </si>
  <si>
    <t>NR2F2</t>
  </si>
  <si>
    <t>LGI4</t>
  </si>
  <si>
    <t>STEAP4</t>
  </si>
  <si>
    <t>TINAGL1</t>
  </si>
  <si>
    <t>IFITM11</t>
  </si>
  <si>
    <t>IFITM1</t>
  </si>
  <si>
    <t>ARHGDIB</t>
  </si>
  <si>
    <t>IGFBP71</t>
  </si>
  <si>
    <t>IGFBP7</t>
  </si>
  <si>
    <t>SYNPO2</t>
  </si>
  <si>
    <t>NOTCH3</t>
  </si>
  <si>
    <t>COL18A1</t>
  </si>
  <si>
    <t>CPE</t>
  </si>
  <si>
    <t>MT1A</t>
  </si>
  <si>
    <t>ACTA21</t>
  </si>
  <si>
    <t>PCL.2</t>
  </si>
  <si>
    <t>ACTA2</t>
  </si>
  <si>
    <t>TAGLN1</t>
  </si>
  <si>
    <t>TAGLN</t>
  </si>
  <si>
    <t>MYL91</t>
  </si>
  <si>
    <t>MYL9</t>
  </si>
  <si>
    <t>MYH11</t>
  </si>
  <si>
    <t>PLN</t>
  </si>
  <si>
    <t>TPM21</t>
  </si>
  <si>
    <t>TPM2</t>
  </si>
  <si>
    <t>C11orf961</t>
  </si>
  <si>
    <t>C11orf96</t>
  </si>
  <si>
    <t>PPP1R14A1</t>
  </si>
  <si>
    <t>PPP1R14A</t>
  </si>
  <si>
    <t>SORBS2</t>
  </si>
  <si>
    <t>SPARCL12</t>
  </si>
  <si>
    <t>SPARCL1</t>
  </si>
  <si>
    <t>RERGL</t>
  </si>
  <si>
    <t>HES41</t>
  </si>
  <si>
    <t>HES4</t>
  </si>
  <si>
    <t>LMOD11</t>
  </si>
  <si>
    <t>LMOD1</t>
  </si>
  <si>
    <t>SNCG</t>
  </si>
  <si>
    <t>ADIRF1</t>
  </si>
  <si>
    <t>ADIRF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</si>
</sst>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.00_ "/>
  </numFmts>
  <fonts count="4">
    <font>
      <sz val="12"/>
      <color theme="1"/>
      <name val="ArialMT"/>
      <family val="2"/>
      <charset val="134"/>
    </font>
    <font>
      <b/>
      <sz val="12"/>
      <color theme="1"/>
      <name val="等线"/>
      <family val="4"/>
      <charset val="134"/>
      <scheme val="minor"/>
    </font>
    <font>
      <sz val="9"/>
      <name val="ArialMT"/>
      <family val="2"/>
      <charset val="134"/>
    </font>
    <font>
      <sz val="9"/>
      <name val="等线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D52BA"/>
        <bgColor indexed="64"/>
      </patternFill>
    </fill>
    <fill>
      <patternFill patternType="solid">
        <fgColor rgb="FFFA7F72"/>
        <bgColor indexed="64"/>
      </patternFill>
    </fill>
    <fill>
      <patternFill patternType="solid">
        <fgColor rgb="FFB6EAEA"/>
        <bgColor indexed="64"/>
      </patternFill>
    </fill>
    <fill>
      <patternFill patternType="solid">
        <fgColor rgb="FF59B367"/>
        <bgColor indexed="64"/>
      </patternFill>
    </fill>
    <fill>
      <patternFill patternType="solid">
        <fgColor rgb="FF890497"/>
        <bgColor indexed="64"/>
      </patternFill>
    </fill>
    <fill>
      <patternFill patternType="solid">
        <fgColor rgb="FFE2701A"/>
        <bgColor indexed="64"/>
      </patternFill>
    </fill>
    <fill>
      <patternFill patternType="solid">
        <fgColor rgb="FFF7A53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177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2" borderId="0" xfId="0" applyNumberFormat="1" applyFill="1">
      <alignment vertical="center"/>
    </xf>
    <xf numFmtId="11" fontId="0" fillId="0" borderId="0" xfId="0" applyNumberFormat="1">
      <alignment vertical="center"/>
    </xf>
    <xf numFmtId="49" fontId="0" fillId="3" borderId="0" xfId="0" applyNumberFormat="1" applyFill="1">
      <alignment vertical="center"/>
    </xf>
    <xf numFmtId="49" fontId="0" fillId="4" borderId="0" xfId="0" applyNumberFormat="1" applyFill="1">
      <alignment vertical="center"/>
    </xf>
    <xf numFmtId="49" fontId="0" fillId="5" borderId="0" xfId="0" applyNumberFormat="1" applyFill="1">
      <alignment vertical="center"/>
    </xf>
    <xf numFmtId="49" fontId="0" fillId="6" borderId="0" xfId="0" applyNumberFormat="1" applyFill="1">
      <alignment vertical="center"/>
    </xf>
    <xf numFmtId="49" fontId="0" fillId="7" borderId="0" xfId="0" applyNumberFormat="1" applyFill="1">
      <alignment vertical="center"/>
    </xf>
    <xf numFmtId="49" fontId="0" fillId="8" borderId="0" xfId="0" applyNumberForma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5CC83-AEB4-1746-A8F6-DB4907CD98F8}">
  <dimension ref="A1:I106"/>
  <sheetViews>
    <sheetView tabSelected="1" workbookViewId="0">
      <selection activeCell="C11" sqref="C11"/>
    </sheetView>
  </sheetViews>
  <sheetFormatPr baseColWidth="10" defaultRowHeight="16"/>
  <sheetData>
    <row r="1" spans="1:9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1" t="s">
        <v>8</v>
      </c>
    </row>
    <row r="2" spans="1:9">
      <c r="A2" s="5" t="s">
        <v>9</v>
      </c>
      <c r="B2" s="6">
        <v>4.4821943836171396</v>
      </c>
      <c r="C2" s="7">
        <v>0.69499999999999995</v>
      </c>
      <c r="D2" s="7">
        <v>0.18099999999999999</v>
      </c>
      <c r="E2" s="7">
        <f>C2-D2</f>
        <v>0.51400000000000001</v>
      </c>
      <c r="F2">
        <v>0</v>
      </c>
      <c r="G2">
        <v>0</v>
      </c>
      <c r="H2" s="8" t="s">
        <v>10</v>
      </c>
      <c r="I2" s="9" t="s">
        <v>9</v>
      </c>
    </row>
    <row r="3" spans="1:9">
      <c r="A3" s="5" t="s">
        <v>11</v>
      </c>
      <c r="B3" s="6">
        <v>3.4759776104589002</v>
      </c>
      <c r="C3" s="7">
        <v>0.71399999999999997</v>
      </c>
      <c r="D3" s="7">
        <v>0.36499999999999999</v>
      </c>
      <c r="E3" s="7">
        <f t="shared" ref="E3:E66" si="0">C3-D3</f>
        <v>0.34899999999999998</v>
      </c>
      <c r="F3">
        <v>0</v>
      </c>
      <c r="G3">
        <v>0</v>
      </c>
      <c r="H3" s="8" t="s">
        <v>10</v>
      </c>
      <c r="I3" s="9" t="s">
        <v>11</v>
      </c>
    </row>
    <row r="4" spans="1:9">
      <c r="A4" s="5" t="s">
        <v>12</v>
      </c>
      <c r="B4" s="6">
        <v>2.5442313312462299</v>
      </c>
      <c r="C4" s="7">
        <v>0.40300000000000002</v>
      </c>
      <c r="D4" s="7">
        <v>5.5E-2</v>
      </c>
      <c r="E4" s="7">
        <f t="shared" si="0"/>
        <v>0.34800000000000003</v>
      </c>
      <c r="F4">
        <v>0</v>
      </c>
      <c r="G4">
        <v>0</v>
      </c>
      <c r="H4" s="8" t="s">
        <v>10</v>
      </c>
      <c r="I4" s="9" t="s">
        <v>12</v>
      </c>
    </row>
    <row r="5" spans="1:9">
      <c r="A5" s="5" t="s">
        <v>13</v>
      </c>
      <c r="B5" s="6">
        <v>2.26488421585218</v>
      </c>
      <c r="C5" s="7">
        <v>0.58299999999999996</v>
      </c>
      <c r="D5" s="7">
        <v>0.21099999999999999</v>
      </c>
      <c r="E5" s="7">
        <f t="shared" si="0"/>
        <v>0.372</v>
      </c>
      <c r="F5">
        <v>0</v>
      </c>
      <c r="G5">
        <v>0</v>
      </c>
      <c r="H5" s="8" t="s">
        <v>10</v>
      </c>
      <c r="I5" s="9" t="s">
        <v>13</v>
      </c>
    </row>
    <row r="6" spans="1:9">
      <c r="A6" s="5" t="s">
        <v>14</v>
      </c>
      <c r="B6" s="6">
        <v>2.1072437581776402</v>
      </c>
      <c r="C6" s="7">
        <v>0.34899999999999998</v>
      </c>
      <c r="D6" s="7">
        <v>4.7E-2</v>
      </c>
      <c r="E6" s="7">
        <f t="shared" si="0"/>
        <v>0.30199999999999999</v>
      </c>
      <c r="F6">
        <v>0</v>
      </c>
      <c r="G6">
        <v>0</v>
      </c>
      <c r="H6" s="8" t="s">
        <v>10</v>
      </c>
      <c r="I6" s="9" t="s">
        <v>14</v>
      </c>
    </row>
    <row r="7" spans="1:9">
      <c r="A7" s="5" t="s">
        <v>15</v>
      </c>
      <c r="B7" s="6">
        <v>1.97553345128754</v>
      </c>
      <c r="C7" s="7">
        <v>0.747</v>
      </c>
      <c r="D7" s="7">
        <v>0.436</v>
      </c>
      <c r="E7" s="7">
        <f t="shared" si="0"/>
        <v>0.311</v>
      </c>
      <c r="F7">
        <v>0</v>
      </c>
      <c r="G7">
        <v>0</v>
      </c>
      <c r="H7" s="8" t="s">
        <v>10</v>
      </c>
      <c r="I7" s="9" t="s">
        <v>15</v>
      </c>
    </row>
    <row r="8" spans="1:9">
      <c r="A8" s="5" t="s">
        <v>16</v>
      </c>
      <c r="B8" s="6">
        <v>1.80380878788162</v>
      </c>
      <c r="C8" s="7">
        <v>0.78200000000000003</v>
      </c>
      <c r="D8" s="7">
        <v>0.499</v>
      </c>
      <c r="E8" s="7">
        <f t="shared" si="0"/>
        <v>0.28300000000000003</v>
      </c>
      <c r="F8">
        <v>0</v>
      </c>
      <c r="G8">
        <v>0</v>
      </c>
      <c r="H8" s="8" t="s">
        <v>10</v>
      </c>
      <c r="I8" s="9" t="s">
        <v>16</v>
      </c>
    </row>
    <row r="9" spans="1:9">
      <c r="A9" s="5" t="s">
        <v>17</v>
      </c>
      <c r="B9" s="6">
        <v>1.72598949433251</v>
      </c>
      <c r="C9" s="7">
        <v>0.64700000000000002</v>
      </c>
      <c r="D9" s="7">
        <v>0.58799999999999997</v>
      </c>
      <c r="E9" s="7">
        <f t="shared" si="0"/>
        <v>5.9000000000000052E-2</v>
      </c>
      <c r="F9" s="10">
        <v>9.2634292844319196E-265</v>
      </c>
      <c r="G9" s="10">
        <v>4.3139893281944397E-269</v>
      </c>
      <c r="H9" s="8" t="s">
        <v>10</v>
      </c>
      <c r="I9" s="9" t="s">
        <v>17</v>
      </c>
    </row>
    <row r="10" spans="1:9">
      <c r="A10" s="5" t="s">
        <v>18</v>
      </c>
      <c r="B10" s="6">
        <v>1.7218268623381701</v>
      </c>
      <c r="C10" s="7">
        <v>0.879</v>
      </c>
      <c r="D10" s="7">
        <v>0.70099999999999996</v>
      </c>
      <c r="E10" s="7">
        <f t="shared" si="0"/>
        <v>0.17800000000000005</v>
      </c>
      <c r="F10">
        <v>0</v>
      </c>
      <c r="G10">
        <v>0</v>
      </c>
      <c r="H10" s="8" t="s">
        <v>10</v>
      </c>
      <c r="I10" s="9" t="s">
        <v>18</v>
      </c>
    </row>
    <row r="11" spans="1:9">
      <c r="A11" s="5" t="s">
        <v>19</v>
      </c>
      <c r="B11" s="6">
        <v>1.7146257478881299</v>
      </c>
      <c r="C11" s="7">
        <v>0.96699999999999997</v>
      </c>
      <c r="D11" s="7">
        <v>0.74199999999999999</v>
      </c>
      <c r="E11" s="7">
        <f t="shared" si="0"/>
        <v>0.22499999999999998</v>
      </c>
      <c r="F11">
        <v>0</v>
      </c>
      <c r="G11">
        <v>0</v>
      </c>
      <c r="H11" s="8" t="s">
        <v>10</v>
      </c>
      <c r="I11" s="9" t="s">
        <v>19</v>
      </c>
    </row>
    <row r="12" spans="1:9">
      <c r="A12" s="5" t="s">
        <v>20</v>
      </c>
      <c r="B12" s="6">
        <v>1.6004960104816199</v>
      </c>
      <c r="C12" s="7">
        <v>0.96599999999999997</v>
      </c>
      <c r="D12" s="7">
        <v>0.60099999999999998</v>
      </c>
      <c r="E12" s="7">
        <f t="shared" si="0"/>
        <v>0.36499999999999999</v>
      </c>
      <c r="F12">
        <v>0</v>
      </c>
      <c r="G12">
        <v>0</v>
      </c>
      <c r="H12" s="8" t="s">
        <v>10</v>
      </c>
      <c r="I12" s="9" t="s">
        <v>20</v>
      </c>
    </row>
    <row r="13" spans="1:9">
      <c r="A13" s="5" t="s">
        <v>21</v>
      </c>
      <c r="B13" s="6">
        <v>1.5159482488804199</v>
      </c>
      <c r="C13" s="7">
        <v>0.51</v>
      </c>
      <c r="D13" s="7">
        <v>0.25800000000000001</v>
      </c>
      <c r="E13" s="7">
        <f t="shared" si="0"/>
        <v>0.252</v>
      </c>
      <c r="F13">
        <v>0</v>
      </c>
      <c r="G13">
        <v>0</v>
      </c>
      <c r="H13" s="8" t="s">
        <v>10</v>
      </c>
      <c r="I13" s="9" t="s">
        <v>21</v>
      </c>
    </row>
    <row r="14" spans="1:9">
      <c r="A14" s="5" t="s">
        <v>22</v>
      </c>
      <c r="B14" s="6">
        <v>1.5108186652278099</v>
      </c>
      <c r="C14" s="7">
        <v>0.53400000000000003</v>
      </c>
      <c r="D14" s="7">
        <v>0.45500000000000002</v>
      </c>
      <c r="E14" s="7">
        <f t="shared" si="0"/>
        <v>7.9000000000000015E-2</v>
      </c>
      <c r="F14" s="10">
        <v>1.3869386410474699E-206</v>
      </c>
      <c r="G14" s="10">
        <v>6.4589886883410198E-211</v>
      </c>
      <c r="H14" s="8" t="s">
        <v>10</v>
      </c>
      <c r="I14" s="9" t="s">
        <v>22</v>
      </c>
    </row>
    <row r="15" spans="1:9">
      <c r="A15" s="5" t="s">
        <v>23</v>
      </c>
      <c r="B15" s="6">
        <v>1.3833526143414301</v>
      </c>
      <c r="C15" s="7">
        <v>0.89200000000000002</v>
      </c>
      <c r="D15" s="7">
        <v>0.8</v>
      </c>
      <c r="E15" s="7">
        <f t="shared" si="0"/>
        <v>9.1999999999999971E-2</v>
      </c>
      <c r="F15">
        <v>0</v>
      </c>
      <c r="G15">
        <v>0</v>
      </c>
      <c r="H15" s="8" t="s">
        <v>10</v>
      </c>
      <c r="I15" s="9" t="s">
        <v>23</v>
      </c>
    </row>
    <row r="16" spans="1:9">
      <c r="A16" s="5" t="s">
        <v>24</v>
      </c>
      <c r="B16" s="6">
        <v>1.3430617532451301</v>
      </c>
      <c r="C16" s="7">
        <v>0.84199999999999997</v>
      </c>
      <c r="D16" s="7">
        <v>0.69099999999999995</v>
      </c>
      <c r="E16" s="7">
        <f t="shared" si="0"/>
        <v>0.15100000000000002</v>
      </c>
      <c r="F16">
        <v>0</v>
      </c>
      <c r="G16">
        <v>0</v>
      </c>
      <c r="H16" s="8" t="s">
        <v>10</v>
      </c>
      <c r="I16" s="9" t="s">
        <v>24</v>
      </c>
    </row>
    <row r="17" spans="1:9">
      <c r="A17" s="5" t="s">
        <v>25</v>
      </c>
      <c r="B17" s="6">
        <v>4.3474278441623504</v>
      </c>
      <c r="C17" s="7">
        <v>0.997</v>
      </c>
      <c r="D17" s="7">
        <v>0.32500000000000001</v>
      </c>
      <c r="E17" s="7">
        <f t="shared" si="0"/>
        <v>0.67199999999999993</v>
      </c>
      <c r="F17">
        <v>0</v>
      </c>
      <c r="G17">
        <v>0</v>
      </c>
      <c r="H17" s="8" t="s">
        <v>26</v>
      </c>
      <c r="I17" s="11" t="s">
        <v>25</v>
      </c>
    </row>
    <row r="18" spans="1:9">
      <c r="A18" s="5" t="s">
        <v>27</v>
      </c>
      <c r="B18" s="6">
        <v>4.0242087602740302</v>
      </c>
      <c r="C18" s="7">
        <v>0.60199999999999998</v>
      </c>
      <c r="D18" s="7">
        <v>3.5000000000000003E-2</v>
      </c>
      <c r="E18" s="7">
        <f t="shared" si="0"/>
        <v>0.56699999999999995</v>
      </c>
      <c r="F18">
        <v>0</v>
      </c>
      <c r="G18">
        <v>0</v>
      </c>
      <c r="H18" s="8" t="s">
        <v>26</v>
      </c>
      <c r="I18" s="11" t="s">
        <v>27</v>
      </c>
    </row>
    <row r="19" spans="1:9">
      <c r="A19" s="5" t="s">
        <v>28</v>
      </c>
      <c r="B19" s="6">
        <v>2.9936155714614201</v>
      </c>
      <c r="C19" s="7">
        <v>1</v>
      </c>
      <c r="D19" s="7">
        <v>0.63300000000000001</v>
      </c>
      <c r="E19" s="7">
        <f t="shared" si="0"/>
        <v>0.36699999999999999</v>
      </c>
      <c r="F19">
        <v>0</v>
      </c>
      <c r="G19">
        <v>0</v>
      </c>
      <c r="H19" s="8" t="s">
        <v>26</v>
      </c>
      <c r="I19" s="11" t="s">
        <v>28</v>
      </c>
    </row>
    <row r="20" spans="1:9">
      <c r="A20" s="5" t="s">
        <v>29</v>
      </c>
      <c r="B20" s="6">
        <v>2.7558549618955501</v>
      </c>
      <c r="C20" s="7">
        <v>0.94799999999999995</v>
      </c>
      <c r="D20" s="7">
        <v>0.35299999999999998</v>
      </c>
      <c r="E20" s="7">
        <f t="shared" si="0"/>
        <v>0.59499999999999997</v>
      </c>
      <c r="F20">
        <v>0</v>
      </c>
      <c r="G20">
        <v>0</v>
      </c>
      <c r="H20" s="8" t="s">
        <v>26</v>
      </c>
      <c r="I20" s="11" t="s">
        <v>29</v>
      </c>
    </row>
    <row r="21" spans="1:9">
      <c r="A21" s="5" t="s">
        <v>30</v>
      </c>
      <c r="B21" s="6">
        <v>2.7072125742157098</v>
      </c>
      <c r="C21" s="7">
        <v>0.998</v>
      </c>
      <c r="D21" s="7">
        <v>0.53900000000000003</v>
      </c>
      <c r="E21" s="7">
        <f t="shared" si="0"/>
        <v>0.45899999999999996</v>
      </c>
      <c r="F21">
        <v>0</v>
      </c>
      <c r="G21">
        <v>0</v>
      </c>
      <c r="H21" s="8" t="s">
        <v>26</v>
      </c>
      <c r="I21" s="11" t="s">
        <v>30</v>
      </c>
    </row>
    <row r="22" spans="1:9">
      <c r="A22" s="5" t="s">
        <v>31</v>
      </c>
      <c r="B22" s="6">
        <v>2.6979578974805398</v>
      </c>
      <c r="C22" s="7">
        <v>0.995</v>
      </c>
      <c r="D22" s="7">
        <v>0.62</v>
      </c>
      <c r="E22" s="7">
        <f t="shared" si="0"/>
        <v>0.375</v>
      </c>
      <c r="F22">
        <v>0</v>
      </c>
      <c r="G22">
        <v>0</v>
      </c>
      <c r="H22" s="8" t="s">
        <v>26</v>
      </c>
      <c r="I22" s="11" t="s">
        <v>31</v>
      </c>
    </row>
    <row r="23" spans="1:9">
      <c r="A23" s="5" t="s">
        <v>32</v>
      </c>
      <c r="B23" s="6">
        <v>2.5880111008836999</v>
      </c>
      <c r="C23" s="7">
        <v>0.89800000000000002</v>
      </c>
      <c r="D23" s="7">
        <v>0.22700000000000001</v>
      </c>
      <c r="E23" s="7">
        <f t="shared" si="0"/>
        <v>0.67100000000000004</v>
      </c>
      <c r="F23">
        <v>0</v>
      </c>
      <c r="G23">
        <v>0</v>
      </c>
      <c r="H23" s="8" t="s">
        <v>26</v>
      </c>
      <c r="I23" s="11" t="s">
        <v>32</v>
      </c>
    </row>
    <row r="24" spans="1:9">
      <c r="A24" s="5" t="s">
        <v>33</v>
      </c>
      <c r="B24" s="6">
        <v>2.4154952564838199</v>
      </c>
      <c r="C24" s="7">
        <v>0.72499999999999998</v>
      </c>
      <c r="D24" s="7">
        <v>8.2000000000000003E-2</v>
      </c>
      <c r="E24" s="7">
        <f t="shared" si="0"/>
        <v>0.64300000000000002</v>
      </c>
      <c r="F24">
        <v>0</v>
      </c>
      <c r="G24">
        <v>0</v>
      </c>
      <c r="H24" s="8" t="s">
        <v>26</v>
      </c>
      <c r="I24" s="11" t="s">
        <v>33</v>
      </c>
    </row>
    <row r="25" spans="1:9">
      <c r="A25" s="5" t="s">
        <v>34</v>
      </c>
      <c r="B25" s="6">
        <v>2.2826798860312798</v>
      </c>
      <c r="C25" s="7">
        <v>0.99299999999999999</v>
      </c>
      <c r="D25" s="7">
        <v>0.57799999999999996</v>
      </c>
      <c r="E25" s="7">
        <f t="shared" si="0"/>
        <v>0.41500000000000004</v>
      </c>
      <c r="F25">
        <v>0</v>
      </c>
      <c r="G25">
        <v>0</v>
      </c>
      <c r="H25" s="8" t="s">
        <v>26</v>
      </c>
      <c r="I25" s="11" t="s">
        <v>34</v>
      </c>
    </row>
    <row r="26" spans="1:9">
      <c r="A26" s="5" t="s">
        <v>35</v>
      </c>
      <c r="B26" s="6">
        <v>2.2088658161755501</v>
      </c>
      <c r="C26" s="7">
        <v>0.67900000000000005</v>
      </c>
      <c r="D26" s="7">
        <v>7.4999999999999997E-2</v>
      </c>
      <c r="E26" s="7">
        <f t="shared" si="0"/>
        <v>0.60400000000000009</v>
      </c>
      <c r="F26">
        <v>0</v>
      </c>
      <c r="G26">
        <v>0</v>
      </c>
      <c r="H26" s="8" t="s">
        <v>26</v>
      </c>
      <c r="I26" s="11" t="s">
        <v>35</v>
      </c>
    </row>
    <row r="27" spans="1:9">
      <c r="A27" s="5" t="s">
        <v>36</v>
      </c>
      <c r="B27" s="6">
        <v>2.1609291811119702</v>
      </c>
      <c r="C27" s="7">
        <v>0.97699999999999998</v>
      </c>
      <c r="D27" s="7">
        <v>0.41199999999999998</v>
      </c>
      <c r="E27" s="7">
        <f t="shared" si="0"/>
        <v>0.56499999999999995</v>
      </c>
      <c r="F27">
        <v>0</v>
      </c>
      <c r="G27">
        <v>0</v>
      </c>
      <c r="H27" s="8" t="s">
        <v>26</v>
      </c>
      <c r="I27" s="11" t="s">
        <v>36</v>
      </c>
    </row>
    <row r="28" spans="1:9">
      <c r="A28" s="5" t="s">
        <v>37</v>
      </c>
      <c r="B28" s="6">
        <v>2.10335161601455</v>
      </c>
      <c r="C28" s="7">
        <v>0.72299999999999998</v>
      </c>
      <c r="D28" s="7">
        <v>6.7000000000000004E-2</v>
      </c>
      <c r="E28" s="7">
        <f t="shared" si="0"/>
        <v>0.65599999999999992</v>
      </c>
      <c r="F28">
        <v>0</v>
      </c>
      <c r="G28">
        <v>0</v>
      </c>
      <c r="H28" s="8" t="s">
        <v>26</v>
      </c>
      <c r="I28" s="11" t="s">
        <v>37</v>
      </c>
    </row>
    <row r="29" spans="1:9">
      <c r="A29" s="5" t="s">
        <v>38</v>
      </c>
      <c r="B29" s="6">
        <v>2.0649943017047501</v>
      </c>
      <c r="C29" s="7">
        <v>0.67100000000000004</v>
      </c>
      <c r="D29" s="7">
        <v>8.2000000000000003E-2</v>
      </c>
      <c r="E29" s="7">
        <f t="shared" si="0"/>
        <v>0.58900000000000008</v>
      </c>
      <c r="F29">
        <v>0</v>
      </c>
      <c r="G29">
        <v>0</v>
      </c>
      <c r="H29" s="8" t="s">
        <v>26</v>
      </c>
      <c r="I29" s="11" t="s">
        <v>38</v>
      </c>
    </row>
    <row r="30" spans="1:9">
      <c r="A30" s="5" t="s">
        <v>39</v>
      </c>
      <c r="B30" s="6">
        <v>2.0495288340976798</v>
      </c>
      <c r="C30" s="7">
        <v>0.92100000000000004</v>
      </c>
      <c r="D30" s="7">
        <v>0.25600000000000001</v>
      </c>
      <c r="E30" s="7">
        <f t="shared" si="0"/>
        <v>0.66500000000000004</v>
      </c>
      <c r="F30">
        <v>0</v>
      </c>
      <c r="G30">
        <v>0</v>
      </c>
      <c r="H30" s="8" t="s">
        <v>26</v>
      </c>
      <c r="I30" s="11" t="s">
        <v>39</v>
      </c>
    </row>
    <row r="31" spans="1:9">
      <c r="A31" s="5" t="s">
        <v>40</v>
      </c>
      <c r="B31" s="6">
        <v>2.0455562757470198</v>
      </c>
      <c r="C31" s="7">
        <v>0.96</v>
      </c>
      <c r="D31" s="7">
        <v>0.34899999999999998</v>
      </c>
      <c r="E31" s="7">
        <f t="shared" si="0"/>
        <v>0.61099999999999999</v>
      </c>
      <c r="F31">
        <v>0</v>
      </c>
      <c r="G31">
        <v>0</v>
      </c>
      <c r="H31" s="8" t="s">
        <v>26</v>
      </c>
      <c r="I31" s="11" t="s">
        <v>40</v>
      </c>
    </row>
    <row r="32" spans="1:9">
      <c r="A32" s="5" t="s">
        <v>41</v>
      </c>
      <c r="B32" s="6">
        <v>4.2482812715342604</v>
      </c>
      <c r="C32" s="7">
        <v>0.47699999999999998</v>
      </c>
      <c r="D32" s="7">
        <v>7.0000000000000001E-3</v>
      </c>
      <c r="E32" s="7">
        <f t="shared" si="0"/>
        <v>0.47</v>
      </c>
      <c r="F32">
        <v>0</v>
      </c>
      <c r="G32">
        <v>0</v>
      </c>
      <c r="H32" s="8" t="s">
        <v>42</v>
      </c>
      <c r="I32" s="12" t="s">
        <v>41</v>
      </c>
    </row>
    <row r="33" spans="1:9">
      <c r="A33" s="5" t="s">
        <v>43</v>
      </c>
      <c r="B33" s="6">
        <v>4.1760481042617501</v>
      </c>
      <c r="C33" s="7">
        <v>0.874</v>
      </c>
      <c r="D33" s="7">
        <v>0.17599999999999999</v>
      </c>
      <c r="E33" s="7">
        <f t="shared" si="0"/>
        <v>0.69799999999999995</v>
      </c>
      <c r="F33">
        <v>0</v>
      </c>
      <c r="G33">
        <v>0</v>
      </c>
      <c r="H33" s="8" t="s">
        <v>42</v>
      </c>
      <c r="I33" s="12" t="s">
        <v>43</v>
      </c>
    </row>
    <row r="34" spans="1:9">
      <c r="A34" s="5" t="s">
        <v>44</v>
      </c>
      <c r="B34" s="6">
        <v>3.3727283169204099</v>
      </c>
      <c r="C34" s="7">
        <v>0.88600000000000001</v>
      </c>
      <c r="D34" s="7">
        <v>0.308</v>
      </c>
      <c r="E34" s="7">
        <f t="shared" si="0"/>
        <v>0.57800000000000007</v>
      </c>
      <c r="F34">
        <v>0</v>
      </c>
      <c r="G34">
        <v>0</v>
      </c>
      <c r="H34" s="8" t="s">
        <v>42</v>
      </c>
      <c r="I34" s="12" t="s">
        <v>44</v>
      </c>
    </row>
    <row r="35" spans="1:9">
      <c r="A35" s="5" t="s">
        <v>45</v>
      </c>
      <c r="B35" s="6">
        <v>3.0306600286333798</v>
      </c>
      <c r="C35" s="7">
        <v>0.97899999999999998</v>
      </c>
      <c r="D35" s="7">
        <v>0.629</v>
      </c>
      <c r="E35" s="7">
        <f t="shared" si="0"/>
        <v>0.35</v>
      </c>
      <c r="F35">
        <v>0</v>
      </c>
      <c r="G35">
        <v>0</v>
      </c>
      <c r="H35" s="8" t="s">
        <v>42</v>
      </c>
      <c r="I35" s="12" t="s">
        <v>45</v>
      </c>
    </row>
    <row r="36" spans="1:9">
      <c r="A36" s="5" t="s">
        <v>46</v>
      </c>
      <c r="B36" s="6">
        <v>2.89758978275963</v>
      </c>
      <c r="C36" s="7">
        <v>0.995</v>
      </c>
      <c r="D36" s="7">
        <v>0.72599999999999998</v>
      </c>
      <c r="E36" s="7">
        <f t="shared" si="0"/>
        <v>0.26900000000000002</v>
      </c>
      <c r="F36">
        <v>0</v>
      </c>
      <c r="G36">
        <v>0</v>
      </c>
      <c r="H36" s="8" t="s">
        <v>42</v>
      </c>
      <c r="I36" s="12" t="s">
        <v>46</v>
      </c>
    </row>
    <row r="37" spans="1:9">
      <c r="A37" s="5" t="s">
        <v>47</v>
      </c>
      <c r="B37" s="6">
        <v>2.8749940045873101</v>
      </c>
      <c r="C37" s="7">
        <v>0.90800000000000003</v>
      </c>
      <c r="D37" s="7">
        <v>0.248</v>
      </c>
      <c r="E37" s="7">
        <f t="shared" si="0"/>
        <v>0.66</v>
      </c>
      <c r="F37">
        <v>0</v>
      </c>
      <c r="G37">
        <v>0</v>
      </c>
      <c r="H37" s="8" t="s">
        <v>42</v>
      </c>
      <c r="I37" s="12" t="s">
        <v>47</v>
      </c>
    </row>
    <row r="38" spans="1:9">
      <c r="A38" s="5" t="s">
        <v>48</v>
      </c>
      <c r="B38" s="6">
        <v>2.7366685316272399</v>
      </c>
      <c r="C38" s="7">
        <v>0.71899999999999997</v>
      </c>
      <c r="D38" s="7">
        <v>5.7000000000000002E-2</v>
      </c>
      <c r="E38" s="7">
        <f t="shared" si="0"/>
        <v>0.66199999999999992</v>
      </c>
      <c r="F38">
        <v>0</v>
      </c>
      <c r="G38">
        <v>0</v>
      </c>
      <c r="H38" s="8" t="s">
        <v>42</v>
      </c>
      <c r="I38" s="12" t="s">
        <v>48</v>
      </c>
    </row>
    <row r="39" spans="1:9">
      <c r="A39" s="5" t="s">
        <v>49</v>
      </c>
      <c r="B39" s="6">
        <v>2.5202157767950299</v>
      </c>
      <c r="C39" s="7">
        <v>0.86599999999999999</v>
      </c>
      <c r="D39" s="7">
        <v>0.124</v>
      </c>
      <c r="E39" s="7">
        <f t="shared" si="0"/>
        <v>0.74199999999999999</v>
      </c>
      <c r="F39">
        <v>0</v>
      </c>
      <c r="G39">
        <v>0</v>
      </c>
      <c r="H39" s="8" t="s">
        <v>42</v>
      </c>
      <c r="I39" s="12" t="s">
        <v>49</v>
      </c>
    </row>
    <row r="40" spans="1:9">
      <c r="A40" s="5" t="s">
        <v>50</v>
      </c>
      <c r="B40" s="6">
        <v>2.3892263901408901</v>
      </c>
      <c r="C40" s="7">
        <v>0.98599999999999999</v>
      </c>
      <c r="D40" s="7">
        <v>0.46200000000000002</v>
      </c>
      <c r="E40" s="7">
        <f t="shared" si="0"/>
        <v>0.52400000000000002</v>
      </c>
      <c r="F40">
        <v>0</v>
      </c>
      <c r="G40">
        <v>0</v>
      </c>
      <c r="H40" s="8" t="s">
        <v>42</v>
      </c>
      <c r="I40" s="12" t="s">
        <v>50</v>
      </c>
    </row>
    <row r="41" spans="1:9">
      <c r="A41" s="5" t="s">
        <v>51</v>
      </c>
      <c r="B41" s="6">
        <v>2.3844424104462201</v>
      </c>
      <c r="C41" s="7">
        <v>0.74</v>
      </c>
      <c r="D41" s="7">
        <v>0.16600000000000001</v>
      </c>
      <c r="E41" s="7">
        <f t="shared" si="0"/>
        <v>0.57399999999999995</v>
      </c>
      <c r="F41">
        <v>0</v>
      </c>
      <c r="G41">
        <v>0</v>
      </c>
      <c r="H41" s="8" t="s">
        <v>42</v>
      </c>
      <c r="I41" s="12" t="s">
        <v>51</v>
      </c>
    </row>
    <row r="42" spans="1:9">
      <c r="A42" s="5" t="s">
        <v>52</v>
      </c>
      <c r="B42" s="6">
        <v>2.34252540343891</v>
      </c>
      <c r="C42" s="7">
        <v>0.58399999999999996</v>
      </c>
      <c r="D42" s="7">
        <v>0.13900000000000001</v>
      </c>
      <c r="E42" s="7">
        <f t="shared" si="0"/>
        <v>0.44499999999999995</v>
      </c>
      <c r="F42">
        <v>0</v>
      </c>
      <c r="G42">
        <v>0</v>
      </c>
      <c r="H42" s="8" t="s">
        <v>42</v>
      </c>
      <c r="I42" s="12" t="s">
        <v>52</v>
      </c>
    </row>
    <row r="43" spans="1:9">
      <c r="A43" s="5" t="s">
        <v>53</v>
      </c>
      <c r="B43" s="6">
        <v>2.2683236477123101</v>
      </c>
      <c r="C43" s="7">
        <v>0.44600000000000001</v>
      </c>
      <c r="D43" s="7">
        <v>5.8000000000000003E-2</v>
      </c>
      <c r="E43" s="7">
        <f t="shared" si="0"/>
        <v>0.38800000000000001</v>
      </c>
      <c r="F43">
        <v>0</v>
      </c>
      <c r="G43">
        <v>0</v>
      </c>
      <c r="H43" s="8" t="s">
        <v>42</v>
      </c>
      <c r="I43" s="12" t="s">
        <v>53</v>
      </c>
    </row>
    <row r="44" spans="1:9">
      <c r="A44" s="5" t="s">
        <v>54</v>
      </c>
      <c r="B44" s="6">
        <v>2.2144951822582799</v>
      </c>
      <c r="C44" s="7">
        <v>0.80100000000000005</v>
      </c>
      <c r="D44" s="7">
        <v>0.26400000000000001</v>
      </c>
      <c r="E44" s="7">
        <f t="shared" si="0"/>
        <v>0.53700000000000003</v>
      </c>
      <c r="F44">
        <v>0</v>
      </c>
      <c r="G44">
        <v>0</v>
      </c>
      <c r="H44" s="8" t="s">
        <v>42</v>
      </c>
      <c r="I44" s="12" t="s">
        <v>54</v>
      </c>
    </row>
    <row r="45" spans="1:9">
      <c r="A45" s="5" t="s">
        <v>55</v>
      </c>
      <c r="B45" s="6">
        <v>2.0987882742372701</v>
      </c>
      <c r="C45" s="7">
        <v>0.995</v>
      </c>
      <c r="D45" s="7">
        <v>0.60199999999999998</v>
      </c>
      <c r="E45" s="7">
        <f t="shared" si="0"/>
        <v>0.39300000000000002</v>
      </c>
      <c r="F45">
        <v>0</v>
      </c>
      <c r="G45">
        <v>0</v>
      </c>
      <c r="H45" s="8" t="s">
        <v>42</v>
      </c>
      <c r="I45" s="12" t="s">
        <v>55</v>
      </c>
    </row>
    <row r="46" spans="1:9">
      <c r="A46" s="5" t="s">
        <v>56</v>
      </c>
      <c r="B46" s="6">
        <v>2.0372344033072398</v>
      </c>
      <c r="C46" s="7">
        <v>0.95099999999999996</v>
      </c>
      <c r="D46" s="7">
        <v>0.374</v>
      </c>
      <c r="E46" s="7">
        <f t="shared" si="0"/>
        <v>0.57699999999999996</v>
      </c>
      <c r="F46">
        <v>0</v>
      </c>
      <c r="G46">
        <v>0</v>
      </c>
      <c r="H46" s="8" t="s">
        <v>42</v>
      </c>
      <c r="I46" s="12" t="s">
        <v>56</v>
      </c>
    </row>
    <row r="47" spans="1:9">
      <c r="A47" s="5" t="s">
        <v>57</v>
      </c>
      <c r="B47" s="6">
        <v>5.45617584727633</v>
      </c>
      <c r="C47" s="7">
        <v>0.78100000000000003</v>
      </c>
      <c r="D47" s="7">
        <v>8.3000000000000004E-2</v>
      </c>
      <c r="E47" s="7">
        <f t="shared" si="0"/>
        <v>0.69800000000000006</v>
      </c>
      <c r="F47">
        <v>0</v>
      </c>
      <c r="G47">
        <v>0</v>
      </c>
      <c r="H47" s="8" t="s">
        <v>58</v>
      </c>
      <c r="I47" s="13" t="s">
        <v>57</v>
      </c>
    </row>
    <row r="48" spans="1:9">
      <c r="A48" s="5" t="s">
        <v>59</v>
      </c>
      <c r="B48" s="6">
        <v>3.14904424500505</v>
      </c>
      <c r="C48" s="7">
        <v>0.42299999999999999</v>
      </c>
      <c r="D48" s="7">
        <v>0.17100000000000001</v>
      </c>
      <c r="E48" s="7">
        <f t="shared" si="0"/>
        <v>0.252</v>
      </c>
      <c r="F48" s="10">
        <v>2.4691441451009301E-241</v>
      </c>
      <c r="G48" s="10">
        <v>1.1498831765942899E-245</v>
      </c>
      <c r="H48" s="8" t="s">
        <v>58</v>
      </c>
      <c r="I48" s="13" t="s">
        <v>60</v>
      </c>
    </row>
    <row r="49" spans="1:9">
      <c r="A49" s="5" t="s">
        <v>61</v>
      </c>
      <c r="B49" s="6">
        <v>2.7880626820134999</v>
      </c>
      <c r="C49" s="7">
        <v>0.45500000000000002</v>
      </c>
      <c r="D49" s="7">
        <v>4.2999999999999997E-2</v>
      </c>
      <c r="E49" s="7">
        <f t="shared" si="0"/>
        <v>0.41200000000000003</v>
      </c>
      <c r="F49">
        <v>0</v>
      </c>
      <c r="G49">
        <v>0</v>
      </c>
      <c r="H49" s="8" t="s">
        <v>58</v>
      </c>
      <c r="I49" s="13" t="s">
        <v>61</v>
      </c>
    </row>
    <row r="50" spans="1:9">
      <c r="A50" s="5" t="s">
        <v>62</v>
      </c>
      <c r="B50" s="6">
        <v>2.7839333922165901</v>
      </c>
      <c r="C50" s="7">
        <v>0.749</v>
      </c>
      <c r="D50" s="7">
        <v>0.21099999999999999</v>
      </c>
      <c r="E50" s="7">
        <f t="shared" si="0"/>
        <v>0.53800000000000003</v>
      </c>
      <c r="F50">
        <v>0</v>
      </c>
      <c r="G50">
        <v>0</v>
      </c>
      <c r="H50" s="8" t="s">
        <v>58</v>
      </c>
      <c r="I50" s="13" t="s">
        <v>62</v>
      </c>
    </row>
    <row r="51" spans="1:9">
      <c r="A51" s="5" t="s">
        <v>63</v>
      </c>
      <c r="B51" s="6">
        <v>2.53851895686546</v>
      </c>
      <c r="C51" s="7">
        <v>0.747</v>
      </c>
      <c r="D51" s="7">
        <v>0.15</v>
      </c>
      <c r="E51" s="7">
        <f t="shared" si="0"/>
        <v>0.59699999999999998</v>
      </c>
      <c r="F51">
        <v>0</v>
      </c>
      <c r="G51">
        <v>0</v>
      </c>
      <c r="H51" s="8" t="s">
        <v>58</v>
      </c>
      <c r="I51" s="13" t="s">
        <v>63</v>
      </c>
    </row>
    <row r="52" spans="1:9">
      <c r="A52" s="5" t="s">
        <v>64</v>
      </c>
      <c r="B52" s="6">
        <v>2.4538928767385402</v>
      </c>
      <c r="C52" s="7">
        <v>0.55700000000000005</v>
      </c>
      <c r="D52" s="7">
        <v>0.11899999999999999</v>
      </c>
      <c r="E52" s="7">
        <f t="shared" si="0"/>
        <v>0.43800000000000006</v>
      </c>
      <c r="F52">
        <v>0</v>
      </c>
      <c r="G52">
        <v>0</v>
      </c>
      <c r="H52" s="8" t="s">
        <v>58</v>
      </c>
      <c r="I52" s="13" t="s">
        <v>64</v>
      </c>
    </row>
    <row r="53" spans="1:9">
      <c r="A53" s="5" t="s">
        <v>65</v>
      </c>
      <c r="B53" s="6">
        <v>2.4410039829053898</v>
      </c>
      <c r="C53" s="7">
        <v>0.79500000000000004</v>
      </c>
      <c r="D53" s="7">
        <v>0.32800000000000001</v>
      </c>
      <c r="E53" s="7">
        <f t="shared" si="0"/>
        <v>0.46700000000000003</v>
      </c>
      <c r="F53">
        <v>0</v>
      </c>
      <c r="G53">
        <v>0</v>
      </c>
      <c r="H53" s="8" t="s">
        <v>58</v>
      </c>
      <c r="I53" s="13" t="s">
        <v>65</v>
      </c>
    </row>
    <row r="54" spans="1:9">
      <c r="A54" s="5" t="s">
        <v>66</v>
      </c>
      <c r="B54" s="6">
        <v>2.4392191186083099</v>
      </c>
      <c r="C54" s="7">
        <v>0.92900000000000005</v>
      </c>
      <c r="D54" s="7">
        <v>0.754</v>
      </c>
      <c r="E54" s="7">
        <f t="shared" si="0"/>
        <v>0.17500000000000004</v>
      </c>
      <c r="F54">
        <v>0</v>
      </c>
      <c r="G54">
        <v>0</v>
      </c>
      <c r="H54" s="8" t="s">
        <v>58</v>
      </c>
      <c r="I54" s="13" t="s">
        <v>66</v>
      </c>
    </row>
    <row r="55" spans="1:9">
      <c r="A55" s="5" t="s">
        <v>67</v>
      </c>
      <c r="B55" s="6">
        <v>2.3927216323037701</v>
      </c>
      <c r="C55" s="7">
        <v>0.85499999999999998</v>
      </c>
      <c r="D55" s="7">
        <v>0.27100000000000002</v>
      </c>
      <c r="E55" s="7">
        <f t="shared" si="0"/>
        <v>0.58399999999999996</v>
      </c>
      <c r="F55">
        <v>0</v>
      </c>
      <c r="G55">
        <v>0</v>
      </c>
      <c r="H55" s="8" t="s">
        <v>58</v>
      </c>
      <c r="I55" s="13" t="s">
        <v>68</v>
      </c>
    </row>
    <row r="56" spans="1:9">
      <c r="A56" s="5" t="s">
        <v>69</v>
      </c>
      <c r="B56" s="6">
        <v>2.3903220093500899</v>
      </c>
      <c r="C56" s="7">
        <v>0.56200000000000006</v>
      </c>
      <c r="D56" s="7">
        <v>0.14299999999999999</v>
      </c>
      <c r="E56" s="7">
        <f t="shared" si="0"/>
        <v>0.41900000000000004</v>
      </c>
      <c r="F56">
        <v>0</v>
      </c>
      <c r="G56">
        <v>0</v>
      </c>
      <c r="H56" s="8" t="s">
        <v>58</v>
      </c>
      <c r="I56" s="13" t="s">
        <v>69</v>
      </c>
    </row>
    <row r="57" spans="1:9">
      <c r="A57" s="5" t="s">
        <v>70</v>
      </c>
      <c r="B57" s="6">
        <v>2.2816415791971201</v>
      </c>
      <c r="C57" s="7">
        <v>0.52700000000000002</v>
      </c>
      <c r="D57" s="7">
        <v>0.13</v>
      </c>
      <c r="E57" s="7">
        <f t="shared" si="0"/>
        <v>0.39700000000000002</v>
      </c>
      <c r="F57">
        <v>0</v>
      </c>
      <c r="G57">
        <v>0</v>
      </c>
      <c r="H57" s="8" t="s">
        <v>58</v>
      </c>
      <c r="I57" s="13" t="s">
        <v>70</v>
      </c>
    </row>
    <row r="58" spans="1:9">
      <c r="A58" s="5" t="s">
        <v>71</v>
      </c>
      <c r="B58" s="6">
        <v>2.1183524889929601</v>
      </c>
      <c r="C58" s="7">
        <v>0.66300000000000003</v>
      </c>
      <c r="D58" s="7">
        <v>0.29599999999999999</v>
      </c>
      <c r="E58" s="7">
        <f t="shared" si="0"/>
        <v>0.36700000000000005</v>
      </c>
      <c r="F58">
        <v>0</v>
      </c>
      <c r="G58">
        <v>0</v>
      </c>
      <c r="H58" s="8" t="s">
        <v>58</v>
      </c>
      <c r="I58" s="13" t="s">
        <v>72</v>
      </c>
    </row>
    <row r="59" spans="1:9">
      <c r="A59" s="5" t="s">
        <v>73</v>
      </c>
      <c r="B59" s="6">
        <v>2.0697544673048198</v>
      </c>
      <c r="C59" s="7">
        <v>0.68500000000000005</v>
      </c>
      <c r="D59" s="7">
        <v>0.34200000000000003</v>
      </c>
      <c r="E59" s="7">
        <f t="shared" si="0"/>
        <v>0.34300000000000003</v>
      </c>
      <c r="F59">
        <v>0</v>
      </c>
      <c r="G59">
        <v>0</v>
      </c>
      <c r="H59" s="8" t="s">
        <v>58</v>
      </c>
      <c r="I59" s="13" t="s">
        <v>74</v>
      </c>
    </row>
    <row r="60" spans="1:9">
      <c r="A60" s="5" t="s">
        <v>75</v>
      </c>
      <c r="B60" s="6">
        <v>1.98080106548187</v>
      </c>
      <c r="C60" s="7">
        <v>0.32200000000000001</v>
      </c>
      <c r="D60" s="7">
        <v>0.14299999999999999</v>
      </c>
      <c r="E60" s="7">
        <f t="shared" si="0"/>
        <v>0.17900000000000002</v>
      </c>
      <c r="F60" s="10">
        <v>1.26489056557426E-124</v>
      </c>
      <c r="G60" s="10">
        <v>5.8906094424358904E-129</v>
      </c>
      <c r="H60" s="8" t="s">
        <v>58</v>
      </c>
      <c r="I60" s="13" t="s">
        <v>14</v>
      </c>
    </row>
    <row r="61" spans="1:9">
      <c r="A61" s="5" t="s">
        <v>76</v>
      </c>
      <c r="B61" s="6">
        <v>1.9799126881993401</v>
      </c>
      <c r="C61" s="7">
        <v>0.46600000000000003</v>
      </c>
      <c r="D61" s="7">
        <v>6.0999999999999999E-2</v>
      </c>
      <c r="E61" s="7">
        <f t="shared" si="0"/>
        <v>0.40500000000000003</v>
      </c>
      <c r="F61">
        <v>0</v>
      </c>
      <c r="G61">
        <v>0</v>
      </c>
      <c r="H61" s="8" t="s">
        <v>58</v>
      </c>
      <c r="I61" s="13" t="s">
        <v>76</v>
      </c>
    </row>
    <row r="62" spans="1:9">
      <c r="A62" s="5" t="s">
        <v>77</v>
      </c>
      <c r="B62" s="6">
        <v>3.91865235398586</v>
      </c>
      <c r="C62" s="7">
        <v>0.95499999999999996</v>
      </c>
      <c r="D62" s="7">
        <v>2.3E-2</v>
      </c>
      <c r="E62" s="7">
        <f t="shared" si="0"/>
        <v>0.93199999999999994</v>
      </c>
      <c r="F62">
        <v>0</v>
      </c>
      <c r="G62">
        <v>0</v>
      </c>
      <c r="H62" s="8" t="s">
        <v>78</v>
      </c>
      <c r="I62" s="14" t="s">
        <v>77</v>
      </c>
    </row>
    <row r="63" spans="1:9">
      <c r="A63" s="5" t="s">
        <v>79</v>
      </c>
      <c r="B63" s="6">
        <v>3.2192129712015598</v>
      </c>
      <c r="C63" s="7">
        <v>0.95199999999999996</v>
      </c>
      <c r="D63" s="7">
        <v>5.0000000000000001E-3</v>
      </c>
      <c r="E63" s="7">
        <f t="shared" si="0"/>
        <v>0.94699999999999995</v>
      </c>
      <c r="F63">
        <v>0</v>
      </c>
      <c r="G63">
        <v>0</v>
      </c>
      <c r="H63" s="8" t="s">
        <v>78</v>
      </c>
      <c r="I63" s="14" t="s">
        <v>79</v>
      </c>
    </row>
    <row r="64" spans="1:9">
      <c r="A64" s="5" t="s">
        <v>80</v>
      </c>
      <c r="B64" s="6">
        <v>3.1956421918354998</v>
      </c>
      <c r="C64" s="7">
        <v>0.97899999999999998</v>
      </c>
      <c r="D64" s="7">
        <v>6.8000000000000005E-2</v>
      </c>
      <c r="E64" s="7">
        <f t="shared" si="0"/>
        <v>0.91100000000000003</v>
      </c>
      <c r="F64">
        <v>0</v>
      </c>
      <c r="G64">
        <v>0</v>
      </c>
      <c r="H64" s="8" t="s">
        <v>78</v>
      </c>
      <c r="I64" s="14" t="s">
        <v>80</v>
      </c>
    </row>
    <row r="65" spans="1:9">
      <c r="A65" s="5" t="s">
        <v>81</v>
      </c>
      <c r="B65" s="6">
        <v>3.0997340693236302</v>
      </c>
      <c r="C65" s="7">
        <v>0.93799999999999994</v>
      </c>
      <c r="D65" s="7">
        <v>7.0000000000000001E-3</v>
      </c>
      <c r="E65" s="7">
        <f t="shared" si="0"/>
        <v>0.93099999999999994</v>
      </c>
      <c r="F65">
        <v>0</v>
      </c>
      <c r="G65">
        <v>0</v>
      </c>
      <c r="H65" s="8" t="s">
        <v>78</v>
      </c>
      <c r="I65" s="14" t="s">
        <v>81</v>
      </c>
    </row>
    <row r="66" spans="1:9">
      <c r="A66" s="5" t="s">
        <v>82</v>
      </c>
      <c r="B66" s="6">
        <v>3.0711649807885499</v>
      </c>
      <c r="C66" s="7">
        <v>1</v>
      </c>
      <c r="D66" s="7">
        <v>0.59499999999999997</v>
      </c>
      <c r="E66" s="7">
        <f t="shared" si="0"/>
        <v>0.40500000000000003</v>
      </c>
      <c r="F66" s="10">
        <v>1.0947342095230201E-188</v>
      </c>
      <c r="G66" s="10">
        <v>5.0981893984213497E-193</v>
      </c>
      <c r="H66" s="8" t="s">
        <v>78</v>
      </c>
      <c r="I66" s="14" t="s">
        <v>82</v>
      </c>
    </row>
    <row r="67" spans="1:9">
      <c r="A67" s="5" t="s">
        <v>83</v>
      </c>
      <c r="B67" s="6">
        <v>3.0130739957424901</v>
      </c>
      <c r="C67" s="7">
        <v>0.98599999999999999</v>
      </c>
      <c r="D67" s="7">
        <v>0.44400000000000001</v>
      </c>
      <c r="E67" s="7">
        <f t="shared" ref="E67:E106" si="1">C67-D67</f>
        <v>0.54200000000000004</v>
      </c>
      <c r="F67" s="10">
        <v>4.9874184184265002E-201</v>
      </c>
      <c r="G67" s="10">
        <v>2.3226463085858998E-205</v>
      </c>
      <c r="H67" s="8" t="s">
        <v>78</v>
      </c>
      <c r="I67" s="14" t="s">
        <v>83</v>
      </c>
    </row>
    <row r="68" spans="1:9">
      <c r="A68" s="5" t="s">
        <v>84</v>
      </c>
      <c r="B68" s="6">
        <v>2.8191908764061502</v>
      </c>
      <c r="C68" s="7">
        <v>0.94199999999999995</v>
      </c>
      <c r="D68" s="7">
        <v>0.12</v>
      </c>
      <c r="E68" s="7">
        <f t="shared" si="1"/>
        <v>0.82199999999999995</v>
      </c>
      <c r="F68">
        <v>0</v>
      </c>
      <c r="G68">
        <v>0</v>
      </c>
      <c r="H68" s="8" t="s">
        <v>78</v>
      </c>
      <c r="I68" s="14" t="s">
        <v>84</v>
      </c>
    </row>
    <row r="69" spans="1:9">
      <c r="A69" s="5" t="s">
        <v>85</v>
      </c>
      <c r="B69" s="6">
        <v>2.7791660046221498</v>
      </c>
      <c r="C69" s="7">
        <v>0.97899999999999998</v>
      </c>
      <c r="D69" s="7">
        <v>0.48699999999999999</v>
      </c>
      <c r="E69" s="7">
        <f t="shared" si="1"/>
        <v>0.49199999999999999</v>
      </c>
      <c r="F69" s="10">
        <v>8.5133421526621706E-180</v>
      </c>
      <c r="G69" s="10">
        <v>3.9646729160630401E-184</v>
      </c>
      <c r="H69" s="8" t="s">
        <v>78</v>
      </c>
      <c r="I69" s="14" t="s">
        <v>86</v>
      </c>
    </row>
    <row r="70" spans="1:9">
      <c r="A70" s="5" t="s">
        <v>87</v>
      </c>
      <c r="B70" s="6">
        <v>2.7694977270960002</v>
      </c>
      <c r="C70" s="7">
        <v>0.98599999999999999</v>
      </c>
      <c r="D70" s="7">
        <v>0.189</v>
      </c>
      <c r="E70" s="7">
        <f t="shared" si="1"/>
        <v>0.79699999999999993</v>
      </c>
      <c r="F70">
        <v>0</v>
      </c>
      <c r="G70">
        <v>0</v>
      </c>
      <c r="H70" s="8" t="s">
        <v>78</v>
      </c>
      <c r="I70" s="14" t="s">
        <v>87</v>
      </c>
    </row>
    <row r="71" spans="1:9">
      <c r="A71" s="5" t="s">
        <v>88</v>
      </c>
      <c r="B71" s="6">
        <v>2.6518457300765399</v>
      </c>
      <c r="C71" s="7">
        <v>0.89700000000000002</v>
      </c>
      <c r="D71" s="7">
        <v>0.216</v>
      </c>
      <c r="E71" s="7">
        <f t="shared" si="1"/>
        <v>0.68100000000000005</v>
      </c>
      <c r="F71" s="10">
        <v>7.1628631291646904E-218</v>
      </c>
      <c r="G71" s="10">
        <v>3.3357533317024598E-222</v>
      </c>
      <c r="H71" s="8" t="s">
        <v>78</v>
      </c>
      <c r="I71" s="14" t="s">
        <v>88</v>
      </c>
    </row>
    <row r="72" spans="1:9">
      <c r="A72" s="5" t="s">
        <v>89</v>
      </c>
      <c r="B72" s="6">
        <v>2.6298641098391502</v>
      </c>
      <c r="C72" s="7">
        <v>0.94899999999999995</v>
      </c>
      <c r="D72" s="7">
        <v>5.0000000000000001E-3</v>
      </c>
      <c r="E72" s="7">
        <f t="shared" si="1"/>
        <v>0.94399999999999995</v>
      </c>
      <c r="F72">
        <v>0</v>
      </c>
      <c r="G72">
        <v>0</v>
      </c>
      <c r="H72" s="8" t="s">
        <v>78</v>
      </c>
      <c r="I72" s="14" t="s">
        <v>89</v>
      </c>
    </row>
    <row r="73" spans="1:9">
      <c r="A73" s="5" t="s">
        <v>90</v>
      </c>
      <c r="B73" s="6">
        <v>2.6030281762598202</v>
      </c>
      <c r="C73" s="7">
        <v>0.88400000000000001</v>
      </c>
      <c r="D73" s="7">
        <v>3.4000000000000002E-2</v>
      </c>
      <c r="E73" s="7">
        <f t="shared" si="1"/>
        <v>0.85</v>
      </c>
      <c r="F73">
        <v>0</v>
      </c>
      <c r="G73">
        <v>0</v>
      </c>
      <c r="H73" s="8" t="s">
        <v>78</v>
      </c>
      <c r="I73" s="14" t="s">
        <v>90</v>
      </c>
    </row>
    <row r="74" spans="1:9">
      <c r="A74" s="5" t="s">
        <v>91</v>
      </c>
      <c r="B74" s="6">
        <v>2.4972725612721698</v>
      </c>
      <c r="C74" s="7">
        <v>0.89</v>
      </c>
      <c r="D74" s="7">
        <v>1.4999999999999999E-2</v>
      </c>
      <c r="E74" s="7">
        <f t="shared" si="1"/>
        <v>0.875</v>
      </c>
      <c r="F74">
        <v>0</v>
      </c>
      <c r="G74">
        <v>0</v>
      </c>
      <c r="H74" s="8" t="s">
        <v>78</v>
      </c>
      <c r="I74" s="14" t="s">
        <v>91</v>
      </c>
    </row>
    <row r="75" spans="1:9">
      <c r="A75" s="5" t="s">
        <v>92</v>
      </c>
      <c r="B75" s="6">
        <v>2.4828586969433899</v>
      </c>
      <c r="C75" s="7">
        <v>0.96899999999999997</v>
      </c>
      <c r="D75" s="7">
        <v>0.30399999999999999</v>
      </c>
      <c r="E75" s="7">
        <f t="shared" si="1"/>
        <v>0.66500000000000004</v>
      </c>
      <c r="F75" s="10">
        <v>4.5485958597034898E-214</v>
      </c>
      <c r="G75" s="10">
        <v>2.1182861545678299E-218</v>
      </c>
      <c r="H75" s="8" t="s">
        <v>78</v>
      </c>
      <c r="I75" s="14" t="s">
        <v>92</v>
      </c>
    </row>
    <row r="76" spans="1:9">
      <c r="A76" s="5" t="s">
        <v>93</v>
      </c>
      <c r="B76" s="6">
        <v>2.44041122550315</v>
      </c>
      <c r="C76" s="7">
        <v>0.89400000000000002</v>
      </c>
      <c r="D76" s="7">
        <v>2E-3</v>
      </c>
      <c r="E76" s="7">
        <f t="shared" si="1"/>
        <v>0.89200000000000002</v>
      </c>
      <c r="F76">
        <v>0</v>
      </c>
      <c r="G76">
        <v>0</v>
      </c>
      <c r="H76" s="8" t="s">
        <v>78</v>
      </c>
      <c r="I76" s="14" t="s">
        <v>93</v>
      </c>
    </row>
    <row r="77" spans="1:9">
      <c r="A77" s="5" t="s">
        <v>94</v>
      </c>
      <c r="B77" s="6">
        <v>4.0292678197151703</v>
      </c>
      <c r="C77" s="7">
        <v>0.53</v>
      </c>
      <c r="D77" s="7">
        <v>0.03</v>
      </c>
      <c r="E77" s="7">
        <f t="shared" si="1"/>
        <v>0.5</v>
      </c>
      <c r="F77">
        <v>0</v>
      </c>
      <c r="G77">
        <v>0</v>
      </c>
      <c r="H77" s="8" t="s">
        <v>95</v>
      </c>
      <c r="I77" s="15" t="s">
        <v>94</v>
      </c>
    </row>
    <row r="78" spans="1:9">
      <c r="A78" s="5" t="s">
        <v>96</v>
      </c>
      <c r="B78" s="6">
        <v>3.80746162575474</v>
      </c>
      <c r="C78" s="7">
        <v>0.68100000000000005</v>
      </c>
      <c r="D78" s="7">
        <v>3.9E-2</v>
      </c>
      <c r="E78" s="7">
        <f t="shared" si="1"/>
        <v>0.64200000000000002</v>
      </c>
      <c r="F78">
        <v>0</v>
      </c>
      <c r="G78">
        <v>0</v>
      </c>
      <c r="H78" s="8" t="s">
        <v>95</v>
      </c>
      <c r="I78" s="15" t="s">
        <v>96</v>
      </c>
    </row>
    <row r="79" spans="1:9">
      <c r="A79" s="5" t="s">
        <v>97</v>
      </c>
      <c r="B79" s="6">
        <v>2.8550640780463001</v>
      </c>
      <c r="C79" s="7">
        <v>0.38800000000000001</v>
      </c>
      <c r="D79" s="7">
        <v>0.02</v>
      </c>
      <c r="E79" s="7">
        <f t="shared" si="1"/>
        <v>0.36799999999999999</v>
      </c>
      <c r="F79">
        <v>0</v>
      </c>
      <c r="G79">
        <v>0</v>
      </c>
      <c r="H79" s="8" t="s">
        <v>95</v>
      </c>
      <c r="I79" s="15" t="s">
        <v>97</v>
      </c>
    </row>
    <row r="80" spans="1:9">
      <c r="A80" s="5" t="s">
        <v>98</v>
      </c>
      <c r="B80" s="6">
        <v>2.6271796617557199</v>
      </c>
      <c r="C80" s="7">
        <v>0.68899999999999995</v>
      </c>
      <c r="D80" s="7">
        <v>7.6999999999999999E-2</v>
      </c>
      <c r="E80" s="7">
        <f t="shared" si="1"/>
        <v>0.61199999999999999</v>
      </c>
      <c r="F80">
        <v>0</v>
      </c>
      <c r="G80">
        <v>0</v>
      </c>
      <c r="H80" s="8" t="s">
        <v>95</v>
      </c>
      <c r="I80" s="15" t="s">
        <v>98</v>
      </c>
    </row>
    <row r="81" spans="1:9">
      <c r="A81" s="5" t="s">
        <v>99</v>
      </c>
      <c r="B81" s="6">
        <v>2.59409331829296</v>
      </c>
      <c r="C81" s="7">
        <v>0.63</v>
      </c>
      <c r="D81" s="7">
        <v>4.4999999999999998E-2</v>
      </c>
      <c r="E81" s="7">
        <f t="shared" si="1"/>
        <v>0.58499999999999996</v>
      </c>
      <c r="F81">
        <v>0</v>
      </c>
      <c r="G81">
        <v>0</v>
      </c>
      <c r="H81" s="8" t="s">
        <v>95</v>
      </c>
      <c r="I81" s="15" t="s">
        <v>99</v>
      </c>
    </row>
    <row r="82" spans="1:9">
      <c r="A82" s="5" t="s">
        <v>100</v>
      </c>
      <c r="B82" s="6">
        <v>2.5820280885307798</v>
      </c>
      <c r="C82" s="7">
        <v>0.65100000000000002</v>
      </c>
      <c r="D82" s="7">
        <v>9.4E-2</v>
      </c>
      <c r="E82" s="7">
        <f t="shared" si="1"/>
        <v>0.55700000000000005</v>
      </c>
      <c r="F82">
        <v>0</v>
      </c>
      <c r="G82">
        <v>0</v>
      </c>
      <c r="H82" s="8" t="s">
        <v>95</v>
      </c>
      <c r="I82" s="15" t="s">
        <v>100</v>
      </c>
    </row>
    <row r="83" spans="1:9">
      <c r="A83" s="5" t="s">
        <v>101</v>
      </c>
      <c r="B83" s="6">
        <v>2.4627141855925099</v>
      </c>
      <c r="C83" s="7">
        <v>0.70399999999999996</v>
      </c>
      <c r="D83" s="7">
        <v>5.7000000000000002E-2</v>
      </c>
      <c r="E83" s="7">
        <f t="shared" si="1"/>
        <v>0.64699999999999991</v>
      </c>
      <c r="F83">
        <v>0</v>
      </c>
      <c r="G83">
        <v>0</v>
      </c>
      <c r="H83" s="8" t="s">
        <v>95</v>
      </c>
      <c r="I83" s="15" t="s">
        <v>101</v>
      </c>
    </row>
    <row r="84" spans="1:9">
      <c r="A84" s="5" t="s">
        <v>102</v>
      </c>
      <c r="B84" s="6">
        <v>2.2421601207695399</v>
      </c>
      <c r="C84" s="7">
        <v>0.70199999999999996</v>
      </c>
      <c r="D84" s="7">
        <v>0.255</v>
      </c>
      <c r="E84" s="7">
        <f t="shared" si="1"/>
        <v>0.44699999999999995</v>
      </c>
      <c r="F84">
        <v>0</v>
      </c>
      <c r="G84">
        <v>0</v>
      </c>
      <c r="H84" s="8" t="s">
        <v>95</v>
      </c>
      <c r="I84" s="15" t="s">
        <v>103</v>
      </c>
    </row>
    <row r="85" spans="1:9">
      <c r="A85" s="5" t="s">
        <v>104</v>
      </c>
      <c r="B85" s="6">
        <v>2.1350041469250001</v>
      </c>
      <c r="C85" s="7">
        <v>0.52100000000000002</v>
      </c>
      <c r="D85" s="7">
        <v>4.1000000000000002E-2</v>
      </c>
      <c r="E85" s="7">
        <f t="shared" si="1"/>
        <v>0.48000000000000004</v>
      </c>
      <c r="F85">
        <v>0</v>
      </c>
      <c r="G85">
        <v>0</v>
      </c>
      <c r="H85" s="8" t="s">
        <v>95</v>
      </c>
      <c r="I85" s="15" t="s">
        <v>104</v>
      </c>
    </row>
    <row r="86" spans="1:9">
      <c r="A86" s="5" t="s">
        <v>105</v>
      </c>
      <c r="B86" s="6">
        <v>2.0300084183528502</v>
      </c>
      <c r="C86" s="7">
        <v>0.96699999999999997</v>
      </c>
      <c r="D86" s="7">
        <v>0.78400000000000003</v>
      </c>
      <c r="E86" s="7">
        <f t="shared" si="1"/>
        <v>0.18299999999999994</v>
      </c>
      <c r="F86">
        <v>0</v>
      </c>
      <c r="G86">
        <v>0</v>
      </c>
      <c r="H86" s="8" t="s">
        <v>95</v>
      </c>
      <c r="I86" s="15" t="s">
        <v>106</v>
      </c>
    </row>
    <row r="87" spans="1:9">
      <c r="A87" s="5" t="s">
        <v>107</v>
      </c>
      <c r="B87" s="6">
        <v>2.0205354661718902</v>
      </c>
      <c r="C87" s="7">
        <v>0.43099999999999999</v>
      </c>
      <c r="D87" s="7">
        <v>3.3000000000000002E-2</v>
      </c>
      <c r="E87" s="7">
        <f t="shared" si="1"/>
        <v>0.39800000000000002</v>
      </c>
      <c r="F87">
        <v>0</v>
      </c>
      <c r="G87">
        <v>0</v>
      </c>
      <c r="H87" s="8" t="s">
        <v>95</v>
      </c>
      <c r="I87" s="15" t="s">
        <v>107</v>
      </c>
    </row>
    <row r="88" spans="1:9">
      <c r="A88" s="5" t="s">
        <v>108</v>
      </c>
      <c r="B88" s="6">
        <v>1.95854255180217</v>
      </c>
      <c r="C88" s="7">
        <v>0.55400000000000005</v>
      </c>
      <c r="D88" s="7">
        <v>0.111</v>
      </c>
      <c r="E88" s="7">
        <f t="shared" si="1"/>
        <v>0.44300000000000006</v>
      </c>
      <c r="F88">
        <v>0</v>
      </c>
      <c r="G88">
        <v>0</v>
      </c>
      <c r="H88" s="8" t="s">
        <v>95</v>
      </c>
      <c r="I88" s="15" t="s">
        <v>108</v>
      </c>
    </row>
    <row r="89" spans="1:9">
      <c r="A89" s="5" t="s">
        <v>109</v>
      </c>
      <c r="B89" s="6">
        <v>1.94766641819562</v>
      </c>
      <c r="C89" s="7">
        <v>0.54500000000000004</v>
      </c>
      <c r="D89" s="7">
        <v>0.192</v>
      </c>
      <c r="E89" s="7">
        <f t="shared" si="1"/>
        <v>0.35300000000000004</v>
      </c>
      <c r="F89">
        <v>0</v>
      </c>
      <c r="G89">
        <v>0</v>
      </c>
      <c r="H89" s="8" t="s">
        <v>95</v>
      </c>
      <c r="I89" s="15" t="s">
        <v>109</v>
      </c>
    </row>
    <row r="90" spans="1:9">
      <c r="A90" s="5" t="s">
        <v>110</v>
      </c>
      <c r="B90" s="6">
        <v>1.89436829455912</v>
      </c>
      <c r="C90" s="7">
        <v>0.51200000000000001</v>
      </c>
      <c r="D90" s="7">
        <v>0.109</v>
      </c>
      <c r="E90" s="7">
        <f t="shared" si="1"/>
        <v>0.40300000000000002</v>
      </c>
      <c r="F90">
        <v>0</v>
      </c>
      <c r="G90">
        <v>0</v>
      </c>
      <c r="H90" s="8" t="s">
        <v>95</v>
      </c>
      <c r="I90" s="15" t="s">
        <v>110</v>
      </c>
    </row>
    <row r="91" spans="1:9">
      <c r="A91" s="5" t="s">
        <v>111</v>
      </c>
      <c r="B91" s="6">
        <v>1.8434650787873901</v>
      </c>
      <c r="C91" s="7">
        <v>0.40799999999999997</v>
      </c>
      <c r="D91" s="7">
        <v>0.183</v>
      </c>
      <c r="E91" s="7">
        <f t="shared" si="1"/>
        <v>0.22499999999999998</v>
      </c>
      <c r="F91" s="10">
        <v>2.0978128390092899E-242</v>
      </c>
      <c r="G91" s="10">
        <v>9.7695377404614801E-247</v>
      </c>
      <c r="H91" s="8" t="s">
        <v>95</v>
      </c>
      <c r="I91" s="15" t="s">
        <v>111</v>
      </c>
    </row>
    <row r="92" spans="1:9">
      <c r="A92" s="5" t="s">
        <v>112</v>
      </c>
      <c r="B92" s="6">
        <v>4.2419567826790399</v>
      </c>
      <c r="C92" s="7">
        <v>0.97599999999999998</v>
      </c>
      <c r="D92" s="7">
        <v>0.161</v>
      </c>
      <c r="E92" s="7">
        <f t="shared" si="1"/>
        <v>0.81499999999999995</v>
      </c>
      <c r="F92">
        <v>0</v>
      </c>
      <c r="G92">
        <v>0</v>
      </c>
      <c r="H92" s="8" t="s">
        <v>113</v>
      </c>
      <c r="I92" s="16" t="s">
        <v>114</v>
      </c>
    </row>
    <row r="93" spans="1:9">
      <c r="A93" s="5" t="s">
        <v>115</v>
      </c>
      <c r="B93" s="6">
        <v>4.1178726621444799</v>
      </c>
      <c r="C93" s="7">
        <v>0.99</v>
      </c>
      <c r="D93" s="7">
        <v>0.28199999999999997</v>
      </c>
      <c r="E93" s="7">
        <f t="shared" si="1"/>
        <v>0.70799999999999996</v>
      </c>
      <c r="F93">
        <v>0</v>
      </c>
      <c r="G93">
        <v>0</v>
      </c>
      <c r="H93" s="8" t="s">
        <v>113</v>
      </c>
      <c r="I93" s="16" t="s">
        <v>116</v>
      </c>
    </row>
    <row r="94" spans="1:9">
      <c r="A94" s="5" t="s">
        <v>117</v>
      </c>
      <c r="B94" s="6">
        <v>4.0864736389791698</v>
      </c>
      <c r="C94" s="7">
        <v>0.98399999999999999</v>
      </c>
      <c r="D94" s="7">
        <v>0.38900000000000001</v>
      </c>
      <c r="E94" s="7">
        <f t="shared" si="1"/>
        <v>0.59499999999999997</v>
      </c>
      <c r="F94">
        <v>0</v>
      </c>
      <c r="G94">
        <v>0</v>
      </c>
      <c r="H94" s="8" t="s">
        <v>113</v>
      </c>
      <c r="I94" s="16" t="s">
        <v>118</v>
      </c>
    </row>
    <row r="95" spans="1:9">
      <c r="A95" s="5" t="s">
        <v>119</v>
      </c>
      <c r="B95" s="6">
        <v>3.8907980354742802</v>
      </c>
      <c r="C95" s="7">
        <v>0.79500000000000004</v>
      </c>
      <c r="D95" s="7">
        <v>2.1000000000000001E-2</v>
      </c>
      <c r="E95" s="7">
        <f t="shared" si="1"/>
        <v>0.77400000000000002</v>
      </c>
      <c r="F95">
        <v>0</v>
      </c>
      <c r="G95">
        <v>0</v>
      </c>
      <c r="H95" s="8" t="s">
        <v>113</v>
      </c>
      <c r="I95" s="16" t="s">
        <v>119</v>
      </c>
    </row>
    <row r="96" spans="1:9">
      <c r="A96" s="5" t="s">
        <v>120</v>
      </c>
      <c r="B96" s="6">
        <v>3.7275605211381602</v>
      </c>
      <c r="C96" s="7">
        <v>0.77900000000000003</v>
      </c>
      <c r="D96" s="7">
        <v>2.3E-2</v>
      </c>
      <c r="E96" s="7">
        <f t="shared" si="1"/>
        <v>0.75600000000000001</v>
      </c>
      <c r="F96">
        <v>0</v>
      </c>
      <c r="G96">
        <v>0</v>
      </c>
      <c r="H96" s="8" t="s">
        <v>113</v>
      </c>
      <c r="I96" s="16" t="s">
        <v>120</v>
      </c>
    </row>
    <row r="97" spans="1:9">
      <c r="A97" s="5" t="s">
        <v>121</v>
      </c>
      <c r="B97" s="6">
        <v>3.5073754855821102</v>
      </c>
      <c r="C97" s="7">
        <v>0.94099999999999995</v>
      </c>
      <c r="D97" s="7">
        <v>0.498</v>
      </c>
      <c r="E97" s="7">
        <f t="shared" si="1"/>
        <v>0.44299999999999995</v>
      </c>
      <c r="F97">
        <v>0</v>
      </c>
      <c r="G97">
        <v>0</v>
      </c>
      <c r="H97" s="8" t="s">
        <v>113</v>
      </c>
      <c r="I97" s="16" t="s">
        <v>122</v>
      </c>
    </row>
    <row r="98" spans="1:9">
      <c r="A98" s="5" t="s">
        <v>123</v>
      </c>
      <c r="B98" s="6">
        <v>3.4870225582571699</v>
      </c>
      <c r="C98" s="7">
        <v>0.84799999999999998</v>
      </c>
      <c r="D98" s="7">
        <v>0.19500000000000001</v>
      </c>
      <c r="E98" s="7">
        <f t="shared" si="1"/>
        <v>0.65300000000000002</v>
      </c>
      <c r="F98">
        <v>0</v>
      </c>
      <c r="G98">
        <v>0</v>
      </c>
      <c r="H98" s="8" t="s">
        <v>113</v>
      </c>
      <c r="I98" s="16" t="s">
        <v>124</v>
      </c>
    </row>
    <row r="99" spans="1:9">
      <c r="A99" s="5" t="s">
        <v>125</v>
      </c>
      <c r="B99" s="6">
        <v>3.39362431584826</v>
      </c>
      <c r="C99" s="7">
        <v>0.73699999999999999</v>
      </c>
      <c r="D99" s="7">
        <v>4.7E-2</v>
      </c>
      <c r="E99" s="7">
        <f t="shared" si="1"/>
        <v>0.69</v>
      </c>
      <c r="F99">
        <v>0</v>
      </c>
      <c r="G99">
        <v>0</v>
      </c>
      <c r="H99" s="8" t="s">
        <v>113</v>
      </c>
      <c r="I99" s="16" t="s">
        <v>126</v>
      </c>
    </row>
    <row r="100" spans="1:9">
      <c r="A100" s="5" t="s">
        <v>127</v>
      </c>
      <c r="B100" s="6">
        <v>3.3278292790819299</v>
      </c>
      <c r="C100" s="7">
        <v>0.77100000000000002</v>
      </c>
      <c r="D100" s="7">
        <v>0.159</v>
      </c>
      <c r="E100" s="7">
        <f t="shared" si="1"/>
        <v>0.61199999999999999</v>
      </c>
      <c r="F100">
        <v>0</v>
      </c>
      <c r="G100">
        <v>0</v>
      </c>
      <c r="H100" s="8" t="s">
        <v>113</v>
      </c>
      <c r="I100" s="16" t="s">
        <v>127</v>
      </c>
    </row>
    <row r="101" spans="1:9">
      <c r="A101" s="5" t="s">
        <v>128</v>
      </c>
      <c r="B101" s="6">
        <v>3.0272950764983202</v>
      </c>
      <c r="C101" s="7">
        <v>0.91400000000000003</v>
      </c>
      <c r="D101" s="7">
        <v>0.22800000000000001</v>
      </c>
      <c r="E101" s="7">
        <f t="shared" si="1"/>
        <v>0.68600000000000005</v>
      </c>
      <c r="F101">
        <v>0</v>
      </c>
      <c r="G101">
        <v>0</v>
      </c>
      <c r="H101" s="8" t="s">
        <v>113</v>
      </c>
      <c r="I101" s="16" t="s">
        <v>129</v>
      </c>
    </row>
    <row r="102" spans="1:9">
      <c r="A102" s="5" t="s">
        <v>130</v>
      </c>
      <c r="B102" s="6">
        <v>3.0090010381878698</v>
      </c>
      <c r="C102" s="7">
        <v>0.55300000000000005</v>
      </c>
      <c r="D102" s="7">
        <v>2E-3</v>
      </c>
      <c r="E102" s="7">
        <f t="shared" si="1"/>
        <v>0.55100000000000005</v>
      </c>
      <c r="F102">
        <v>0</v>
      </c>
      <c r="G102">
        <v>0</v>
      </c>
      <c r="H102" s="8" t="s">
        <v>113</v>
      </c>
      <c r="I102" s="16" t="s">
        <v>130</v>
      </c>
    </row>
    <row r="103" spans="1:9">
      <c r="A103" s="5" t="s">
        <v>131</v>
      </c>
      <c r="B103" s="6">
        <v>2.90530989644235</v>
      </c>
      <c r="C103" s="7">
        <v>0.67300000000000004</v>
      </c>
      <c r="D103" s="7">
        <v>9.0999999999999998E-2</v>
      </c>
      <c r="E103" s="7">
        <f t="shared" si="1"/>
        <v>0.58200000000000007</v>
      </c>
      <c r="F103">
        <v>0</v>
      </c>
      <c r="G103">
        <v>0</v>
      </c>
      <c r="H103" s="8" t="s">
        <v>113</v>
      </c>
      <c r="I103" s="16" t="s">
        <v>132</v>
      </c>
    </row>
    <row r="104" spans="1:9">
      <c r="A104" s="5" t="s">
        <v>133</v>
      </c>
      <c r="B104" s="6">
        <v>2.8399412432575599</v>
      </c>
      <c r="C104" s="7">
        <v>0.63700000000000001</v>
      </c>
      <c r="D104" s="7">
        <v>3.6999999999999998E-2</v>
      </c>
      <c r="E104" s="7">
        <f t="shared" si="1"/>
        <v>0.6</v>
      </c>
      <c r="F104">
        <v>0</v>
      </c>
      <c r="G104">
        <v>0</v>
      </c>
      <c r="H104" s="8" t="s">
        <v>113</v>
      </c>
      <c r="I104" s="16" t="s">
        <v>134</v>
      </c>
    </row>
    <row r="105" spans="1:9">
      <c r="A105" s="5" t="s">
        <v>135</v>
      </c>
      <c r="B105" s="6">
        <v>2.8216543219459602</v>
      </c>
      <c r="C105" s="7">
        <v>0.624</v>
      </c>
      <c r="D105" s="7">
        <v>0.11700000000000001</v>
      </c>
      <c r="E105" s="7">
        <f t="shared" si="1"/>
        <v>0.50700000000000001</v>
      </c>
      <c r="F105">
        <v>0</v>
      </c>
      <c r="G105">
        <v>0</v>
      </c>
      <c r="H105" s="8" t="s">
        <v>113</v>
      </c>
      <c r="I105" s="16" t="s">
        <v>135</v>
      </c>
    </row>
    <row r="106" spans="1:9">
      <c r="A106" s="5" t="s">
        <v>136</v>
      </c>
      <c r="B106" s="6">
        <v>2.7706990253233701</v>
      </c>
      <c r="C106" s="7">
        <v>0.995</v>
      </c>
      <c r="D106" s="7">
        <v>0.85099999999999998</v>
      </c>
      <c r="E106" s="7">
        <f t="shared" si="1"/>
        <v>0.14400000000000002</v>
      </c>
      <c r="F106">
        <v>0</v>
      </c>
      <c r="G106">
        <v>0</v>
      </c>
      <c r="H106" s="8" t="s">
        <v>113</v>
      </c>
      <c r="I106" s="16" t="s">
        <v>137</v>
      </c>
    </row>
  </sheetData>
  <phoneticPr fontId="2" type="noConversion"/>
  <conditionalFormatting sqref="B2:B16">
    <cfRule type="colorScale" priority="31">
      <colorScale>
        <cfvo type="min"/>
        <cfvo type="max"/>
        <color rgb="FFFCFCFF"/>
        <color rgb="FF63BE7B"/>
      </colorScale>
    </cfRule>
  </conditionalFormatting>
  <conditionalFormatting sqref="C2:C16">
    <cfRule type="dataBar" priority="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{B2A4A336-CF0E-6642-BAA2-19F2388E1F1C}</x14:id>
        </ext>
      </extLst>
    </cfRule>
  </conditionalFormatting>
  <conditionalFormatting sqref="D2:D16">
    <cfRule type="dataBar" priority="2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{7662BBE7-22B5-9243-8866-5EFF2ED06266}</x14:id>
        </ext>
      </extLst>
    </cfRule>
  </conditionalFormatting>
  <conditionalFormatting sqref="E2:E16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:B31">
    <cfRule type="colorScale" priority="27">
      <colorScale>
        <cfvo type="min"/>
        <cfvo type="max"/>
        <color rgb="FFFCFCFF"/>
        <color rgb="FF63BE7B"/>
      </colorScale>
    </cfRule>
  </conditionalFormatting>
  <conditionalFormatting sqref="C17:C31">
    <cfRule type="dataBar" priority="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{158C436D-53F2-F84B-8D55-DD0EC05CF778}</x14:id>
        </ext>
      </extLst>
    </cfRule>
  </conditionalFormatting>
  <conditionalFormatting sqref="D17:D31">
    <cfRule type="dataBar" priority="2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{000BCEAB-A09C-4543-9659-B36576B948C9}</x14:id>
        </ext>
      </extLst>
    </cfRule>
  </conditionalFormatting>
  <conditionalFormatting sqref="E17:E31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:B46">
    <cfRule type="colorScale" priority="23">
      <colorScale>
        <cfvo type="min"/>
        <cfvo type="max"/>
        <color rgb="FFFCFCFF"/>
        <color rgb="FF63BE7B"/>
      </colorScale>
    </cfRule>
  </conditionalFormatting>
  <conditionalFormatting sqref="C32:C46">
    <cfRule type="dataBar" priority="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{AA525064-5727-A543-93D6-F6E0F15A51A2}</x14:id>
        </ext>
      </extLst>
    </cfRule>
  </conditionalFormatting>
  <conditionalFormatting sqref="D32:D46">
    <cfRule type="dataBar" priority="2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{688DCBE8-D801-9E4F-9E56-35FFC66D4858}</x14:id>
        </ext>
      </extLst>
    </cfRule>
  </conditionalFormatting>
  <conditionalFormatting sqref="E32:E46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7:B61">
    <cfRule type="colorScale" priority="19">
      <colorScale>
        <cfvo type="min"/>
        <cfvo type="max"/>
        <color rgb="FFFCFCFF"/>
        <color rgb="FF63BE7B"/>
      </colorScale>
    </cfRule>
  </conditionalFormatting>
  <conditionalFormatting sqref="C47:C61">
    <cfRule type="dataBar" priority="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{E03E7D24-6D4C-9C46-A182-824753A348A3}</x14:id>
        </ext>
      </extLst>
    </cfRule>
  </conditionalFormatting>
  <conditionalFormatting sqref="D47:D61">
    <cfRule type="dataBar" priority="1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{8DCC0437-AA21-8A46-94ED-FB201481DBF9}</x14:id>
        </ext>
      </extLst>
    </cfRule>
  </conditionalFormatting>
  <conditionalFormatting sqref="E47:E61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2:B76">
    <cfRule type="colorScale" priority="15">
      <colorScale>
        <cfvo type="min"/>
        <cfvo type="max"/>
        <color rgb="FFFCFCFF"/>
        <color rgb="FF63BE7B"/>
      </colorScale>
    </cfRule>
  </conditionalFormatting>
  <conditionalFormatting sqref="C62:C76">
    <cfRule type="dataBar" priority="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{CB4F79EC-4B77-0B44-AC1C-44082AB5E0AE}</x14:id>
        </ext>
      </extLst>
    </cfRule>
  </conditionalFormatting>
  <conditionalFormatting sqref="D62:D76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{5EEFABA3-744E-F543-9A5E-19F3FAE3E3BA}</x14:id>
        </ext>
      </extLst>
    </cfRule>
  </conditionalFormatting>
  <conditionalFormatting sqref="E62:E7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7:B91">
    <cfRule type="colorScale" priority="11">
      <colorScale>
        <cfvo type="min"/>
        <cfvo type="max"/>
        <color rgb="FFFCFCFF"/>
        <color rgb="FF63BE7B"/>
      </colorScale>
    </cfRule>
  </conditionalFormatting>
  <conditionalFormatting sqref="C77:C91">
    <cfRule type="dataBar" priority="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{DD3E750F-150E-2347-8B2C-3C323A9CD2C7}</x14:id>
        </ext>
      </extLst>
    </cfRule>
  </conditionalFormatting>
  <conditionalFormatting sqref="D77:D91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{0C2AD2E2-7AD8-9844-AA46-0D8684F25C0A}</x14:id>
        </ext>
      </extLst>
    </cfRule>
  </conditionalFormatting>
  <conditionalFormatting sqref="E77:E9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2:B106">
    <cfRule type="colorScale" priority="7">
      <colorScale>
        <cfvo type="min"/>
        <cfvo type="max"/>
        <color rgb="FFFCFCFF"/>
        <color rgb="FF63BE7B"/>
      </colorScale>
    </cfRule>
  </conditionalFormatting>
  <conditionalFormatting sqref="C92:C106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{501855DA-0E24-6542-A694-21FA6EFA53B1}</x14:id>
        </ext>
      </extLst>
    </cfRule>
  </conditionalFormatting>
  <conditionalFormatting sqref="D92:D106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{7FC37467-F4A1-C04A-AE61-EE055797BA62}</x14:id>
        </ext>
      </extLst>
    </cfRule>
  </conditionalFormatting>
  <conditionalFormatting sqref="E92:E10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">
    <cfRule type="colorScale" priority="3">
      <colorScale>
        <cfvo type="min"/>
        <cfvo type="max"/>
        <color rgb="FFFCFCFF"/>
        <color rgb="FF63BE7B"/>
      </colorScale>
    </cfRule>
  </conditionalFormatting>
  <conditionalFormatting sqref="C1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{F99D9632-0EBE-924D-8A9D-DA064277A5A2}</x14:id>
        </ext>
      </extLst>
    </cfRule>
  </conditionalFormatting>
  <conditionalFormatting sqref="D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{2C388077-4228-A34E-AE32-4651C82A0783}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2A4A336-CF0E-6642-BAA2-19F2388E1F1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C2:C16</xm:sqref>
        </x14:conditionalFormatting>
        <x14:conditionalFormatting xmlns:xm="http://schemas.microsoft.com/office/excel/2006/main">
          <x14:cfRule type="dataBar" id="{7662BBE7-22B5-9243-8866-5EFF2ED0626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D2:D16</xm:sqref>
        </x14:conditionalFormatting>
        <x14:conditionalFormatting xmlns:xm="http://schemas.microsoft.com/office/excel/2006/main">
          <x14:cfRule type="dataBar" id="{158C436D-53F2-F84B-8D55-DD0EC05CF77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C17:C31</xm:sqref>
        </x14:conditionalFormatting>
        <x14:conditionalFormatting xmlns:xm="http://schemas.microsoft.com/office/excel/2006/main">
          <x14:cfRule type="dataBar" id="{000BCEAB-A09C-4543-9659-B36576B948C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D17:D31</xm:sqref>
        </x14:conditionalFormatting>
        <x14:conditionalFormatting xmlns:xm="http://schemas.microsoft.com/office/excel/2006/main">
          <x14:cfRule type="dataBar" id="{AA525064-5727-A543-93D6-F6E0F15A51A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C32:C46</xm:sqref>
        </x14:conditionalFormatting>
        <x14:conditionalFormatting xmlns:xm="http://schemas.microsoft.com/office/excel/2006/main">
          <x14:cfRule type="dataBar" id="{688DCBE8-D801-9E4F-9E56-35FFC66D485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D32:D46</xm:sqref>
        </x14:conditionalFormatting>
        <x14:conditionalFormatting xmlns:xm="http://schemas.microsoft.com/office/excel/2006/main">
          <x14:cfRule type="dataBar" id="{E03E7D24-6D4C-9C46-A182-824753A348A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C47:C61</xm:sqref>
        </x14:conditionalFormatting>
        <x14:conditionalFormatting xmlns:xm="http://schemas.microsoft.com/office/excel/2006/main">
          <x14:cfRule type="dataBar" id="{8DCC0437-AA21-8A46-94ED-FB201481DBF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D47:D61</xm:sqref>
        </x14:conditionalFormatting>
        <x14:conditionalFormatting xmlns:xm="http://schemas.microsoft.com/office/excel/2006/main">
          <x14:cfRule type="dataBar" id="{CB4F79EC-4B77-0B44-AC1C-44082AB5E0A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C62:C76</xm:sqref>
        </x14:conditionalFormatting>
        <x14:conditionalFormatting xmlns:xm="http://schemas.microsoft.com/office/excel/2006/main">
          <x14:cfRule type="dataBar" id="{5EEFABA3-744E-F543-9A5E-19F3FAE3E3B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D62:D76</xm:sqref>
        </x14:conditionalFormatting>
        <x14:conditionalFormatting xmlns:xm="http://schemas.microsoft.com/office/excel/2006/main">
          <x14:cfRule type="dataBar" id="{DD3E750F-150E-2347-8B2C-3C323A9CD2C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C77:C91</xm:sqref>
        </x14:conditionalFormatting>
        <x14:conditionalFormatting xmlns:xm="http://schemas.microsoft.com/office/excel/2006/main">
          <x14:cfRule type="dataBar" id="{0C2AD2E2-7AD8-9844-AA46-0D8684F25C0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D77:D91</xm:sqref>
        </x14:conditionalFormatting>
        <x14:conditionalFormatting xmlns:xm="http://schemas.microsoft.com/office/excel/2006/main">
          <x14:cfRule type="dataBar" id="{501855DA-0E24-6542-A694-21FA6EFA53B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C92:C106</xm:sqref>
        </x14:conditionalFormatting>
        <x14:conditionalFormatting xmlns:xm="http://schemas.microsoft.com/office/excel/2006/main">
          <x14:cfRule type="dataBar" id="{7FC37467-F4A1-C04A-AE61-EE055797BA6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D92:D106</xm:sqref>
        </x14:conditionalFormatting>
        <x14:conditionalFormatting xmlns:xm="http://schemas.microsoft.com/office/excel/2006/main">
          <x14:cfRule type="dataBar" id="{F99D9632-0EBE-924D-8A9D-DA064277A5A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C1</xm:sqref>
        </x14:conditionalFormatting>
        <x14:conditionalFormatting xmlns:xm="http://schemas.microsoft.com/office/excel/2006/main">
          <x14:cfRule type="dataBar" id="{2C388077-4228-A34E-AE32-4651C82A078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Sijie Chen</dc:creator>
  <cp:lastModifiedBy>Sijie Chen</cp:lastModifiedBy>
  <dcterms:created xsi:type="dcterms:W3CDTF">2022-10-30T08:45:17Z</dcterms:created>
  <dcterms:modified xsi:type="dcterms:W3CDTF">2022-10-30T08:46:02Z</dcterms:modified>
</cp:coreProperties>
</file>