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neDrive\GIS\CRISPR\safe harbour\paper\review commons\revision\"/>
    </mc:Choice>
  </mc:AlternateContent>
  <xr:revisionPtr revIDLastSave="0" documentId="13_ncr:1_{0C1121DE-3E02-4B0B-91C5-E3CDE780DEC7}" xr6:coauthVersionLast="47" xr6:coauthVersionMax="47" xr10:uidLastSave="{00000000-0000-0000-0000-000000000000}"/>
  <bookViews>
    <workbookView xWindow="-108" yWindow="-108" windowWidth="23256" windowHeight="12576" activeTab="1" xr2:uid="{3FF623BC-2074-4116-B22D-A3DF571F6E87}"/>
  </bookViews>
  <sheets>
    <sheet name="H1 qPCR data" sheetId="1" r:id="rId1"/>
    <sheet name="H9 qPCR data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J8" i="2"/>
  <c r="I8" i="2"/>
  <c r="K7" i="2"/>
  <c r="J7" i="2"/>
  <c r="I7" i="2"/>
  <c r="K6" i="2"/>
  <c r="J6" i="2"/>
  <c r="I6" i="2"/>
  <c r="K5" i="2"/>
  <c r="J5" i="2"/>
  <c r="I5" i="2"/>
  <c r="J8" i="1"/>
  <c r="K8" i="1"/>
  <c r="K7" i="1"/>
  <c r="K6" i="1"/>
  <c r="K5" i="1"/>
  <c r="J7" i="1"/>
  <c r="J6" i="1"/>
  <c r="I8" i="1"/>
  <c r="I7" i="1"/>
  <c r="I6" i="1"/>
  <c r="I5" i="1"/>
  <c r="J5" i="1"/>
</calcChain>
</file>

<file path=xl/sharedStrings.xml><?xml version="1.0" encoding="utf-8"?>
<sst xmlns="http://schemas.openxmlformats.org/spreadsheetml/2006/main" count="90" uniqueCount="17">
  <si>
    <t>rep_no</t>
  </si>
  <si>
    <t>Keppel</t>
  </si>
  <si>
    <t>Olonne</t>
  </si>
  <si>
    <t>H1</t>
  </si>
  <si>
    <t>Pansio</t>
  </si>
  <si>
    <t>Comparison</t>
  </si>
  <si>
    <t>MAGI3</t>
  </si>
  <si>
    <t>TXNL1</t>
  </si>
  <si>
    <t>ZNRF4</t>
  </si>
  <si>
    <r>
      <t>log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FC against un-targeted H1</t>
    </r>
  </si>
  <si>
    <t>H9</t>
  </si>
  <si>
    <r>
      <t>log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FC against un-targeted H9</t>
    </r>
  </si>
  <si>
    <r>
      <t>mean log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FC against un-targeted H1</t>
    </r>
  </si>
  <si>
    <r>
      <t>mean log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FC against un-targeted H9</t>
    </r>
  </si>
  <si>
    <t>P-value of one sample Student's t-Test</t>
  </si>
  <si>
    <t>Supplementary File 4-1: qPCR data source file for Figure 2C</t>
  </si>
  <si>
    <t>Supplementary File 4-2: qPCR data source file for Figure 2 - Figure Supplement 3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</si>
</sst>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D4C7-11EA-49AB-96EE-D85A0C178FC8}">
  <dimension ref="A1:K32"/>
  <sheetViews>
    <sheetView workbookViewId="0"/>
  </sheetViews>
  <sheetFormatPr defaultRowHeight="14.4" x14ac:dyDescent="0.3"/>
  <cols>
    <col min="1" max="1" width="11.21875" bestFit="1" customWidth="1"/>
    <col min="4" max="4" width="8.88671875" customWidth="1"/>
    <col min="8" max="8" width="11.21875" bestFit="1" customWidth="1"/>
  </cols>
  <sheetData>
    <row r="1" spans="1:11" s="18" customFormat="1" ht="21" x14ac:dyDescent="0.3">
      <c r="A1" s="19" t="s">
        <v>15</v>
      </c>
    </row>
    <row r="3" spans="1:11" ht="16.2" thickBot="1" x14ac:dyDescent="0.4">
      <c r="A3" s="17" t="s">
        <v>9</v>
      </c>
      <c r="B3" s="17"/>
      <c r="C3" s="17"/>
      <c r="D3" s="17"/>
      <c r="E3" s="17"/>
      <c r="H3" s="17" t="s">
        <v>12</v>
      </c>
      <c r="I3" s="17"/>
      <c r="J3" s="17"/>
      <c r="K3" s="17"/>
    </row>
    <row r="4" spans="1:11" s="1" customFormat="1" ht="15" thickBot="1" x14ac:dyDescent="0.35">
      <c r="A4" s="2" t="s">
        <v>5</v>
      </c>
      <c r="B4" s="3" t="s">
        <v>0</v>
      </c>
      <c r="C4" s="12" t="s">
        <v>6</v>
      </c>
      <c r="D4" s="12" t="s">
        <v>7</v>
      </c>
      <c r="E4" s="13" t="s">
        <v>8</v>
      </c>
      <c r="H4" s="16" t="s">
        <v>5</v>
      </c>
      <c r="I4" s="14" t="s">
        <v>6</v>
      </c>
      <c r="J4" s="14" t="s">
        <v>7</v>
      </c>
      <c r="K4" s="15" t="s">
        <v>8</v>
      </c>
    </row>
    <row r="5" spans="1:11" x14ac:dyDescent="0.3">
      <c r="A5" s="9" t="s">
        <v>1</v>
      </c>
      <c r="B5" s="10">
        <v>1</v>
      </c>
      <c r="C5" s="10">
        <v>9.2243654878524706E-2</v>
      </c>
      <c r="D5" s="10">
        <v>-8.3932645658130994E-2</v>
      </c>
      <c r="E5" s="11">
        <v>0.108405512615386</v>
      </c>
      <c r="H5" s="9" t="s">
        <v>1</v>
      </c>
      <c r="I5" s="10">
        <f>AVERAGE(C5:C9)</f>
        <v>2.6878135623718942E-2</v>
      </c>
      <c r="J5" s="10">
        <f>AVERAGE(D5:D9)</f>
        <v>-1.9112869264364062E-3</v>
      </c>
      <c r="K5" s="11">
        <f>AVERAGE(E5:E9)</f>
        <v>-2.0988384981068559E-2</v>
      </c>
    </row>
    <row r="6" spans="1:11" x14ac:dyDescent="0.3">
      <c r="A6" s="4" t="s">
        <v>1</v>
      </c>
      <c r="B6">
        <v>2</v>
      </c>
      <c r="C6">
        <v>-3.9784872100818103E-2</v>
      </c>
      <c r="D6">
        <v>4.9371822296005799E-2</v>
      </c>
      <c r="E6" s="5">
        <v>-9.6049652599458399E-2</v>
      </c>
      <c r="H6" s="4" t="s">
        <v>2</v>
      </c>
      <c r="I6">
        <f>AVERAGE(C10:C14)</f>
        <v>-7.6450218655651258E-3</v>
      </c>
      <c r="J6">
        <f>AVERAGE(D10:D14)</f>
        <v>-6.707037437241048E-2</v>
      </c>
      <c r="K6" s="5">
        <f>AVERAGE(E10:E14)</f>
        <v>3.7533341888202933E-2</v>
      </c>
    </row>
    <row r="7" spans="1:11" x14ac:dyDescent="0.3">
      <c r="A7" s="4" t="s">
        <v>1</v>
      </c>
      <c r="B7">
        <v>3</v>
      </c>
      <c r="C7">
        <v>2.64668369915117E-2</v>
      </c>
      <c r="D7">
        <v>3.8324845678735203E-2</v>
      </c>
      <c r="E7" s="5">
        <v>-7.8070942151406905E-2</v>
      </c>
      <c r="H7" s="4" t="s">
        <v>3</v>
      </c>
      <c r="I7">
        <f>AVERAGE(C15:C19)</f>
        <v>6.5162375468623607E-2</v>
      </c>
      <c r="J7">
        <f>AVERAGE(D15:D19)</f>
        <v>-1.4235581514519504E-2</v>
      </c>
      <c r="K7" s="5">
        <f>AVERAGE(E15:E19)</f>
        <v>2.1449959890850603E-2</v>
      </c>
    </row>
    <row r="8" spans="1:11" ht="15" thickBot="1" x14ac:dyDescent="0.35">
      <c r="A8" s="4" t="s">
        <v>1</v>
      </c>
      <c r="B8">
        <v>4</v>
      </c>
      <c r="C8">
        <v>1.97751468431639E-2</v>
      </c>
      <c r="D8">
        <v>-1.0726349115906499E-2</v>
      </c>
      <c r="E8" s="5">
        <v>8.0602063955944506E-2</v>
      </c>
      <c r="H8" s="6" t="s">
        <v>4</v>
      </c>
      <c r="I8" s="7">
        <f>AVERAGE(C20:C24)</f>
        <v>5.3082464981372403E-2</v>
      </c>
      <c r="J8" s="7">
        <f>AVERAGE(D20:D24)</f>
        <v>-4.6208317245079053E-2</v>
      </c>
      <c r="K8" s="8">
        <f>AVERAGE(E20:E24)</f>
        <v>-1.2078959496150477E-2</v>
      </c>
    </row>
    <row r="9" spans="1:11" x14ac:dyDescent="0.3">
      <c r="A9" s="4" t="s">
        <v>1</v>
      </c>
      <c r="B9">
        <v>5</v>
      </c>
      <c r="C9">
        <v>3.56899115062125E-2</v>
      </c>
      <c r="D9">
        <v>-2.5941078328855401E-3</v>
      </c>
      <c r="E9" s="5">
        <v>-0.119828906725808</v>
      </c>
    </row>
    <row r="10" spans="1:11" x14ac:dyDescent="0.3">
      <c r="A10" s="4" t="s">
        <v>2</v>
      </c>
      <c r="B10">
        <v>1</v>
      </c>
      <c r="C10">
        <v>7.4073602667060506E-2</v>
      </c>
      <c r="D10">
        <v>-0.116533455033639</v>
      </c>
      <c r="E10" s="5">
        <v>0.19258308679660699</v>
      </c>
    </row>
    <row r="11" spans="1:11" x14ac:dyDescent="0.3">
      <c r="A11" s="4" t="s">
        <v>2</v>
      </c>
      <c r="B11">
        <v>2</v>
      </c>
      <c r="C11">
        <v>-4.1077856310933997E-2</v>
      </c>
      <c r="D11">
        <v>1.3243680232629401E-2</v>
      </c>
      <c r="E11" s="5">
        <v>4.9875030131184305E-4</v>
      </c>
    </row>
    <row r="12" spans="1:11" x14ac:dyDescent="0.3">
      <c r="A12" s="4" t="s">
        <v>2</v>
      </c>
      <c r="B12">
        <v>3</v>
      </c>
      <c r="C12">
        <v>-6.1545553144559201E-2</v>
      </c>
      <c r="D12">
        <v>-5.4850354903794897E-2</v>
      </c>
      <c r="E12" s="5">
        <v>-7.0423524165859994E-2</v>
      </c>
    </row>
    <row r="13" spans="1:11" x14ac:dyDescent="0.3">
      <c r="A13" s="4" t="s">
        <v>2</v>
      </c>
      <c r="B13">
        <v>4</v>
      </c>
      <c r="C13">
        <v>-7.1022151166960298E-3</v>
      </c>
      <c r="D13">
        <v>-8.3732215922998496E-2</v>
      </c>
      <c r="E13" s="5">
        <v>0.121646761966231</v>
      </c>
    </row>
    <row r="14" spans="1:11" x14ac:dyDescent="0.3">
      <c r="A14" s="4" t="s">
        <v>2</v>
      </c>
      <c r="B14">
        <v>5</v>
      </c>
      <c r="C14">
        <v>-2.57308742269691E-3</v>
      </c>
      <c r="D14">
        <v>-9.3479526234249405E-2</v>
      </c>
      <c r="E14" s="5">
        <v>-5.66383654572752E-2</v>
      </c>
    </row>
    <row r="15" spans="1:11" x14ac:dyDescent="0.3">
      <c r="A15" s="4" t="s">
        <v>3</v>
      </c>
      <c r="B15">
        <v>1</v>
      </c>
      <c r="C15">
        <v>2.499868599966E-2</v>
      </c>
      <c r="D15">
        <v>2.9693962943154002E-3</v>
      </c>
      <c r="E15" s="5">
        <v>0.12880930037822</v>
      </c>
    </row>
    <row r="16" spans="1:11" x14ac:dyDescent="0.3">
      <c r="A16" s="4" t="s">
        <v>3</v>
      </c>
      <c r="B16">
        <v>2</v>
      </c>
      <c r="C16">
        <v>6.72282979250622E-2</v>
      </c>
      <c r="D16">
        <v>5.9851017886586498E-2</v>
      </c>
      <c r="E16" s="5">
        <v>4.25262885949797E-2</v>
      </c>
    </row>
    <row r="17" spans="1:5" x14ac:dyDescent="0.3">
      <c r="A17" s="4" t="s">
        <v>3</v>
      </c>
      <c r="B17">
        <v>3</v>
      </c>
      <c r="C17">
        <v>9.0103800596419606E-2</v>
      </c>
      <c r="D17">
        <v>-7.0074256305057304E-3</v>
      </c>
      <c r="E17" s="5">
        <v>-1.5081072638905801E-2</v>
      </c>
    </row>
    <row r="18" spans="1:5" x14ac:dyDescent="0.3">
      <c r="A18" s="4" t="s">
        <v>3</v>
      </c>
      <c r="B18">
        <v>4</v>
      </c>
      <c r="C18">
        <v>3.8167789615534201E-2</v>
      </c>
      <c r="D18">
        <v>-6.7230044027947994E-2</v>
      </c>
      <c r="E18" s="5">
        <v>3.5668268343271602E-2</v>
      </c>
    </row>
    <row r="19" spans="1:5" x14ac:dyDescent="0.3">
      <c r="A19" s="4" t="s">
        <v>3</v>
      </c>
      <c r="B19">
        <v>5</v>
      </c>
      <c r="C19">
        <v>0.105313303206442</v>
      </c>
      <c r="D19">
        <v>-5.9760852095045697E-2</v>
      </c>
      <c r="E19" s="5">
        <v>-8.46729852233125E-2</v>
      </c>
    </row>
    <row r="20" spans="1:5" x14ac:dyDescent="0.3">
      <c r="A20" s="4" t="s">
        <v>4</v>
      </c>
      <c r="B20">
        <v>1</v>
      </c>
      <c r="C20">
        <v>0.107503745704465</v>
      </c>
      <c r="D20">
        <v>-0.14073258122969801</v>
      </c>
      <c r="E20" s="5">
        <v>9.2059118292853306E-2</v>
      </c>
    </row>
    <row r="21" spans="1:5" x14ac:dyDescent="0.3">
      <c r="A21" s="4" t="s">
        <v>4</v>
      </c>
      <c r="B21">
        <v>2</v>
      </c>
      <c r="C21">
        <v>2.4159686624587701E-2</v>
      </c>
      <c r="D21">
        <v>3.2614454252000297E-2</v>
      </c>
      <c r="E21" s="5">
        <v>-0.100617145078255</v>
      </c>
    </row>
    <row r="22" spans="1:5" x14ac:dyDescent="0.3">
      <c r="A22" s="4" t="s">
        <v>4</v>
      </c>
      <c r="B22">
        <v>3</v>
      </c>
      <c r="C22">
        <v>7.9746241974678299E-3</v>
      </c>
      <c r="D22">
        <v>-4.1680858667458499E-2</v>
      </c>
      <c r="E22" s="5">
        <v>-0.10841431220756199</v>
      </c>
    </row>
    <row r="23" spans="1:5" x14ac:dyDescent="0.3">
      <c r="A23" s="4" t="s">
        <v>4</v>
      </c>
      <c r="B23">
        <v>4</v>
      </c>
      <c r="C23">
        <v>6.6849800422928596E-2</v>
      </c>
      <c r="D23">
        <v>-7.1683107150734199E-2</v>
      </c>
      <c r="E23" s="5">
        <v>3.5612400363249301E-2</v>
      </c>
    </row>
    <row r="24" spans="1:5" ht="15" thickBot="1" x14ac:dyDescent="0.35">
      <c r="A24" s="6" t="s">
        <v>4</v>
      </c>
      <c r="B24" s="7">
        <v>5</v>
      </c>
      <c r="C24" s="7">
        <v>5.89244679574129E-2</v>
      </c>
      <c r="D24" s="7">
        <v>-9.5594934295048402E-3</v>
      </c>
      <c r="E24" s="8">
        <v>2.0965141148961999E-2</v>
      </c>
    </row>
    <row r="27" spans="1:5" ht="15" thickBot="1" x14ac:dyDescent="0.35">
      <c r="A27" s="17" t="s">
        <v>14</v>
      </c>
      <c r="B27" s="17"/>
      <c r="C27" s="17"/>
      <c r="D27" s="17"/>
    </row>
    <row r="28" spans="1:5" ht="15" thickBot="1" x14ac:dyDescent="0.35">
      <c r="A28" s="2" t="s">
        <v>5</v>
      </c>
      <c r="B28" s="12" t="s">
        <v>6</v>
      </c>
      <c r="C28" s="12" t="s">
        <v>7</v>
      </c>
      <c r="D28" s="13" t="s">
        <v>8</v>
      </c>
    </row>
    <row r="29" spans="1:5" x14ac:dyDescent="0.3">
      <c r="A29" s="9" t="s">
        <v>1</v>
      </c>
      <c r="B29" s="10">
        <v>0.27033977266344</v>
      </c>
      <c r="C29" s="10">
        <v>0.93911171992864295</v>
      </c>
      <c r="D29" s="11">
        <v>0.68336691681373096</v>
      </c>
    </row>
    <row r="30" spans="1:5" x14ac:dyDescent="0.3">
      <c r="A30" s="4" t="s">
        <v>2</v>
      </c>
      <c r="B30">
        <v>0.75788395454354396</v>
      </c>
      <c r="C30">
        <v>4.0088641851192403E-2</v>
      </c>
      <c r="D30" s="5">
        <v>0.50636856569669098</v>
      </c>
    </row>
    <row r="31" spans="1:5" x14ac:dyDescent="0.3">
      <c r="A31" s="4" t="s">
        <v>3</v>
      </c>
      <c r="B31">
        <v>1.25865103305967E-2</v>
      </c>
      <c r="C31">
        <v>0.57185473717840796</v>
      </c>
      <c r="D31" s="5">
        <v>0.57510447493997496</v>
      </c>
    </row>
    <row r="32" spans="1:5" ht="15" thickBot="1" x14ac:dyDescent="0.35">
      <c r="A32" s="6" t="s">
        <v>4</v>
      </c>
      <c r="B32" s="7">
        <v>3.8014603202448503E-2</v>
      </c>
      <c r="C32" s="7">
        <v>0.189815186613641</v>
      </c>
      <c r="D32" s="8">
        <v>0.77544820203045095</v>
      </c>
    </row>
  </sheetData>
  <mergeCells count="3">
    <mergeCell ref="A3:E3"/>
    <mergeCell ref="A27:D27"/>
    <mergeCell ref="H3: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336A-21D9-4BA2-9B61-3DA8FCDFED8B}">
  <dimension ref="A1:K32"/>
  <sheetViews>
    <sheetView tabSelected="1" workbookViewId="0"/>
  </sheetViews>
  <sheetFormatPr defaultRowHeight="14.4" x14ac:dyDescent="0.3"/>
  <cols>
    <col min="1" max="1" width="11.21875" bestFit="1" customWidth="1"/>
    <col min="3" max="4" width="8.88671875" customWidth="1"/>
    <col min="8" max="8" width="11.21875" bestFit="1" customWidth="1"/>
  </cols>
  <sheetData>
    <row r="1" spans="1:11" ht="21" x14ac:dyDescent="0.3">
      <c r="A1" s="19" t="s">
        <v>16</v>
      </c>
    </row>
    <row r="3" spans="1:11" ht="16.2" thickBot="1" x14ac:dyDescent="0.4">
      <c r="A3" s="17" t="s">
        <v>11</v>
      </c>
      <c r="B3" s="17"/>
      <c r="C3" s="17"/>
      <c r="D3" s="17"/>
      <c r="E3" s="17"/>
      <c r="H3" s="17" t="s">
        <v>13</v>
      </c>
      <c r="I3" s="17"/>
      <c r="J3" s="17"/>
      <c r="K3" s="17"/>
    </row>
    <row r="4" spans="1:11" ht="15" thickBot="1" x14ac:dyDescent="0.35">
      <c r="A4" s="2" t="s">
        <v>5</v>
      </c>
      <c r="B4" s="3" t="s">
        <v>0</v>
      </c>
      <c r="C4" s="12" t="s">
        <v>6</v>
      </c>
      <c r="D4" s="12" t="s">
        <v>7</v>
      </c>
      <c r="E4" s="13" t="s">
        <v>8</v>
      </c>
      <c r="F4" s="1"/>
      <c r="H4" s="16" t="s">
        <v>5</v>
      </c>
      <c r="I4" s="14" t="s">
        <v>6</v>
      </c>
      <c r="J4" s="14" t="s">
        <v>7</v>
      </c>
      <c r="K4" s="15" t="s">
        <v>8</v>
      </c>
    </row>
    <row r="5" spans="1:11" x14ac:dyDescent="0.3">
      <c r="A5" s="9" t="s">
        <v>2</v>
      </c>
      <c r="B5" s="10">
        <v>1</v>
      </c>
      <c r="C5" s="10">
        <v>-1.20797024673728E-2</v>
      </c>
      <c r="D5" s="10">
        <v>-6.4508287378422305E-2</v>
      </c>
      <c r="E5" s="11">
        <v>-6.3483502294019801E-3</v>
      </c>
      <c r="H5" s="9" t="s">
        <v>2</v>
      </c>
      <c r="I5" s="10">
        <f>AVERAGE(C5:C9)</f>
        <v>-5.9790935309592272E-2</v>
      </c>
      <c r="J5" s="10">
        <f>AVERAGE(D5:D9)</f>
        <v>-9.1737775739808264E-2</v>
      </c>
      <c r="K5" s="11">
        <f>AVERAGE(E5:E9)</f>
        <v>-6.7691676799546352E-2</v>
      </c>
    </row>
    <row r="6" spans="1:11" x14ac:dyDescent="0.3">
      <c r="A6" s="4" t="s">
        <v>2</v>
      </c>
      <c r="B6">
        <v>2</v>
      </c>
      <c r="C6">
        <v>-6.3337269215688205E-2</v>
      </c>
      <c r="D6">
        <v>-7.7164345865807903E-3</v>
      </c>
      <c r="E6" s="5">
        <v>-1.6915182075506099E-2</v>
      </c>
      <c r="H6" s="4" t="s">
        <v>1</v>
      </c>
      <c r="I6">
        <f>AVERAGE(C10:C14)</f>
        <v>-4.110217399877357E-2</v>
      </c>
      <c r="J6">
        <f>AVERAGE(D10:D14)</f>
        <v>-9.3757171500555611E-2</v>
      </c>
      <c r="K6" s="5">
        <f>AVERAGE(E10:E14)</f>
        <v>-2.8507536479661803E-2</v>
      </c>
    </row>
    <row r="7" spans="1:11" x14ac:dyDescent="0.3">
      <c r="A7" s="4" t="s">
        <v>2</v>
      </c>
      <c r="B7">
        <v>3</v>
      </c>
      <c r="C7">
        <v>-0.24380747651044299</v>
      </c>
      <c r="D7">
        <v>-0.42983106327221099</v>
      </c>
      <c r="E7" s="5">
        <v>-5.7245646859564701E-2</v>
      </c>
      <c r="H7" s="4" t="s">
        <v>10</v>
      </c>
      <c r="I7">
        <f>AVERAGE(C15:C19)</f>
        <v>-2.6845730558398024E-2</v>
      </c>
      <c r="J7">
        <f>AVERAGE(D15:D19)</f>
        <v>-3.9321624786677542E-2</v>
      </c>
      <c r="K7" s="5">
        <f>AVERAGE(E15:E19)</f>
        <v>3.5339330265336935E-2</v>
      </c>
    </row>
    <row r="8" spans="1:11" ht="15" thickBot="1" x14ac:dyDescent="0.35">
      <c r="A8" s="4" t="s">
        <v>2</v>
      </c>
      <c r="B8">
        <v>4</v>
      </c>
      <c r="C8">
        <v>-6.0409707342300903E-2</v>
      </c>
      <c r="D8">
        <v>-2.0555191787189299E-3</v>
      </c>
      <c r="E8" s="5">
        <v>-0.13480866665871299</v>
      </c>
      <c r="H8" s="6" t="s">
        <v>4</v>
      </c>
      <c r="I8" s="7">
        <f>AVERAGE(C20:C24)</f>
        <v>-5.0849282278026264E-2</v>
      </c>
      <c r="J8" s="7">
        <f>AVERAGE(D20:D24)</f>
        <v>-0.1395209840038481</v>
      </c>
      <c r="K8" s="8">
        <f>AVERAGE(E20:E24)</f>
        <v>1.9491678658253755E-2</v>
      </c>
    </row>
    <row r="9" spans="1:11" x14ac:dyDescent="0.3">
      <c r="A9" s="4" t="s">
        <v>2</v>
      </c>
      <c r="B9">
        <v>5</v>
      </c>
      <c r="C9">
        <v>8.06794789878435E-2</v>
      </c>
      <c r="D9">
        <v>4.5422425716891701E-2</v>
      </c>
      <c r="E9" s="5">
        <v>-0.123140538174546</v>
      </c>
    </row>
    <row r="10" spans="1:11" x14ac:dyDescent="0.3">
      <c r="A10" s="4" t="s">
        <v>1</v>
      </c>
      <c r="B10">
        <v>1</v>
      </c>
      <c r="C10">
        <v>-0.10060571459925401</v>
      </c>
      <c r="D10">
        <v>-0.129380784461819</v>
      </c>
      <c r="E10" s="5">
        <v>-3.4873533755309397E-2</v>
      </c>
    </row>
    <row r="11" spans="1:11" x14ac:dyDescent="0.3">
      <c r="A11" s="4" t="s">
        <v>1</v>
      </c>
      <c r="B11">
        <v>2</v>
      </c>
      <c r="C11">
        <v>-4.0532935226809001E-2</v>
      </c>
      <c r="D11">
        <v>-1.08906107333111E-2</v>
      </c>
      <c r="E11" s="5">
        <v>5.2020629550163802E-2</v>
      </c>
    </row>
    <row r="12" spans="1:11" x14ac:dyDescent="0.3">
      <c r="A12" s="4" t="s">
        <v>1</v>
      </c>
      <c r="B12">
        <v>3</v>
      </c>
      <c r="C12">
        <v>-0.15714307563206401</v>
      </c>
      <c r="D12">
        <v>-0.39391511908267501</v>
      </c>
      <c r="E12" s="5">
        <v>-6.9639775398187401E-2</v>
      </c>
    </row>
    <row r="13" spans="1:11" x14ac:dyDescent="0.3">
      <c r="A13" s="4" t="s">
        <v>1</v>
      </c>
      <c r="B13">
        <v>4</v>
      </c>
      <c r="C13">
        <v>3.5249207879246798E-2</v>
      </c>
      <c r="D13">
        <v>6.5534683909971303E-2</v>
      </c>
      <c r="E13" s="5">
        <v>-9.1359436623444201E-2</v>
      </c>
    </row>
    <row r="14" spans="1:11" x14ac:dyDescent="0.3">
      <c r="A14" s="4" t="s">
        <v>1</v>
      </c>
      <c r="B14">
        <v>5</v>
      </c>
      <c r="C14">
        <v>5.7521647585012402E-2</v>
      </c>
      <c r="D14">
        <v>-1.34027134944316E-4</v>
      </c>
      <c r="E14" s="5">
        <v>1.31443382846817E-3</v>
      </c>
    </row>
    <row r="15" spans="1:11" x14ac:dyDescent="0.3">
      <c r="A15" s="4" t="s">
        <v>10</v>
      </c>
      <c r="B15">
        <v>1</v>
      </c>
      <c r="C15">
        <v>-5.8607176204758797E-2</v>
      </c>
      <c r="D15">
        <v>-0.19737799691264599</v>
      </c>
      <c r="E15" s="5">
        <v>0.20360186678143899</v>
      </c>
    </row>
    <row r="16" spans="1:11" x14ac:dyDescent="0.3">
      <c r="A16" s="4" t="s">
        <v>10</v>
      </c>
      <c r="B16">
        <v>2</v>
      </c>
      <c r="C16">
        <v>-8.0535315113241704E-2</v>
      </c>
      <c r="D16">
        <v>6.8529928621966401E-3</v>
      </c>
      <c r="E16" s="5">
        <v>0.13579342821039</v>
      </c>
    </row>
    <row r="17" spans="1:5" x14ac:dyDescent="0.3">
      <c r="A17" s="4" t="s">
        <v>10</v>
      </c>
      <c r="B17">
        <v>3</v>
      </c>
      <c r="C17">
        <v>-0.191651820170022</v>
      </c>
      <c r="D17">
        <v>-0.31164503886758599</v>
      </c>
      <c r="E17" s="5">
        <v>1.0870664490813401E-2</v>
      </c>
    </row>
    <row r="18" spans="1:5" x14ac:dyDescent="0.3">
      <c r="A18" s="4" t="s">
        <v>10</v>
      </c>
      <c r="B18">
        <v>4</v>
      </c>
      <c r="C18">
        <v>8.4647320105510404E-2</v>
      </c>
      <c r="D18">
        <v>0.28374755000152302</v>
      </c>
      <c r="E18" s="5">
        <v>-0.124206201479873</v>
      </c>
    </row>
    <row r="19" spans="1:5" x14ac:dyDescent="0.3">
      <c r="A19" s="4" t="s">
        <v>10</v>
      </c>
      <c r="B19">
        <v>5</v>
      </c>
      <c r="C19">
        <v>0.111918338590522</v>
      </c>
      <c r="D19">
        <v>2.18143689831246E-2</v>
      </c>
      <c r="E19" s="5">
        <v>-4.9363106676084699E-2</v>
      </c>
    </row>
    <row r="20" spans="1:5" x14ac:dyDescent="0.3">
      <c r="A20" s="4" t="s">
        <v>4</v>
      </c>
      <c r="B20">
        <v>1</v>
      </c>
      <c r="C20">
        <v>-6.6779047983682699E-2</v>
      </c>
      <c r="D20">
        <v>-0.15308357004529999</v>
      </c>
      <c r="E20" s="5">
        <v>4.9140717105671999E-2</v>
      </c>
    </row>
    <row r="21" spans="1:5" x14ac:dyDescent="0.3">
      <c r="A21" s="4" t="s">
        <v>4</v>
      </c>
      <c r="B21">
        <v>2</v>
      </c>
      <c r="C21">
        <v>-2.5003367544184099E-2</v>
      </c>
      <c r="D21">
        <v>-9.2812112650692294E-2</v>
      </c>
      <c r="E21" s="5">
        <v>0.114114966557926</v>
      </c>
    </row>
    <row r="22" spans="1:5" x14ac:dyDescent="0.3">
      <c r="A22" s="4" t="s">
        <v>4</v>
      </c>
      <c r="B22">
        <v>3</v>
      </c>
      <c r="C22">
        <v>-0.20241986787419899</v>
      </c>
      <c r="D22">
        <v>-0.417963389216292</v>
      </c>
      <c r="E22" s="5">
        <v>8.9382755169809203E-2</v>
      </c>
    </row>
    <row r="23" spans="1:5" x14ac:dyDescent="0.3">
      <c r="A23" s="4" t="s">
        <v>4</v>
      </c>
      <c r="B23">
        <v>4</v>
      </c>
      <c r="C23">
        <v>9.2477132437089292E-3</v>
      </c>
      <c r="D23">
        <v>8.3607637154036907E-2</v>
      </c>
      <c r="E23" s="5">
        <v>-0.113488397735772</v>
      </c>
    </row>
    <row r="24" spans="1:5" ht="15" thickBot="1" x14ac:dyDescent="0.35">
      <c r="A24" s="6" t="s">
        <v>4</v>
      </c>
      <c r="B24" s="7">
        <v>5</v>
      </c>
      <c r="C24" s="7">
        <v>3.07081587682255E-2</v>
      </c>
      <c r="D24" s="7">
        <v>-0.117353485260993</v>
      </c>
      <c r="E24" s="8">
        <v>-4.1691647806366403E-2</v>
      </c>
    </row>
    <row r="27" spans="1:5" ht="15" thickBot="1" x14ac:dyDescent="0.35">
      <c r="A27" s="17" t="s">
        <v>14</v>
      </c>
      <c r="B27" s="17"/>
      <c r="C27" s="17"/>
      <c r="D27" s="17"/>
    </row>
    <row r="28" spans="1:5" ht="15" thickBot="1" x14ac:dyDescent="0.35">
      <c r="A28" s="2" t="s">
        <v>5</v>
      </c>
      <c r="B28" s="12" t="s">
        <v>6</v>
      </c>
      <c r="C28" s="12" t="s">
        <v>7</v>
      </c>
      <c r="D28" s="13" t="s">
        <v>8</v>
      </c>
    </row>
    <row r="29" spans="1:5" x14ac:dyDescent="0.3">
      <c r="A29" s="9" t="s">
        <v>2</v>
      </c>
      <c r="B29" s="10">
        <v>0.32122531840341301</v>
      </c>
      <c r="C29" s="10">
        <v>0.34770833995191502</v>
      </c>
      <c r="D29" s="11">
        <v>6.2917333194832697E-2</v>
      </c>
    </row>
    <row r="30" spans="1:5" x14ac:dyDescent="0.3">
      <c r="A30" s="4" t="s">
        <v>1</v>
      </c>
      <c r="B30">
        <v>0.36597372283728302</v>
      </c>
      <c r="C30">
        <v>0.31332052740949201</v>
      </c>
      <c r="D30" s="5">
        <v>0.327044988971609</v>
      </c>
    </row>
    <row r="31" spans="1:5" x14ac:dyDescent="0.3">
      <c r="A31" s="4" t="s">
        <v>10</v>
      </c>
      <c r="B31">
        <v>0.65674102419473401</v>
      </c>
      <c r="C31">
        <v>0.72031056866777698</v>
      </c>
      <c r="D31" s="5">
        <v>0.58660229973168798</v>
      </c>
    </row>
    <row r="32" spans="1:5" ht="15" thickBot="1" x14ac:dyDescent="0.35">
      <c r="A32" s="6" t="s">
        <v>4</v>
      </c>
      <c r="B32" s="7">
        <v>0.28595416343983099</v>
      </c>
      <c r="C32" s="7">
        <v>0.158795742614358</v>
      </c>
      <c r="D32" s="8">
        <v>0.670396012346271</v>
      </c>
    </row>
  </sheetData>
  <mergeCells count="3">
    <mergeCell ref="A3:E3"/>
    <mergeCell ref="A27:D27"/>
    <mergeCell ref="H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H1 qPCR data</vt:lpstr>
      <vt:lpstr>H9 qPCR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AUTIO Matias Ilmari</dc:creator>
  <cp:lastModifiedBy>AUTIO Matias Ilmari</cp:lastModifiedBy>
  <dcterms:created xsi:type="dcterms:W3CDTF">2023-07-22T03:13:40Z</dcterms:created>
  <dcterms:modified xsi:type="dcterms:W3CDTF">2023-09-19T04:41:24Z</dcterms:modified>
</cp:coreProperties>
</file>