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ny/Downloads/Ryu RNAscope and manuscript data/Manuscript data/Second eLife submission/"/>
    </mc:Choice>
  </mc:AlternateContent>
  <xr:revisionPtr revIDLastSave="0" documentId="13_ncr:1_{DD346B75-07E5-DC4D-BA5E-C87AC2B81718}" xr6:coauthVersionLast="47" xr6:coauthVersionMax="47" xr10:uidLastSave="{00000000-0000-0000-0000-000000000000}"/>
  <bookViews>
    <workbookView xWindow="20380" yWindow="5820" windowWidth="19240" windowHeight="17020" xr2:uid="{083DAC7E-8E80-C44D-B6A6-2C4CA12F73F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2" i="1" l="1"/>
  <c r="D221" i="1"/>
  <c r="D220" i="1"/>
  <c r="D219" i="1"/>
  <c r="D215" i="1"/>
  <c r="D214" i="1"/>
  <c r="D213" i="1"/>
  <c r="D212" i="1"/>
  <c r="D211" i="1"/>
  <c r="D210" i="1"/>
  <c r="D209" i="1"/>
  <c r="D208" i="1"/>
  <c r="D207" i="1"/>
  <c r="D206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48" i="1"/>
  <c r="D147" i="1"/>
  <c r="D146" i="1"/>
  <c r="D145" i="1"/>
  <c r="D144" i="1"/>
  <c r="D143" i="1"/>
  <c r="D142" i="1"/>
  <c r="D141" i="1"/>
  <c r="D140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4" i="1"/>
  <c r="D23" i="1"/>
  <c r="D19" i="1"/>
  <c r="D18" i="1"/>
  <c r="D17" i="1"/>
  <c r="D16" i="1"/>
  <c r="D15" i="1"/>
  <c r="D14" i="1"/>
  <c r="D13" i="1"/>
  <c r="D12" i="1"/>
  <c r="D11" i="1"/>
  <c r="D10" i="1"/>
  <c r="D6" i="1"/>
  <c r="D5" i="1"/>
  <c r="D4" i="1"/>
</calcChain>
</file>

<file path=xl/sharedStrings.xml><?xml version="1.0" encoding="utf-8"?>
<sst xmlns="http://schemas.openxmlformats.org/spreadsheetml/2006/main" count="246" uniqueCount="196">
  <si>
    <t>Tissues</t>
  </si>
  <si>
    <r>
      <rPr>
        <b/>
        <i/>
        <sz val="11"/>
        <color theme="1"/>
        <rFont val="Arial"/>
        <family val="2"/>
      </rPr>
      <t>Tshr</t>
    </r>
    <r>
      <rPr>
        <b/>
        <sz val="11"/>
        <color theme="1"/>
        <rFont val="Arial"/>
        <family val="2"/>
      </rPr>
      <t xml:space="preserve"> transcript count</t>
    </r>
  </si>
  <si>
    <r>
      <t>Area (µm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, x 10</t>
    </r>
    <r>
      <rPr>
        <b/>
        <vertAlign val="superscript"/>
        <sz val="11"/>
        <color theme="1"/>
        <rFont val="Arial"/>
        <family val="2"/>
      </rPr>
      <t>6</t>
    </r>
    <r>
      <rPr>
        <b/>
        <sz val="11"/>
        <color theme="1"/>
        <rFont val="Arial"/>
        <family val="2"/>
      </rPr>
      <t>)</t>
    </r>
  </si>
  <si>
    <r>
      <t>Density (transcript/µm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, x 10</t>
    </r>
    <r>
      <rPr>
        <b/>
        <vertAlign val="superscript"/>
        <sz val="11"/>
        <color theme="1"/>
        <rFont val="Arial"/>
        <family val="2"/>
      </rPr>
      <t>-3</t>
    </r>
    <r>
      <rPr>
        <b/>
        <sz val="11"/>
        <color theme="1"/>
        <rFont val="Arial"/>
        <family val="2"/>
      </rPr>
      <t>)</t>
    </r>
  </si>
  <si>
    <t>Whole thyroid</t>
  </si>
  <si>
    <t>Thyroid follicular cells</t>
  </si>
  <si>
    <t>Whole brain</t>
  </si>
  <si>
    <t>Brain</t>
  </si>
  <si>
    <t>Regions</t>
  </si>
  <si>
    <t>Ventricles</t>
  </si>
  <si>
    <t>Olfactory bulb</t>
  </si>
  <si>
    <t>Forebrain</t>
  </si>
  <si>
    <t>Hypothalamus</t>
  </si>
  <si>
    <t>Medulla</t>
  </si>
  <si>
    <t>Cerebellum</t>
  </si>
  <si>
    <t>Midbrain &amp; pons</t>
  </si>
  <si>
    <t>Cerebral cortex</t>
  </si>
  <si>
    <t>Hippocampus</t>
  </si>
  <si>
    <t>Thalamus</t>
  </si>
  <si>
    <t>Ventricular regions</t>
  </si>
  <si>
    <t>Regions, nuclei and subnuclei</t>
  </si>
  <si>
    <t>3V</t>
  </si>
  <si>
    <t>SVZ</t>
  </si>
  <si>
    <t>VTT</t>
  </si>
  <si>
    <t>GrO</t>
  </si>
  <si>
    <t>AOP</t>
  </si>
  <si>
    <t>Tu</t>
  </si>
  <si>
    <t>AOM</t>
  </si>
  <si>
    <t>AOV</t>
  </si>
  <si>
    <t>DTT</t>
  </si>
  <si>
    <t>Gl</t>
  </si>
  <si>
    <t>AOB</t>
  </si>
  <si>
    <t>AOE</t>
  </si>
  <si>
    <t>AOL</t>
  </si>
  <si>
    <t>EPI</t>
  </si>
  <si>
    <t>lo</t>
  </si>
  <si>
    <t>AOD</t>
  </si>
  <si>
    <t>HDB</t>
  </si>
  <si>
    <t>AAV</t>
  </si>
  <si>
    <t>AcbSh</t>
  </si>
  <si>
    <t>SI</t>
  </si>
  <si>
    <t>BSTMPL</t>
  </si>
  <si>
    <t>MPOM</t>
  </si>
  <si>
    <t>AcbC</t>
  </si>
  <si>
    <t>VDB</t>
  </si>
  <si>
    <t>BSTMPM</t>
  </si>
  <si>
    <t>VP</t>
  </si>
  <si>
    <t>MCPO</t>
  </si>
  <si>
    <t>MPA</t>
  </si>
  <si>
    <t>AAD</t>
  </si>
  <si>
    <t>MS</t>
  </si>
  <si>
    <t>BSTLD</t>
  </si>
  <si>
    <t>ac</t>
  </si>
  <si>
    <t>LPO</t>
  </si>
  <si>
    <t>MnPO</t>
  </si>
  <si>
    <t>BSTLP</t>
  </si>
  <si>
    <t>BSTMP</t>
  </si>
  <si>
    <t>LSI</t>
  </si>
  <si>
    <t>BSTMPI</t>
  </si>
  <si>
    <t>BSTMA</t>
  </si>
  <si>
    <t>CPu</t>
  </si>
  <si>
    <t>BSTLV</t>
  </si>
  <si>
    <t>BSTMV</t>
  </si>
  <si>
    <t>st</t>
  </si>
  <si>
    <t>MTu</t>
  </si>
  <si>
    <t>Arc</t>
  </si>
  <si>
    <t>AHP</t>
  </si>
  <si>
    <t>MeAD</t>
  </si>
  <si>
    <t>MCLH</t>
  </si>
  <si>
    <t>CeM</t>
  </si>
  <si>
    <t>LH</t>
  </si>
  <si>
    <t>DM</t>
  </si>
  <si>
    <t>MeAV</t>
  </si>
  <si>
    <t>PMD</t>
  </si>
  <si>
    <t>MePD</t>
  </si>
  <si>
    <t>LA</t>
  </si>
  <si>
    <t>VMH</t>
  </si>
  <si>
    <t>ACo</t>
  </si>
  <si>
    <t>MM</t>
  </si>
  <si>
    <t>AHA</t>
  </si>
  <si>
    <t>PMV</t>
  </si>
  <si>
    <t>PLCo</t>
  </si>
  <si>
    <t>BMA</t>
  </si>
  <si>
    <t>AHC</t>
  </si>
  <si>
    <t>PH</t>
  </si>
  <si>
    <t>MePV</t>
  </si>
  <si>
    <t>ZIV</t>
  </si>
  <si>
    <t>PMCo</t>
  </si>
  <si>
    <t>TC</t>
  </si>
  <si>
    <t>BLP</t>
  </si>
  <si>
    <t>BLA</t>
  </si>
  <si>
    <t>BMP</t>
  </si>
  <si>
    <t>SolV</t>
  </si>
  <si>
    <t>tz</t>
  </si>
  <si>
    <t>SolC</t>
  </si>
  <si>
    <t>SpVe</t>
  </si>
  <si>
    <t>SolM</t>
  </si>
  <si>
    <t>Cu</t>
  </si>
  <si>
    <t>SolIM</t>
  </si>
  <si>
    <t>MVePC</t>
  </si>
  <si>
    <t>PCRtA</t>
  </si>
  <si>
    <t>Pr</t>
  </si>
  <si>
    <t>LVe</t>
  </si>
  <si>
    <t>AP</t>
  </si>
  <si>
    <t>VLL</t>
  </si>
  <si>
    <t>SolG</t>
  </si>
  <si>
    <t>LPGi</t>
  </si>
  <si>
    <t>IO</t>
  </si>
  <si>
    <t>DMSp5</t>
  </si>
  <si>
    <t>MVeMC</t>
  </si>
  <si>
    <t>sp5</t>
  </si>
  <si>
    <t>Sp5O</t>
  </si>
  <si>
    <t>Sol</t>
  </si>
  <si>
    <t>VCA</t>
  </si>
  <si>
    <t>Sp5I</t>
  </si>
  <si>
    <t>DPGi</t>
  </si>
  <si>
    <t>PCRt</t>
  </si>
  <si>
    <t>MdD</t>
  </si>
  <si>
    <t>Sp5C</t>
  </si>
  <si>
    <t>DC</t>
  </si>
  <si>
    <t>MdV</t>
  </si>
  <si>
    <t>Gi</t>
  </si>
  <si>
    <t>IRt</t>
  </si>
  <si>
    <t>PFI</t>
  </si>
  <si>
    <t>Sim</t>
  </si>
  <si>
    <t>pcn</t>
  </si>
  <si>
    <t>Crus1</t>
  </si>
  <si>
    <t>ppf</t>
  </si>
  <si>
    <t>plf</t>
  </si>
  <si>
    <t>sf</t>
  </si>
  <si>
    <t>pcuf</t>
  </si>
  <si>
    <t>prf</t>
  </si>
  <si>
    <t>Midbrain and pons</t>
  </si>
  <si>
    <t>LDTg</t>
  </si>
  <si>
    <t>DRV</t>
  </si>
  <si>
    <t>DTgP</t>
  </si>
  <si>
    <t>DRI</t>
  </si>
  <si>
    <t>VLTg</t>
  </si>
  <si>
    <t>LPB</t>
  </si>
  <si>
    <t>MPB</t>
  </si>
  <si>
    <t>PPTg</t>
  </si>
  <si>
    <t>CGPn</t>
  </si>
  <si>
    <t>Me5</t>
  </si>
  <si>
    <t>LC</t>
  </si>
  <si>
    <t>DRD</t>
  </si>
  <si>
    <t>CnF</t>
  </si>
  <si>
    <t>PnO</t>
  </si>
  <si>
    <t>PnC</t>
  </si>
  <si>
    <t>SNR</t>
  </si>
  <si>
    <t>LPAG</t>
  </si>
  <si>
    <t>InWh</t>
  </si>
  <si>
    <t>DpMe</t>
  </si>
  <si>
    <t>DpG</t>
  </si>
  <si>
    <t>DP</t>
  </si>
  <si>
    <t>VO</t>
  </si>
  <si>
    <t>MPtA</t>
  </si>
  <si>
    <t>S1Sh</t>
  </si>
  <si>
    <t>Cg/RS</t>
  </si>
  <si>
    <t>S1ShNc</t>
  </si>
  <si>
    <t>MO</t>
  </si>
  <si>
    <t>RSA</t>
  </si>
  <si>
    <t>Pir</t>
  </si>
  <si>
    <t>RSG</t>
  </si>
  <si>
    <t>PrL</t>
  </si>
  <si>
    <t>LPtA</t>
  </si>
  <si>
    <t>M2</t>
  </si>
  <si>
    <t>V2MM</t>
  </si>
  <si>
    <t>S1Tr</t>
  </si>
  <si>
    <t>S1HL</t>
  </si>
  <si>
    <t>V2ML</t>
  </si>
  <si>
    <t>V2L</t>
  </si>
  <si>
    <t>AIV</t>
  </si>
  <si>
    <t>LO</t>
  </si>
  <si>
    <t>M1</t>
  </si>
  <si>
    <t>S1FL</t>
  </si>
  <si>
    <t>V1</t>
  </si>
  <si>
    <t>S1BF</t>
  </si>
  <si>
    <t>AID</t>
  </si>
  <si>
    <t>S1</t>
  </si>
  <si>
    <t>IL</t>
  </si>
  <si>
    <t>LEnt</t>
  </si>
  <si>
    <t>DG</t>
  </si>
  <si>
    <t>LMol</t>
  </si>
  <si>
    <t>GrDG</t>
  </si>
  <si>
    <t>CA2</t>
  </si>
  <si>
    <t>PoDG</t>
  </si>
  <si>
    <t>Mol</t>
  </si>
  <si>
    <t>fi</t>
  </si>
  <si>
    <t>Py</t>
  </si>
  <si>
    <t>CA1</t>
  </si>
  <si>
    <t>S</t>
  </si>
  <si>
    <t>PPT</t>
  </si>
  <si>
    <t>OT</t>
  </si>
  <si>
    <t>LGP</t>
  </si>
  <si>
    <t>APTD</t>
  </si>
  <si>
    <r>
      <t>Figure 1-source data 1</t>
    </r>
    <r>
      <rPr>
        <b/>
        <sz val="11"/>
        <color theme="1"/>
        <rFont val="Arial"/>
        <family val="2"/>
      </rPr>
      <t xml:space="preserve">: </t>
    </r>
    <r>
      <rPr>
        <b/>
        <i/>
        <sz val="11"/>
        <color theme="1"/>
        <rFont val="Arial"/>
        <family val="2"/>
      </rPr>
      <t xml:space="preserve">Tshr </t>
    </r>
    <r>
      <rPr>
        <b/>
        <sz val="11"/>
        <color theme="1"/>
        <rFont val="Arial"/>
        <family val="2"/>
      </rPr>
      <t>density in brain regions, nuclei and subnuclei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</si>
</sst>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9" x14ac:knownFonts="1">
    <font>
      <sz val="12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1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3" fillId="2" borderId="3" xfId="0" applyFont="1" applyFill="1" applyBorder="1"/>
    <xf numFmtId="1" fontId="6" fillId="2" borderId="3" xfId="0" applyNumberFormat="1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3" fillId="0" borderId="4" xfId="0" applyFont="1" applyBorder="1"/>
    <xf numFmtId="1" fontId="6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0" borderId="0" xfId="0" applyFont="1"/>
    <xf numFmtId="2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0" fontId="3" fillId="0" borderId="3" xfId="0" applyFont="1" applyBorder="1"/>
    <xf numFmtId="0" fontId="7" fillId="0" borderId="3" xfId="0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3" fillId="2" borderId="4" xfId="0" applyFont="1" applyFill="1" applyBorder="1"/>
    <xf numFmtId="0" fontId="7" fillId="2" borderId="4" xfId="0" applyFont="1" applyFill="1" applyBorder="1" applyAlignment="1">
      <alignment horizontal="center"/>
    </xf>
    <xf numFmtId="2" fontId="7" fillId="2" borderId="4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8" fillId="0" borderId="2" xfId="0" applyFont="1" applyBorder="1"/>
    <xf numFmtId="0" fontId="8" fillId="2" borderId="4" xfId="0" applyFont="1" applyFill="1" applyBorder="1"/>
    <xf numFmtId="0" fontId="7" fillId="0" borderId="0" xfId="0" applyFont="1"/>
    <xf numFmtId="0" fontId="8" fillId="0" borderId="0" xfId="0" applyFont="1"/>
    <xf numFmtId="0" fontId="8" fillId="2" borderId="3" xfId="0" applyFont="1" applyFill="1" applyBorder="1"/>
    <xf numFmtId="0" fontId="8" fillId="0" borderId="3" xfId="0" applyFont="1" applyBorder="1"/>
    <xf numFmtId="0" fontId="6" fillId="0" borderId="2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3C124-078E-9444-8143-D1C3B44640B6}">
  <dimension ref="A1:D223"/>
  <sheetViews>
    <sheetView tabSelected="1" workbookViewId="0"/>
  </sheetViews>
  <sheetFormatPr baseColWidth="10" defaultRowHeight="16" x14ac:dyDescent="0.2"/>
  <cols>
    <col min="1" max="1" width="29.33203125" customWidth="1"/>
    <col min="2" max="2" width="21.6640625" customWidth="1"/>
    <col min="3" max="3" width="17" customWidth="1"/>
    <col min="4" max="4" width="29.5" customWidth="1"/>
  </cols>
  <sheetData>
    <row r="1" spans="1:4" x14ac:dyDescent="0.2">
      <c r="A1" s="1" t="s">
        <v>195</v>
      </c>
      <c r="B1" s="2"/>
      <c r="C1" s="2"/>
      <c r="D1" s="2"/>
    </row>
    <row r="2" spans="1:4" x14ac:dyDescent="0.2">
      <c r="A2" s="2"/>
      <c r="B2" s="2"/>
      <c r="C2" s="2"/>
      <c r="D2" s="2"/>
    </row>
    <row r="3" spans="1:4" ht="16" customHeight="1" x14ac:dyDescent="0.2">
      <c r="A3" s="3" t="s">
        <v>0</v>
      </c>
      <c r="B3" s="4" t="s">
        <v>1</v>
      </c>
      <c r="C3" s="4" t="s">
        <v>2</v>
      </c>
      <c r="D3" s="5" t="s">
        <v>3</v>
      </c>
    </row>
    <row r="4" spans="1:4" x14ac:dyDescent="0.2">
      <c r="A4" s="6" t="s">
        <v>4</v>
      </c>
      <c r="B4" s="7">
        <v>85240</v>
      </c>
      <c r="C4" s="8">
        <v>11.465841848649999</v>
      </c>
      <c r="D4" s="9">
        <f>B4/C4/1000</f>
        <v>7.4342556896540701</v>
      </c>
    </row>
    <row r="5" spans="1:4" x14ac:dyDescent="0.2">
      <c r="A5" s="10" t="s">
        <v>5</v>
      </c>
      <c r="B5" s="11">
        <v>85240</v>
      </c>
      <c r="C5" s="12">
        <v>4.8999324139529916</v>
      </c>
      <c r="D5" s="13">
        <f>B5/C5/1000</f>
        <v>17.396158313790522</v>
      </c>
    </row>
    <row r="6" spans="1:4" x14ac:dyDescent="0.2">
      <c r="A6" s="14" t="s">
        <v>6</v>
      </c>
      <c r="B6" s="15">
        <v>93060</v>
      </c>
      <c r="C6" s="16">
        <v>1625.4841068022886</v>
      </c>
      <c r="D6" s="17">
        <f>B6/C6/1000</f>
        <v>5.7250636662988366E-2</v>
      </c>
    </row>
    <row r="7" spans="1:4" x14ac:dyDescent="0.2">
      <c r="A7" s="18"/>
      <c r="B7" s="19"/>
      <c r="C7" s="19"/>
      <c r="D7" s="20"/>
    </row>
    <row r="8" spans="1:4" x14ac:dyDescent="0.2">
      <c r="A8" s="21" t="s">
        <v>7</v>
      </c>
      <c r="B8" s="22"/>
      <c r="C8" s="22"/>
      <c r="D8" s="22"/>
    </row>
    <row r="9" spans="1:4" ht="16" customHeight="1" x14ac:dyDescent="0.2">
      <c r="A9" s="3" t="s">
        <v>8</v>
      </c>
      <c r="B9" s="4" t="s">
        <v>1</v>
      </c>
      <c r="C9" s="4" t="s">
        <v>2</v>
      </c>
      <c r="D9" s="5" t="s">
        <v>3</v>
      </c>
    </row>
    <row r="10" spans="1:4" x14ac:dyDescent="0.2">
      <c r="A10" s="6" t="s">
        <v>9</v>
      </c>
      <c r="B10" s="23">
        <v>35374</v>
      </c>
      <c r="C10" s="24">
        <v>7.2586440215193884</v>
      </c>
      <c r="D10" s="9">
        <f t="shared" ref="D10:D19" si="0">B10/C10/1000</f>
        <v>4.8733620074394377</v>
      </c>
    </row>
    <row r="11" spans="1:4" x14ac:dyDescent="0.2">
      <c r="A11" s="10" t="s">
        <v>10</v>
      </c>
      <c r="B11" s="25">
        <v>14386</v>
      </c>
      <c r="C11" s="26">
        <v>115.46991635877303</v>
      </c>
      <c r="D11" s="13">
        <f t="shared" si="0"/>
        <v>0.12458656292173713</v>
      </c>
    </row>
    <row r="12" spans="1:4" x14ac:dyDescent="0.2">
      <c r="A12" s="27" t="s">
        <v>11</v>
      </c>
      <c r="B12" s="28">
        <v>18309</v>
      </c>
      <c r="C12" s="29">
        <v>541.5239462337571</v>
      </c>
      <c r="D12" s="30">
        <f t="shared" si="0"/>
        <v>3.3810139195758926E-2</v>
      </c>
    </row>
    <row r="13" spans="1:4" x14ac:dyDescent="0.2">
      <c r="A13" s="10" t="s">
        <v>12</v>
      </c>
      <c r="B13" s="25">
        <v>5052</v>
      </c>
      <c r="C13" s="26">
        <v>162.68969829307053</v>
      </c>
      <c r="D13" s="13">
        <f t="shared" si="0"/>
        <v>3.1052980323924912E-2</v>
      </c>
    </row>
    <row r="14" spans="1:4" x14ac:dyDescent="0.2">
      <c r="A14" s="27" t="s">
        <v>13</v>
      </c>
      <c r="B14" s="28">
        <v>5869</v>
      </c>
      <c r="C14" s="29">
        <v>246.30884553763505</v>
      </c>
      <c r="D14" s="30">
        <f t="shared" si="0"/>
        <v>2.3827808486493185E-2</v>
      </c>
    </row>
    <row r="15" spans="1:4" x14ac:dyDescent="0.2">
      <c r="A15" s="10" t="s">
        <v>14</v>
      </c>
      <c r="B15" s="25">
        <v>1126</v>
      </c>
      <c r="C15" s="26">
        <v>55.22946830794659</v>
      </c>
      <c r="D15" s="13">
        <f t="shared" si="0"/>
        <v>2.0387666847011592E-2</v>
      </c>
    </row>
    <row r="16" spans="1:4" x14ac:dyDescent="0.2">
      <c r="A16" s="27" t="s">
        <v>15</v>
      </c>
      <c r="B16" s="28">
        <v>3101</v>
      </c>
      <c r="C16" s="29">
        <v>277.03329132310876</v>
      </c>
      <c r="D16" s="30">
        <f t="shared" si="0"/>
        <v>1.1193600542337886E-2</v>
      </c>
    </row>
    <row r="17" spans="1:4" x14ac:dyDescent="0.2">
      <c r="A17" s="10" t="s">
        <v>16</v>
      </c>
      <c r="B17" s="25">
        <v>7716</v>
      </c>
      <c r="C17" s="26">
        <v>1117.9605253905277</v>
      </c>
      <c r="D17" s="13">
        <f t="shared" si="0"/>
        <v>6.9018537101787512E-3</v>
      </c>
    </row>
    <row r="18" spans="1:4" x14ac:dyDescent="0.2">
      <c r="A18" s="27" t="s">
        <v>17</v>
      </c>
      <c r="B18" s="28">
        <v>2042</v>
      </c>
      <c r="C18" s="29">
        <v>347.97497074249839</v>
      </c>
      <c r="D18" s="30">
        <f t="shared" si="0"/>
        <v>5.8682381541489683E-3</v>
      </c>
    </row>
    <row r="19" spans="1:4" x14ac:dyDescent="0.2">
      <c r="A19" s="31" t="s">
        <v>18</v>
      </c>
      <c r="B19" s="32">
        <v>85</v>
      </c>
      <c r="C19" s="33">
        <v>20.76904747027972</v>
      </c>
      <c r="D19" s="34">
        <f t="shared" si="0"/>
        <v>4.0926287121079612E-3</v>
      </c>
    </row>
    <row r="20" spans="1:4" x14ac:dyDescent="0.2">
      <c r="A20" s="18"/>
      <c r="B20" s="35"/>
      <c r="C20" s="36"/>
      <c r="D20" s="37"/>
    </row>
    <row r="21" spans="1:4" x14ac:dyDescent="0.2">
      <c r="A21" s="21" t="s">
        <v>19</v>
      </c>
      <c r="B21" s="35"/>
      <c r="C21" s="36"/>
      <c r="D21" s="37"/>
    </row>
    <row r="22" spans="1:4" ht="16" customHeight="1" x14ac:dyDescent="0.2">
      <c r="A22" s="3" t="s">
        <v>20</v>
      </c>
      <c r="B22" s="4" t="s">
        <v>1</v>
      </c>
      <c r="C22" s="4" t="s">
        <v>2</v>
      </c>
      <c r="D22" s="5" t="s">
        <v>3</v>
      </c>
    </row>
    <row r="23" spans="1:4" x14ac:dyDescent="0.2">
      <c r="A23" s="38" t="s">
        <v>21</v>
      </c>
      <c r="B23" s="23">
        <v>25349</v>
      </c>
      <c r="C23" s="24">
        <v>1.1719604194850601</v>
      </c>
      <c r="D23" s="9">
        <f>B23/C23/1000</f>
        <v>21.629570059318155</v>
      </c>
    </row>
    <row r="24" spans="1:4" x14ac:dyDescent="0.2">
      <c r="A24" s="39" t="s">
        <v>22</v>
      </c>
      <c r="B24" s="32">
        <v>10025</v>
      </c>
      <c r="C24" s="33">
        <v>6.0866836020343289</v>
      </c>
      <c r="D24" s="34">
        <f>B24/C24/1000</f>
        <v>1.6470381336479167</v>
      </c>
    </row>
    <row r="25" spans="1:4" x14ac:dyDescent="0.2">
      <c r="A25" s="40"/>
      <c r="B25" s="36"/>
      <c r="C25" s="35"/>
      <c r="D25" s="37"/>
    </row>
    <row r="26" spans="1:4" x14ac:dyDescent="0.2">
      <c r="A26" s="41" t="s">
        <v>10</v>
      </c>
      <c r="B26" s="36"/>
      <c r="C26" s="35"/>
      <c r="D26" s="37"/>
    </row>
    <row r="27" spans="1:4" ht="16" customHeight="1" x14ac:dyDescent="0.2">
      <c r="A27" s="3" t="s">
        <v>20</v>
      </c>
      <c r="B27" s="4" t="s">
        <v>1</v>
      </c>
      <c r="C27" s="4" t="s">
        <v>2</v>
      </c>
      <c r="D27" s="5" t="s">
        <v>3</v>
      </c>
    </row>
    <row r="28" spans="1:4" x14ac:dyDescent="0.2">
      <c r="A28" s="38" t="s">
        <v>23</v>
      </c>
      <c r="B28" s="23">
        <v>1045</v>
      </c>
      <c r="C28" s="24">
        <v>2.9523284093452005</v>
      </c>
      <c r="D28" s="9">
        <f t="shared" ref="D28:D41" si="1">B28/C28/1000</f>
        <v>0.35395791223367712</v>
      </c>
    </row>
    <row r="29" spans="1:4" x14ac:dyDescent="0.2">
      <c r="A29" s="42" t="s">
        <v>24</v>
      </c>
      <c r="B29" s="25">
        <v>5213</v>
      </c>
      <c r="C29" s="26">
        <v>17.086004093801655</v>
      </c>
      <c r="D29" s="13">
        <f t="shared" si="1"/>
        <v>0.30510352048265849</v>
      </c>
    </row>
    <row r="30" spans="1:4" x14ac:dyDescent="0.2">
      <c r="A30" s="43" t="s">
        <v>25</v>
      </c>
      <c r="B30" s="28">
        <v>1239</v>
      </c>
      <c r="C30" s="29">
        <v>4.9874817379211702</v>
      </c>
      <c r="D30" s="30">
        <f t="shared" si="1"/>
        <v>0.24842196224590629</v>
      </c>
    </row>
    <row r="31" spans="1:4" x14ac:dyDescent="0.2">
      <c r="A31" s="42" t="s">
        <v>26</v>
      </c>
      <c r="B31" s="25">
        <v>1760</v>
      </c>
      <c r="C31" s="26">
        <v>8.2118071887794031</v>
      </c>
      <c r="D31" s="13">
        <f t="shared" si="1"/>
        <v>0.21432553876872076</v>
      </c>
    </row>
    <row r="32" spans="1:4" x14ac:dyDescent="0.2">
      <c r="A32" s="43" t="s">
        <v>27</v>
      </c>
      <c r="B32" s="28">
        <v>1028</v>
      </c>
      <c r="C32" s="29">
        <v>9.675323390050858</v>
      </c>
      <c r="D32" s="30">
        <f t="shared" si="1"/>
        <v>0.106249678543778</v>
      </c>
    </row>
    <row r="33" spans="1:4" x14ac:dyDescent="0.2">
      <c r="A33" s="42" t="s">
        <v>28</v>
      </c>
      <c r="B33" s="25">
        <v>602</v>
      </c>
      <c r="C33" s="26">
        <v>5.6973340414494587</v>
      </c>
      <c r="D33" s="13">
        <f t="shared" si="1"/>
        <v>0.10566345515644808</v>
      </c>
    </row>
    <row r="34" spans="1:4" x14ac:dyDescent="0.2">
      <c r="A34" s="43" t="s">
        <v>29</v>
      </c>
      <c r="B34" s="28">
        <v>685</v>
      </c>
      <c r="C34" s="29">
        <v>7.0711407743801633</v>
      </c>
      <c r="D34" s="30">
        <f t="shared" si="1"/>
        <v>9.6872629446419861E-2</v>
      </c>
    </row>
    <row r="35" spans="1:4" x14ac:dyDescent="0.2">
      <c r="A35" s="42" t="s">
        <v>30</v>
      </c>
      <c r="B35" s="25">
        <v>1994</v>
      </c>
      <c r="C35" s="26">
        <v>22.360086735823263</v>
      </c>
      <c r="D35" s="13">
        <f t="shared" si="1"/>
        <v>8.9176756045646177E-2</v>
      </c>
    </row>
    <row r="36" spans="1:4" x14ac:dyDescent="0.2">
      <c r="A36" s="43" t="s">
        <v>31</v>
      </c>
      <c r="B36" s="28">
        <v>43</v>
      </c>
      <c r="C36" s="29">
        <v>0.86293213216783193</v>
      </c>
      <c r="D36" s="30">
        <f t="shared" si="1"/>
        <v>4.9830106444149556E-2</v>
      </c>
    </row>
    <row r="37" spans="1:4" x14ac:dyDescent="0.2">
      <c r="A37" s="42" t="s">
        <v>32</v>
      </c>
      <c r="B37" s="25">
        <v>73</v>
      </c>
      <c r="C37" s="26">
        <v>1.47838086013986</v>
      </c>
      <c r="D37" s="13">
        <f t="shared" si="1"/>
        <v>4.9378344896249496E-2</v>
      </c>
    </row>
    <row r="38" spans="1:4" x14ac:dyDescent="0.2">
      <c r="A38" s="43" t="s">
        <v>33</v>
      </c>
      <c r="B38" s="28">
        <v>476</v>
      </c>
      <c r="C38" s="29">
        <v>11.432742442848062</v>
      </c>
      <c r="D38" s="30">
        <f t="shared" si="1"/>
        <v>4.1634804805540736E-2</v>
      </c>
    </row>
    <row r="39" spans="1:4" x14ac:dyDescent="0.2">
      <c r="A39" s="42" t="s">
        <v>34</v>
      </c>
      <c r="B39" s="25">
        <v>104</v>
      </c>
      <c r="C39" s="26">
        <v>9.3365658108073752</v>
      </c>
      <c r="D39" s="13">
        <f t="shared" si="1"/>
        <v>1.1138999296681083E-2</v>
      </c>
    </row>
    <row r="40" spans="1:4" x14ac:dyDescent="0.2">
      <c r="A40" s="43" t="s">
        <v>35</v>
      </c>
      <c r="B40" s="28">
        <v>28</v>
      </c>
      <c r="C40" s="29">
        <v>3.7946586548315322</v>
      </c>
      <c r="D40" s="30">
        <f t="shared" si="1"/>
        <v>7.3787928103491275E-3</v>
      </c>
    </row>
    <row r="41" spans="1:4" x14ac:dyDescent="0.2">
      <c r="A41" s="39" t="s">
        <v>36</v>
      </c>
      <c r="B41" s="32">
        <v>44</v>
      </c>
      <c r="C41" s="33">
        <v>10.52313008642721</v>
      </c>
      <c r="D41" s="34">
        <f t="shared" si="1"/>
        <v>4.1812654256504385E-3</v>
      </c>
    </row>
    <row r="42" spans="1:4" x14ac:dyDescent="0.2">
      <c r="A42" s="18"/>
      <c r="B42" s="36"/>
      <c r="C42" s="35"/>
      <c r="D42" s="37"/>
    </row>
    <row r="43" spans="1:4" x14ac:dyDescent="0.2">
      <c r="A43" s="21" t="s">
        <v>11</v>
      </c>
      <c r="B43" s="36"/>
      <c r="C43" s="35"/>
      <c r="D43" s="37"/>
    </row>
    <row r="44" spans="1:4" ht="16" customHeight="1" x14ac:dyDescent="0.2">
      <c r="A44" s="3" t="s">
        <v>20</v>
      </c>
      <c r="B44" s="4" t="s">
        <v>1</v>
      </c>
      <c r="C44" s="4" t="s">
        <v>2</v>
      </c>
      <c r="D44" s="5" t="s">
        <v>3</v>
      </c>
    </row>
    <row r="45" spans="1:4" x14ac:dyDescent="0.2">
      <c r="A45" s="6" t="s">
        <v>37</v>
      </c>
      <c r="B45" s="44">
        <v>1695</v>
      </c>
      <c r="C45" s="8">
        <v>7.6547739240622992</v>
      </c>
      <c r="D45" s="9">
        <f t="shared" ref="D45:D71" si="2">B45/C45/1000</f>
        <v>0.22143044547297136</v>
      </c>
    </row>
    <row r="46" spans="1:4" x14ac:dyDescent="0.2">
      <c r="A46" s="10" t="s">
        <v>38</v>
      </c>
      <c r="B46" s="45">
        <v>232</v>
      </c>
      <c r="C46" s="12">
        <v>1.0960724571519389</v>
      </c>
      <c r="D46" s="13">
        <f t="shared" si="2"/>
        <v>0.2116648388399745</v>
      </c>
    </row>
    <row r="47" spans="1:4" x14ac:dyDescent="0.2">
      <c r="A47" s="27" t="s">
        <v>39</v>
      </c>
      <c r="B47" s="46">
        <v>4954</v>
      </c>
      <c r="C47" s="47">
        <v>26.557916463699936</v>
      </c>
      <c r="D47" s="30">
        <f t="shared" si="2"/>
        <v>0.18653571739226074</v>
      </c>
    </row>
    <row r="48" spans="1:4" x14ac:dyDescent="0.2">
      <c r="A48" s="10" t="s">
        <v>40</v>
      </c>
      <c r="B48" s="45">
        <v>915</v>
      </c>
      <c r="C48" s="12">
        <v>5.9500331067069281</v>
      </c>
      <c r="D48" s="13">
        <f t="shared" si="2"/>
        <v>0.15378065694602677</v>
      </c>
    </row>
    <row r="49" spans="1:4" x14ac:dyDescent="0.2">
      <c r="A49" s="27" t="s">
        <v>41</v>
      </c>
      <c r="B49" s="46">
        <v>100</v>
      </c>
      <c r="C49" s="47">
        <v>0.73619142447552444</v>
      </c>
      <c r="D49" s="30">
        <f t="shared" si="2"/>
        <v>0.13583423641648876</v>
      </c>
    </row>
    <row r="50" spans="1:4" x14ac:dyDescent="0.2">
      <c r="A50" s="10" t="s">
        <v>42</v>
      </c>
      <c r="B50" s="45">
        <v>186</v>
      </c>
      <c r="C50" s="12">
        <v>1.4551711397012079</v>
      </c>
      <c r="D50" s="13">
        <f t="shared" si="2"/>
        <v>0.12782001712746419</v>
      </c>
    </row>
    <row r="51" spans="1:4" x14ac:dyDescent="0.2">
      <c r="A51" s="27" t="s">
        <v>43</v>
      </c>
      <c r="B51" s="46">
        <v>1723</v>
      </c>
      <c r="C51" s="47">
        <v>19.328480199618561</v>
      </c>
      <c r="D51" s="30">
        <f t="shared" si="2"/>
        <v>8.9143066718406688E-2</v>
      </c>
    </row>
    <row r="52" spans="1:4" x14ac:dyDescent="0.2">
      <c r="A52" s="10" t="s">
        <v>44</v>
      </c>
      <c r="B52" s="45">
        <v>459</v>
      </c>
      <c r="C52" s="12">
        <v>5.6822086056579781</v>
      </c>
      <c r="D52" s="13">
        <f t="shared" si="2"/>
        <v>8.0778449341503814E-2</v>
      </c>
    </row>
    <row r="53" spans="1:4" x14ac:dyDescent="0.2">
      <c r="A53" s="27" t="s">
        <v>45</v>
      </c>
      <c r="B53" s="46">
        <v>161</v>
      </c>
      <c r="C53" s="47">
        <v>2.1058256233947867</v>
      </c>
      <c r="D53" s="30">
        <f t="shared" si="2"/>
        <v>7.6454573546528057E-2</v>
      </c>
    </row>
    <row r="54" spans="1:4" x14ac:dyDescent="0.2">
      <c r="A54" s="10" t="s">
        <v>46</v>
      </c>
      <c r="B54" s="45">
        <v>2365</v>
      </c>
      <c r="C54" s="12">
        <v>31.511757139701199</v>
      </c>
      <c r="D54" s="13">
        <f t="shared" si="2"/>
        <v>7.5051352722580206E-2</v>
      </c>
    </row>
    <row r="55" spans="1:4" x14ac:dyDescent="0.2">
      <c r="A55" s="27" t="s">
        <v>47</v>
      </c>
      <c r="B55" s="46">
        <v>486</v>
      </c>
      <c r="C55" s="47">
        <v>6.6439776372218695</v>
      </c>
      <c r="D55" s="30">
        <f t="shared" si="2"/>
        <v>7.3148951808214888E-2</v>
      </c>
    </row>
    <row r="56" spans="1:4" x14ac:dyDescent="0.2">
      <c r="A56" s="10" t="s">
        <v>48</v>
      </c>
      <c r="B56" s="45">
        <v>888</v>
      </c>
      <c r="C56" s="12">
        <v>12.900952751335028</v>
      </c>
      <c r="D56" s="13">
        <f t="shared" si="2"/>
        <v>6.8832125589182322E-2</v>
      </c>
    </row>
    <row r="57" spans="1:4" x14ac:dyDescent="0.2">
      <c r="A57" s="27" t="s">
        <v>49</v>
      </c>
      <c r="B57" s="46">
        <v>23</v>
      </c>
      <c r="C57" s="47">
        <v>0.35857711579783852</v>
      </c>
      <c r="D57" s="30">
        <f t="shared" si="2"/>
        <v>6.4142408945492002E-2</v>
      </c>
    </row>
    <row r="58" spans="1:4" x14ac:dyDescent="0.2">
      <c r="A58" s="10" t="s">
        <v>50</v>
      </c>
      <c r="B58" s="45">
        <v>528</v>
      </c>
      <c r="C58" s="12">
        <v>10.382307076446279</v>
      </c>
      <c r="D58" s="13">
        <f t="shared" si="2"/>
        <v>5.0855748737950748E-2</v>
      </c>
    </row>
    <row r="59" spans="1:4" x14ac:dyDescent="0.2">
      <c r="A59" s="27" t="s">
        <v>51</v>
      </c>
      <c r="B59" s="46">
        <v>113</v>
      </c>
      <c r="C59" s="47">
        <v>2.2967190415130316</v>
      </c>
      <c r="D59" s="30">
        <f t="shared" si="2"/>
        <v>4.9200619648086301E-2</v>
      </c>
    </row>
    <row r="60" spans="1:4" x14ac:dyDescent="0.2">
      <c r="A60" s="10" t="s">
        <v>52</v>
      </c>
      <c r="B60" s="45">
        <v>101</v>
      </c>
      <c r="C60" s="12">
        <v>2.2466486333757154</v>
      </c>
      <c r="D60" s="13">
        <f t="shared" si="2"/>
        <v>4.4955850460800292E-2</v>
      </c>
    </row>
    <row r="61" spans="1:4" x14ac:dyDescent="0.2">
      <c r="A61" s="27" t="s">
        <v>53</v>
      </c>
      <c r="B61" s="46">
        <v>607</v>
      </c>
      <c r="C61" s="47">
        <v>15.61101341754609</v>
      </c>
      <c r="D61" s="30">
        <f t="shared" si="2"/>
        <v>3.8882805604263902E-2</v>
      </c>
    </row>
    <row r="62" spans="1:4" x14ac:dyDescent="0.2">
      <c r="A62" s="10" t="s">
        <v>54</v>
      </c>
      <c r="B62" s="45">
        <v>29</v>
      </c>
      <c r="C62" s="12">
        <v>0.78261085890019055</v>
      </c>
      <c r="D62" s="13">
        <f t="shared" si="2"/>
        <v>3.7055453128715769E-2</v>
      </c>
    </row>
    <row r="63" spans="1:4" x14ac:dyDescent="0.2">
      <c r="A63" s="27" t="s">
        <v>55</v>
      </c>
      <c r="B63" s="46">
        <v>86</v>
      </c>
      <c r="C63" s="47">
        <v>2.4385851914494596</v>
      </c>
      <c r="D63" s="30">
        <f t="shared" si="2"/>
        <v>3.526635046482951E-2</v>
      </c>
    </row>
    <row r="64" spans="1:4" x14ac:dyDescent="0.2">
      <c r="A64" s="10" t="s">
        <v>56</v>
      </c>
      <c r="B64" s="45">
        <v>22</v>
      </c>
      <c r="C64" s="12">
        <v>0.75679330470438655</v>
      </c>
      <c r="D64" s="13">
        <f t="shared" si="2"/>
        <v>2.9070024619989854E-2</v>
      </c>
    </row>
    <row r="65" spans="1:4" x14ac:dyDescent="0.2">
      <c r="A65" s="27" t="s">
        <v>57</v>
      </c>
      <c r="B65" s="46">
        <v>896</v>
      </c>
      <c r="C65" s="47">
        <v>38.567772484742527</v>
      </c>
      <c r="D65" s="30">
        <f t="shared" si="2"/>
        <v>2.3231831715312543E-2</v>
      </c>
    </row>
    <row r="66" spans="1:4" x14ac:dyDescent="0.2">
      <c r="A66" s="10" t="s">
        <v>58</v>
      </c>
      <c r="B66" s="45">
        <v>40</v>
      </c>
      <c r="C66" s="12">
        <v>2.3149738778130957</v>
      </c>
      <c r="D66" s="13">
        <f t="shared" si="2"/>
        <v>1.7278812682667118E-2</v>
      </c>
    </row>
    <row r="67" spans="1:4" x14ac:dyDescent="0.2">
      <c r="A67" s="27" t="s">
        <v>59</v>
      </c>
      <c r="B67" s="46">
        <v>27</v>
      </c>
      <c r="C67" s="47">
        <v>2.1858861132867138</v>
      </c>
      <c r="D67" s="30">
        <f t="shared" si="2"/>
        <v>1.2351970139653163E-2</v>
      </c>
    </row>
    <row r="68" spans="1:4" x14ac:dyDescent="0.2">
      <c r="A68" s="10" t="s">
        <v>60</v>
      </c>
      <c r="B68" s="45">
        <v>1650</v>
      </c>
      <c r="C68" s="12">
        <v>333.1163172993642</v>
      </c>
      <c r="D68" s="13">
        <f t="shared" si="2"/>
        <v>4.9532247875962859E-3</v>
      </c>
    </row>
    <row r="69" spans="1:4" x14ac:dyDescent="0.2">
      <c r="A69" s="27" t="s">
        <v>61</v>
      </c>
      <c r="B69" s="46">
        <v>4</v>
      </c>
      <c r="C69" s="47">
        <v>0.86527918254926894</v>
      </c>
      <c r="D69" s="30">
        <f t="shared" si="2"/>
        <v>4.6227854323448257E-3</v>
      </c>
    </row>
    <row r="70" spans="1:4" x14ac:dyDescent="0.2">
      <c r="A70" s="10" t="s">
        <v>62</v>
      </c>
      <c r="B70" s="45">
        <v>3</v>
      </c>
      <c r="C70" s="12">
        <v>0.77843833134138585</v>
      </c>
      <c r="D70" s="13">
        <f t="shared" si="2"/>
        <v>3.8538698304212151E-3</v>
      </c>
    </row>
    <row r="71" spans="1:4" x14ac:dyDescent="0.2">
      <c r="A71" s="14" t="s">
        <v>63</v>
      </c>
      <c r="B71" s="48">
        <v>16</v>
      </c>
      <c r="C71" s="16">
        <v>7.1986638321996166</v>
      </c>
      <c r="D71" s="17">
        <f t="shared" si="2"/>
        <v>2.2226346962379347E-3</v>
      </c>
    </row>
    <row r="72" spans="1:4" x14ac:dyDescent="0.2">
      <c r="A72" s="18"/>
      <c r="B72" s="36"/>
      <c r="C72" s="19"/>
      <c r="D72" s="37"/>
    </row>
    <row r="73" spans="1:4" x14ac:dyDescent="0.2">
      <c r="A73" s="21" t="s">
        <v>12</v>
      </c>
      <c r="B73" s="36"/>
      <c r="C73" s="19"/>
      <c r="D73" s="37"/>
    </row>
    <row r="74" spans="1:4" ht="16" customHeight="1" x14ac:dyDescent="0.2">
      <c r="A74" s="3" t="s">
        <v>20</v>
      </c>
      <c r="B74" s="4" t="s">
        <v>1</v>
      </c>
      <c r="C74" s="4" t="s">
        <v>2</v>
      </c>
      <c r="D74" s="5" t="s">
        <v>3</v>
      </c>
    </row>
    <row r="75" spans="1:4" x14ac:dyDescent="0.2">
      <c r="A75" s="6" t="s">
        <v>64</v>
      </c>
      <c r="B75" s="44">
        <v>498</v>
      </c>
      <c r="C75" s="8">
        <v>1.3605067807692306</v>
      </c>
      <c r="D75" s="9">
        <f t="shared" ref="D75:D102" si="3">B75/C75/1000</f>
        <v>0.36604007200789601</v>
      </c>
    </row>
    <row r="76" spans="1:4" x14ac:dyDescent="0.2">
      <c r="A76" s="10" t="s">
        <v>65</v>
      </c>
      <c r="B76" s="45">
        <v>165</v>
      </c>
      <c r="C76" s="12">
        <v>0.46315124300699301</v>
      </c>
      <c r="D76" s="13">
        <f t="shared" si="3"/>
        <v>0.35625511642534596</v>
      </c>
    </row>
    <row r="77" spans="1:4" x14ac:dyDescent="0.2">
      <c r="A77" s="27" t="s">
        <v>66</v>
      </c>
      <c r="B77" s="46">
        <v>197</v>
      </c>
      <c r="C77" s="47">
        <v>0.74610118630006361</v>
      </c>
      <c r="D77" s="30">
        <f t="shared" si="3"/>
        <v>0.26403925314330146</v>
      </c>
    </row>
    <row r="78" spans="1:4" x14ac:dyDescent="0.2">
      <c r="A78" s="10" t="s">
        <v>67</v>
      </c>
      <c r="B78" s="45">
        <v>84</v>
      </c>
      <c r="C78" s="12">
        <v>0.33614975193897012</v>
      </c>
      <c r="D78" s="13">
        <f t="shared" si="3"/>
        <v>0.24988862706419809</v>
      </c>
    </row>
    <row r="79" spans="1:4" x14ac:dyDescent="0.2">
      <c r="A79" s="27" t="s">
        <v>68</v>
      </c>
      <c r="B79" s="46">
        <v>57</v>
      </c>
      <c r="C79" s="47">
        <v>0.44489641315956768</v>
      </c>
      <c r="D79" s="30">
        <f t="shared" si="3"/>
        <v>0.12811971127210736</v>
      </c>
    </row>
    <row r="80" spans="1:4" x14ac:dyDescent="0.2">
      <c r="A80" s="10" t="s">
        <v>69</v>
      </c>
      <c r="B80" s="45">
        <v>32</v>
      </c>
      <c r="C80" s="12">
        <v>0.35805554904640807</v>
      </c>
      <c r="D80" s="13">
        <f t="shared" si="3"/>
        <v>8.9371607520743759E-2</v>
      </c>
    </row>
    <row r="81" spans="1:4" x14ac:dyDescent="0.2">
      <c r="A81" s="27" t="s">
        <v>70</v>
      </c>
      <c r="B81" s="46">
        <v>1827</v>
      </c>
      <c r="C81" s="47">
        <v>24.16940168684043</v>
      </c>
      <c r="D81" s="30">
        <f t="shared" si="3"/>
        <v>7.5591445070597285E-2</v>
      </c>
    </row>
    <row r="82" spans="1:4" x14ac:dyDescent="0.2">
      <c r="A82" s="10" t="s">
        <v>71</v>
      </c>
      <c r="B82" s="45">
        <v>268</v>
      </c>
      <c r="C82" s="12">
        <v>3.6405356862364906</v>
      </c>
      <c r="D82" s="13">
        <f t="shared" si="3"/>
        <v>7.3615539881454306E-2</v>
      </c>
    </row>
    <row r="83" spans="1:4" x14ac:dyDescent="0.2">
      <c r="A83" s="27" t="s">
        <v>72</v>
      </c>
      <c r="B83" s="46">
        <v>13</v>
      </c>
      <c r="C83" s="47">
        <v>0.19897770276541638</v>
      </c>
      <c r="D83" s="30">
        <f t="shared" si="3"/>
        <v>6.5333953600450786E-2</v>
      </c>
    </row>
    <row r="84" spans="1:4" x14ac:dyDescent="0.2">
      <c r="A84" s="10" t="s">
        <v>73</v>
      </c>
      <c r="B84" s="45">
        <v>7</v>
      </c>
      <c r="C84" s="12">
        <v>0.11996034637635092</v>
      </c>
      <c r="D84" s="13">
        <f t="shared" si="3"/>
        <v>5.835261577220642E-2</v>
      </c>
    </row>
    <row r="85" spans="1:4" x14ac:dyDescent="0.2">
      <c r="A85" s="27" t="s">
        <v>74</v>
      </c>
      <c r="B85" s="46">
        <v>246</v>
      </c>
      <c r="C85" s="47">
        <v>4.4437484253655439</v>
      </c>
      <c r="D85" s="30">
        <f t="shared" si="3"/>
        <v>5.5358669405269935E-2</v>
      </c>
    </row>
    <row r="86" spans="1:4" x14ac:dyDescent="0.2">
      <c r="A86" s="10" t="s">
        <v>75</v>
      </c>
      <c r="B86" s="45">
        <v>83</v>
      </c>
      <c r="C86" s="12">
        <v>1.5641785778448822</v>
      </c>
      <c r="D86" s="13">
        <f t="shared" si="3"/>
        <v>5.3062994964652312E-2</v>
      </c>
    </row>
    <row r="87" spans="1:4" x14ac:dyDescent="0.2">
      <c r="A87" s="27" t="s">
        <v>76</v>
      </c>
      <c r="B87" s="46">
        <v>460</v>
      </c>
      <c r="C87" s="47">
        <v>10.118394319580419</v>
      </c>
      <c r="D87" s="30">
        <f t="shared" si="3"/>
        <v>4.5461758602334736E-2</v>
      </c>
    </row>
    <row r="88" spans="1:4" x14ac:dyDescent="0.2">
      <c r="A88" s="10" t="s">
        <v>77</v>
      </c>
      <c r="B88" s="45">
        <v>114</v>
      </c>
      <c r="C88" s="12">
        <v>2.7197096446598854</v>
      </c>
      <c r="D88" s="13">
        <f t="shared" si="3"/>
        <v>4.1916239192605551E-2</v>
      </c>
    </row>
    <row r="89" spans="1:4" x14ac:dyDescent="0.2">
      <c r="A89" s="27" t="s">
        <v>78</v>
      </c>
      <c r="B89" s="46">
        <v>80</v>
      </c>
      <c r="C89" s="47">
        <v>2.447712609599491</v>
      </c>
      <c r="D89" s="30">
        <f t="shared" si="3"/>
        <v>3.2683575549782407E-2</v>
      </c>
    </row>
    <row r="90" spans="1:4" x14ac:dyDescent="0.2">
      <c r="A90" s="10" t="s">
        <v>79</v>
      </c>
      <c r="B90" s="45">
        <v>241</v>
      </c>
      <c r="C90" s="12">
        <v>7.8412340247933878</v>
      </c>
      <c r="D90" s="13">
        <f t="shared" si="3"/>
        <v>3.0734958201473934E-2</v>
      </c>
    </row>
    <row r="91" spans="1:4" x14ac:dyDescent="0.2">
      <c r="A91" s="27" t="s">
        <v>80</v>
      </c>
      <c r="B91" s="46">
        <v>14</v>
      </c>
      <c r="C91" s="47">
        <v>0.64648194322949759</v>
      </c>
      <c r="D91" s="30">
        <f t="shared" si="3"/>
        <v>2.1655670582326036E-2</v>
      </c>
    </row>
    <row r="92" spans="1:4" x14ac:dyDescent="0.2">
      <c r="A92" s="10" t="s">
        <v>81</v>
      </c>
      <c r="B92" s="45">
        <v>163</v>
      </c>
      <c r="C92" s="12">
        <v>10.147080478003813</v>
      </c>
      <c r="D92" s="13">
        <f t="shared" si="3"/>
        <v>1.6063733834903633E-2</v>
      </c>
    </row>
    <row r="93" spans="1:4" x14ac:dyDescent="0.2">
      <c r="A93" s="27" t="s">
        <v>82</v>
      </c>
      <c r="B93" s="46">
        <v>62</v>
      </c>
      <c r="C93" s="47">
        <v>4.6539398197393522</v>
      </c>
      <c r="D93" s="30">
        <f t="shared" si="3"/>
        <v>1.3322045922689296E-2</v>
      </c>
    </row>
    <row r="94" spans="1:4" x14ac:dyDescent="0.2">
      <c r="A94" s="10" t="s">
        <v>83</v>
      </c>
      <c r="B94" s="45">
        <v>30</v>
      </c>
      <c r="C94" s="12">
        <v>2.6062688826764142</v>
      </c>
      <c r="D94" s="13">
        <f t="shared" si="3"/>
        <v>1.1510707970081958E-2</v>
      </c>
    </row>
    <row r="95" spans="1:4" x14ac:dyDescent="0.2">
      <c r="A95" s="27" t="s">
        <v>84</v>
      </c>
      <c r="B95" s="46">
        <v>104</v>
      </c>
      <c r="C95" s="47">
        <v>10.521304609249839</v>
      </c>
      <c r="D95" s="30">
        <f t="shared" si="3"/>
        <v>9.8847057339798011E-3</v>
      </c>
    </row>
    <row r="96" spans="1:4" x14ac:dyDescent="0.2">
      <c r="A96" s="10" t="s">
        <v>85</v>
      </c>
      <c r="B96" s="45">
        <v>21</v>
      </c>
      <c r="C96" s="12">
        <v>3.2404940136999363</v>
      </c>
      <c r="D96" s="13">
        <f t="shared" si="3"/>
        <v>6.4804933788544751E-3</v>
      </c>
    </row>
    <row r="97" spans="1:4" x14ac:dyDescent="0.2">
      <c r="A97" s="27" t="s">
        <v>86</v>
      </c>
      <c r="B97" s="46">
        <v>56</v>
      </c>
      <c r="C97" s="47">
        <v>10.653782551207881</v>
      </c>
      <c r="D97" s="30">
        <f t="shared" si="3"/>
        <v>5.256349069528452E-3</v>
      </c>
    </row>
    <row r="98" spans="1:4" x14ac:dyDescent="0.2">
      <c r="A98" s="10" t="s">
        <v>87</v>
      </c>
      <c r="B98" s="45">
        <v>98</v>
      </c>
      <c r="C98" s="12">
        <v>19.052049840718372</v>
      </c>
      <c r="D98" s="13">
        <f t="shared" si="3"/>
        <v>5.1438034657327368E-3</v>
      </c>
    </row>
    <row r="99" spans="1:4" x14ac:dyDescent="0.2">
      <c r="A99" s="27" t="s">
        <v>88</v>
      </c>
      <c r="B99" s="46">
        <v>72</v>
      </c>
      <c r="C99" s="47">
        <v>15.203148243738077</v>
      </c>
      <c r="D99" s="30">
        <f t="shared" si="3"/>
        <v>4.7358612075400633E-3</v>
      </c>
    </row>
    <row r="100" spans="1:4" x14ac:dyDescent="0.2">
      <c r="A100" s="10" t="s">
        <v>89</v>
      </c>
      <c r="B100" s="45">
        <v>25</v>
      </c>
      <c r="C100" s="12">
        <v>7.902257334710745</v>
      </c>
      <c r="D100" s="13">
        <f t="shared" si="3"/>
        <v>3.1636529843424928E-3</v>
      </c>
    </row>
    <row r="101" spans="1:4" x14ac:dyDescent="0.2">
      <c r="A101" s="27" t="s">
        <v>90</v>
      </c>
      <c r="B101" s="46">
        <v>27</v>
      </c>
      <c r="C101" s="47">
        <v>9.0032846760012717</v>
      </c>
      <c r="D101" s="30">
        <f t="shared" si="3"/>
        <v>2.9989055074499549E-3</v>
      </c>
    </row>
    <row r="102" spans="1:4" x14ac:dyDescent="0.2">
      <c r="A102" s="31" t="s">
        <v>91</v>
      </c>
      <c r="B102" s="49">
        <v>8</v>
      </c>
      <c r="C102" s="50">
        <v>8.0868919518118236</v>
      </c>
      <c r="D102" s="34">
        <f t="shared" si="3"/>
        <v>9.8925521049006275E-4</v>
      </c>
    </row>
    <row r="103" spans="1:4" x14ac:dyDescent="0.2">
      <c r="A103" s="18"/>
      <c r="B103" s="36"/>
      <c r="C103" s="19"/>
      <c r="D103" s="37"/>
    </row>
    <row r="104" spans="1:4" x14ac:dyDescent="0.2">
      <c r="A104" s="21" t="s">
        <v>13</v>
      </c>
      <c r="B104" s="36"/>
      <c r="C104" s="19"/>
      <c r="D104" s="37"/>
    </row>
    <row r="105" spans="1:4" ht="16" customHeight="1" x14ac:dyDescent="0.2">
      <c r="A105" s="3" t="s">
        <v>20</v>
      </c>
      <c r="B105" s="4" t="s">
        <v>1</v>
      </c>
      <c r="C105" s="4" t="s">
        <v>2</v>
      </c>
      <c r="D105" s="5" t="s">
        <v>3</v>
      </c>
    </row>
    <row r="106" spans="1:4" x14ac:dyDescent="0.2">
      <c r="A106" s="6" t="s">
        <v>92</v>
      </c>
      <c r="B106" s="44">
        <v>45</v>
      </c>
      <c r="C106" s="8">
        <v>0.1032702103305785</v>
      </c>
      <c r="D106" s="9">
        <f t="shared" ref="D106:D136" si="4">B106/C106/1000</f>
        <v>0.43575005663250227</v>
      </c>
    </row>
    <row r="107" spans="1:4" x14ac:dyDescent="0.2">
      <c r="A107" s="10" t="s">
        <v>93</v>
      </c>
      <c r="B107" s="45">
        <v>16</v>
      </c>
      <c r="C107" s="12">
        <v>4.3029256993006991E-2</v>
      </c>
      <c r="D107" s="13">
        <f t="shared" si="4"/>
        <v>0.37184002509270103</v>
      </c>
    </row>
    <row r="108" spans="1:4" x14ac:dyDescent="0.2">
      <c r="A108" s="27" t="s">
        <v>94</v>
      </c>
      <c r="B108" s="46">
        <v>247</v>
      </c>
      <c r="C108" s="47">
        <v>0.88509871910362348</v>
      </c>
      <c r="D108" s="30">
        <f t="shared" si="4"/>
        <v>0.27906491634079783</v>
      </c>
    </row>
    <row r="109" spans="1:4" x14ac:dyDescent="0.2">
      <c r="A109" s="10" t="s">
        <v>95</v>
      </c>
      <c r="B109" s="45">
        <v>1209</v>
      </c>
      <c r="C109" s="12">
        <v>14.461480381277811</v>
      </c>
      <c r="D109" s="13">
        <f t="shared" si="4"/>
        <v>8.360139958874481E-2</v>
      </c>
    </row>
    <row r="110" spans="1:4" x14ac:dyDescent="0.2">
      <c r="A110" s="27" t="s">
        <v>96</v>
      </c>
      <c r="B110" s="46">
        <v>142</v>
      </c>
      <c r="C110" s="47">
        <v>1.7991443864589953</v>
      </c>
      <c r="D110" s="30">
        <f t="shared" si="4"/>
        <v>7.8926405834208097E-2</v>
      </c>
    </row>
    <row r="111" spans="1:4" x14ac:dyDescent="0.2">
      <c r="A111" s="10" t="s">
        <v>97</v>
      </c>
      <c r="B111" s="45">
        <v>427</v>
      </c>
      <c r="C111" s="12">
        <v>5.5930206911633809</v>
      </c>
      <c r="D111" s="13">
        <f t="shared" si="4"/>
        <v>7.6345149352769787E-2</v>
      </c>
    </row>
    <row r="112" spans="1:4" x14ac:dyDescent="0.2">
      <c r="A112" s="27" t="s">
        <v>98</v>
      </c>
      <c r="B112" s="46">
        <v>142</v>
      </c>
      <c r="C112" s="47">
        <v>2.1650234432294977</v>
      </c>
      <c r="D112" s="30">
        <f t="shared" si="4"/>
        <v>6.5588204342112363E-2</v>
      </c>
    </row>
    <row r="113" spans="1:4" x14ac:dyDescent="0.2">
      <c r="A113" s="10" t="s">
        <v>99</v>
      </c>
      <c r="B113" s="45">
        <v>2003</v>
      </c>
      <c r="C113" s="12">
        <v>33.019606521296879</v>
      </c>
      <c r="D113" s="13">
        <f t="shared" si="4"/>
        <v>6.0660928794172987E-2</v>
      </c>
    </row>
    <row r="114" spans="1:4" x14ac:dyDescent="0.2">
      <c r="A114" s="27" t="s">
        <v>100</v>
      </c>
      <c r="B114" s="46">
        <v>26</v>
      </c>
      <c r="C114" s="47">
        <v>0.48636096344564522</v>
      </c>
      <c r="D114" s="30">
        <f t="shared" si="4"/>
        <v>5.3458237716698886E-2</v>
      </c>
    </row>
    <row r="115" spans="1:4" x14ac:dyDescent="0.2">
      <c r="A115" s="10" t="s">
        <v>101</v>
      </c>
      <c r="B115" s="45">
        <v>212</v>
      </c>
      <c r="C115" s="12">
        <v>4.5788342075333759</v>
      </c>
      <c r="D115" s="13">
        <f t="shared" si="4"/>
        <v>4.6299994800249537E-2</v>
      </c>
    </row>
    <row r="116" spans="1:4" x14ac:dyDescent="0.2">
      <c r="A116" s="27" t="s">
        <v>102</v>
      </c>
      <c r="B116" s="46">
        <v>31</v>
      </c>
      <c r="C116" s="47">
        <v>0.7090699534011442</v>
      </c>
      <c r="D116" s="30">
        <f t="shared" si="4"/>
        <v>4.3719240748115978E-2</v>
      </c>
    </row>
    <row r="117" spans="1:4" x14ac:dyDescent="0.2">
      <c r="A117" s="10" t="s">
        <v>103</v>
      </c>
      <c r="B117" s="45">
        <v>64</v>
      </c>
      <c r="C117" s="12">
        <v>1.5250610779402414</v>
      </c>
      <c r="D117" s="13">
        <f t="shared" si="4"/>
        <v>4.1965532348670828E-2</v>
      </c>
    </row>
    <row r="118" spans="1:4" x14ac:dyDescent="0.2">
      <c r="A118" s="27" t="s">
        <v>104</v>
      </c>
      <c r="B118" s="46">
        <v>60</v>
      </c>
      <c r="C118" s="47">
        <v>1.4671671749841069</v>
      </c>
      <c r="D118" s="30">
        <f t="shared" si="4"/>
        <v>4.0895135212284148E-2</v>
      </c>
    </row>
    <row r="119" spans="1:4" x14ac:dyDescent="0.2">
      <c r="A119" s="10" t="s">
        <v>105</v>
      </c>
      <c r="B119" s="45">
        <v>4</v>
      </c>
      <c r="C119" s="12">
        <v>0.12308974688493324</v>
      </c>
      <c r="D119" s="13">
        <f t="shared" si="4"/>
        <v>3.2496614065989429E-2</v>
      </c>
    </row>
    <row r="120" spans="1:4" x14ac:dyDescent="0.2">
      <c r="A120" s="27" t="s">
        <v>106</v>
      </c>
      <c r="B120" s="46">
        <v>8</v>
      </c>
      <c r="C120" s="47">
        <v>0.29285971157024793</v>
      </c>
      <c r="D120" s="30">
        <f t="shared" si="4"/>
        <v>2.7316833568898222E-2</v>
      </c>
    </row>
    <row r="121" spans="1:4" x14ac:dyDescent="0.2">
      <c r="A121" s="10" t="s">
        <v>107</v>
      </c>
      <c r="B121" s="45">
        <v>7</v>
      </c>
      <c r="C121" s="12">
        <v>0.38204761961220596</v>
      </c>
      <c r="D121" s="13">
        <f t="shared" si="4"/>
        <v>1.8322323293377112E-2</v>
      </c>
    </row>
    <row r="122" spans="1:4" x14ac:dyDescent="0.2">
      <c r="A122" s="27" t="s">
        <v>108</v>
      </c>
      <c r="B122" s="46">
        <v>32</v>
      </c>
      <c r="C122" s="47">
        <v>1.7495955515257469</v>
      </c>
      <c r="D122" s="30">
        <f t="shared" si="4"/>
        <v>1.8289941336495842E-2</v>
      </c>
    </row>
    <row r="123" spans="1:4" x14ac:dyDescent="0.2">
      <c r="A123" s="10" t="s">
        <v>109</v>
      </c>
      <c r="B123" s="45">
        <v>354</v>
      </c>
      <c r="C123" s="12">
        <v>20.682988956293705</v>
      </c>
      <c r="D123" s="13">
        <f t="shared" si="4"/>
        <v>1.7115514626442809E-2</v>
      </c>
    </row>
    <row r="124" spans="1:4" x14ac:dyDescent="0.2">
      <c r="A124" s="27" t="s">
        <v>110</v>
      </c>
      <c r="B124" s="46">
        <v>19</v>
      </c>
      <c r="C124" s="47">
        <v>1.2475875855371901</v>
      </c>
      <c r="D124" s="30">
        <f t="shared" si="4"/>
        <v>1.5229391683806248E-2</v>
      </c>
    </row>
    <row r="125" spans="1:4" x14ac:dyDescent="0.2">
      <c r="A125" s="10" t="s">
        <v>111</v>
      </c>
      <c r="B125" s="45">
        <v>48</v>
      </c>
      <c r="C125" s="12">
        <v>3.2274548449141767</v>
      </c>
      <c r="D125" s="13">
        <f t="shared" si="4"/>
        <v>1.4872400174905128E-2</v>
      </c>
    </row>
    <row r="126" spans="1:4" x14ac:dyDescent="0.2">
      <c r="A126" s="27" t="s">
        <v>112</v>
      </c>
      <c r="B126" s="46">
        <v>22</v>
      </c>
      <c r="C126" s="47">
        <v>2.0883531307692307</v>
      </c>
      <c r="D126" s="30">
        <f t="shared" si="4"/>
        <v>1.0534616811619617E-2</v>
      </c>
    </row>
    <row r="127" spans="1:4" x14ac:dyDescent="0.2">
      <c r="A127" s="10" t="s">
        <v>113</v>
      </c>
      <c r="B127" s="45">
        <v>8</v>
      </c>
      <c r="C127" s="12">
        <v>0.8571948979020978</v>
      </c>
      <c r="D127" s="13">
        <f t="shared" si="4"/>
        <v>9.3327667016908662E-3</v>
      </c>
    </row>
    <row r="128" spans="1:4" x14ac:dyDescent="0.2">
      <c r="A128" s="27" t="s">
        <v>114</v>
      </c>
      <c r="B128" s="46">
        <v>130</v>
      </c>
      <c r="C128" s="47">
        <v>14.088299383534643</v>
      </c>
      <c r="D128" s="30">
        <f t="shared" si="4"/>
        <v>9.2275154339731269E-3</v>
      </c>
    </row>
    <row r="129" spans="1:4" x14ac:dyDescent="0.2">
      <c r="A129" s="10" t="s">
        <v>115</v>
      </c>
      <c r="B129" s="45">
        <v>53</v>
      </c>
      <c r="C129" s="12">
        <v>7.28551114249841</v>
      </c>
      <c r="D129" s="13">
        <f t="shared" si="4"/>
        <v>7.2747126403851451E-3</v>
      </c>
    </row>
    <row r="130" spans="1:4" x14ac:dyDescent="0.2">
      <c r="A130" s="27" t="s">
        <v>116</v>
      </c>
      <c r="B130" s="46">
        <v>60</v>
      </c>
      <c r="C130" s="47">
        <v>10.369528684583598</v>
      </c>
      <c r="D130" s="30">
        <f t="shared" si="4"/>
        <v>5.7861839072013118E-3</v>
      </c>
    </row>
    <row r="131" spans="1:4" x14ac:dyDescent="0.2">
      <c r="A131" s="10" t="s">
        <v>117</v>
      </c>
      <c r="B131" s="45">
        <v>58</v>
      </c>
      <c r="C131" s="12">
        <v>10.809470213604575</v>
      </c>
      <c r="D131" s="13">
        <f t="shared" si="4"/>
        <v>5.3656653706305058E-3</v>
      </c>
    </row>
    <row r="132" spans="1:4" x14ac:dyDescent="0.2">
      <c r="A132" s="27" t="s">
        <v>118</v>
      </c>
      <c r="B132" s="46">
        <v>71</v>
      </c>
      <c r="C132" s="47">
        <v>13.651748044850605</v>
      </c>
      <c r="D132" s="30">
        <f t="shared" si="4"/>
        <v>5.2007991772731969E-3</v>
      </c>
    </row>
    <row r="133" spans="1:4" x14ac:dyDescent="0.2">
      <c r="A133" s="10" t="s">
        <v>119</v>
      </c>
      <c r="B133" s="45">
        <v>4</v>
      </c>
      <c r="C133" s="12">
        <v>0.77974224176732354</v>
      </c>
      <c r="D133" s="13">
        <f t="shared" si="4"/>
        <v>5.1299003513440621E-3</v>
      </c>
    </row>
    <row r="134" spans="1:4" x14ac:dyDescent="0.2">
      <c r="A134" s="27" t="s">
        <v>120</v>
      </c>
      <c r="B134" s="46">
        <v>203</v>
      </c>
      <c r="C134" s="47">
        <v>45.760959853146844</v>
      </c>
      <c r="D134" s="30">
        <f t="shared" si="4"/>
        <v>4.4360957604791217E-3</v>
      </c>
    </row>
    <row r="135" spans="1:4" x14ac:dyDescent="0.2">
      <c r="A135" s="10" t="s">
        <v>121</v>
      </c>
      <c r="B135" s="45">
        <v>96</v>
      </c>
      <c r="C135" s="12">
        <v>25.209927278512392</v>
      </c>
      <c r="D135" s="13">
        <f t="shared" si="4"/>
        <v>3.808023678109747E-3</v>
      </c>
    </row>
    <row r="136" spans="1:4" x14ac:dyDescent="0.2">
      <c r="A136" s="14" t="s">
        <v>122</v>
      </c>
      <c r="B136" s="48">
        <v>68</v>
      </c>
      <c r="C136" s="16">
        <v>20.866319662968852</v>
      </c>
      <c r="D136" s="17">
        <f t="shared" si="4"/>
        <v>3.2588401356027624E-3</v>
      </c>
    </row>
    <row r="137" spans="1:4" x14ac:dyDescent="0.2">
      <c r="A137" s="18"/>
      <c r="B137" s="36"/>
      <c r="C137" s="19"/>
      <c r="D137" s="37"/>
    </row>
    <row r="138" spans="1:4" x14ac:dyDescent="0.2">
      <c r="A138" s="21" t="s">
        <v>14</v>
      </c>
      <c r="B138" s="36"/>
      <c r="C138" s="19"/>
      <c r="D138" s="37"/>
    </row>
    <row r="139" spans="1:4" ht="16" customHeight="1" x14ac:dyDescent="0.2">
      <c r="A139" s="3" t="s">
        <v>20</v>
      </c>
      <c r="B139" s="4" t="s">
        <v>1</v>
      </c>
      <c r="C139" s="4" t="s">
        <v>2</v>
      </c>
      <c r="D139" s="5" t="s">
        <v>3</v>
      </c>
    </row>
    <row r="140" spans="1:4" x14ac:dyDescent="0.2">
      <c r="A140" s="6" t="s">
        <v>123</v>
      </c>
      <c r="B140" s="44">
        <v>5</v>
      </c>
      <c r="C140" s="51">
        <v>8.7305228226319129E-2</v>
      </c>
      <c r="D140" s="9">
        <f t="shared" ref="D140:D148" si="5">B140/C140/1000</f>
        <v>5.7270338805353406E-2</v>
      </c>
    </row>
    <row r="141" spans="1:4" x14ac:dyDescent="0.2">
      <c r="A141" s="10" t="s">
        <v>124</v>
      </c>
      <c r="B141" s="45">
        <v>62</v>
      </c>
      <c r="C141" s="52">
        <v>1.4823366500317865</v>
      </c>
      <c r="D141" s="13">
        <f t="shared" si="5"/>
        <v>4.1825856493982322E-2</v>
      </c>
    </row>
    <row r="142" spans="1:4" x14ac:dyDescent="0.2">
      <c r="A142" s="27" t="s">
        <v>125</v>
      </c>
      <c r="B142" s="46">
        <v>219</v>
      </c>
      <c r="C142" s="53">
        <v>7.3995265764462808</v>
      </c>
      <c r="D142" s="30">
        <f t="shared" si="5"/>
        <v>2.9596488064129314E-2</v>
      </c>
    </row>
    <row r="143" spans="1:4" x14ac:dyDescent="0.2">
      <c r="A143" s="10" t="s">
        <v>126</v>
      </c>
      <c r="B143" s="45">
        <v>45</v>
      </c>
      <c r="C143" s="52">
        <v>1.6841034863318498</v>
      </c>
      <c r="D143" s="13">
        <f t="shared" si="5"/>
        <v>2.6720448217831684E-2</v>
      </c>
    </row>
    <row r="144" spans="1:4" x14ac:dyDescent="0.2">
      <c r="A144" s="27" t="s">
        <v>127</v>
      </c>
      <c r="B144" s="46">
        <v>73</v>
      </c>
      <c r="C144" s="53">
        <v>2.7522508479338836</v>
      </c>
      <c r="D144" s="30">
        <f t="shared" si="5"/>
        <v>2.6523745121125548E-2</v>
      </c>
    </row>
    <row r="145" spans="1:4" x14ac:dyDescent="0.2">
      <c r="A145" s="10" t="s">
        <v>128</v>
      </c>
      <c r="B145" s="45">
        <v>132</v>
      </c>
      <c r="C145" s="52">
        <v>6.3932250167514297</v>
      </c>
      <c r="D145" s="13">
        <f t="shared" si="5"/>
        <v>2.0646856579290676E-2</v>
      </c>
    </row>
    <row r="146" spans="1:4" x14ac:dyDescent="0.2">
      <c r="A146" s="27" t="s">
        <v>129</v>
      </c>
      <c r="B146" s="46">
        <v>109</v>
      </c>
      <c r="C146" s="53">
        <v>5.391141262778131</v>
      </c>
      <c r="D146" s="30">
        <f t="shared" si="5"/>
        <v>2.0218353533520798E-2</v>
      </c>
    </row>
    <row r="147" spans="1:4" x14ac:dyDescent="0.2">
      <c r="A147" s="10" t="s">
        <v>130</v>
      </c>
      <c r="B147" s="45">
        <v>325</v>
      </c>
      <c r="C147" s="52">
        <v>17.24461266551176</v>
      </c>
      <c r="D147" s="13">
        <f t="shared" si="5"/>
        <v>1.8846465635611605E-2</v>
      </c>
    </row>
    <row r="148" spans="1:4" x14ac:dyDescent="0.2">
      <c r="A148" s="14" t="s">
        <v>131</v>
      </c>
      <c r="B148" s="48">
        <v>156</v>
      </c>
      <c r="C148" s="54">
        <v>12.794966573935154</v>
      </c>
      <c r="D148" s="17">
        <f t="shared" si="5"/>
        <v>1.2192294454116846E-2</v>
      </c>
    </row>
    <row r="149" spans="1:4" x14ac:dyDescent="0.2">
      <c r="A149" s="18"/>
      <c r="B149" s="36"/>
      <c r="C149" s="55"/>
      <c r="D149" s="37"/>
    </row>
    <row r="150" spans="1:4" x14ac:dyDescent="0.2">
      <c r="A150" s="21" t="s">
        <v>132</v>
      </c>
      <c r="B150" s="36"/>
      <c r="C150" s="36"/>
      <c r="D150" s="37"/>
    </row>
    <row r="151" spans="1:4" ht="16" customHeight="1" x14ac:dyDescent="0.2">
      <c r="A151" s="3" t="s">
        <v>20</v>
      </c>
      <c r="B151" s="4" t="s">
        <v>1</v>
      </c>
      <c r="C151" s="4" t="s">
        <v>2</v>
      </c>
      <c r="D151" s="5" t="s">
        <v>3</v>
      </c>
    </row>
    <row r="152" spans="1:4" x14ac:dyDescent="0.2">
      <c r="A152" s="6" t="s">
        <v>133</v>
      </c>
      <c r="B152" s="44">
        <v>847</v>
      </c>
      <c r="C152" s="8">
        <v>1.8288736912905275</v>
      </c>
      <c r="D152" s="9">
        <f t="shared" ref="D152:D171" si="6">B152/C152/1000</f>
        <v>0.46312657021290654</v>
      </c>
    </row>
    <row r="153" spans="1:4" x14ac:dyDescent="0.2">
      <c r="A153" s="10" t="s">
        <v>134</v>
      </c>
      <c r="B153" s="45">
        <v>261</v>
      </c>
      <c r="C153" s="12">
        <v>0.99958261458995534</v>
      </c>
      <c r="D153" s="13">
        <f t="shared" si="6"/>
        <v>0.26110898307996916</v>
      </c>
    </row>
    <row r="154" spans="1:4" x14ac:dyDescent="0.2">
      <c r="A154" s="27" t="s">
        <v>135</v>
      </c>
      <c r="B154" s="46">
        <v>88</v>
      </c>
      <c r="C154" s="47">
        <v>0.38048291935791478</v>
      </c>
      <c r="D154" s="30">
        <f t="shared" si="6"/>
        <v>0.2312850210161988</v>
      </c>
    </row>
    <row r="155" spans="1:4" x14ac:dyDescent="0.2">
      <c r="A155" s="10" t="s">
        <v>136</v>
      </c>
      <c r="B155" s="45">
        <v>50</v>
      </c>
      <c r="C155" s="12">
        <v>0.51843731865861398</v>
      </c>
      <c r="D155" s="13">
        <f t="shared" si="6"/>
        <v>9.6443674481937747E-2</v>
      </c>
    </row>
    <row r="156" spans="1:4" x14ac:dyDescent="0.2">
      <c r="A156" s="27" t="s">
        <v>137</v>
      </c>
      <c r="B156" s="46">
        <v>31</v>
      </c>
      <c r="C156" s="47">
        <v>0.41334162469802921</v>
      </c>
      <c r="D156" s="30">
        <f t="shared" si="6"/>
        <v>7.4998495548681682E-2</v>
      </c>
    </row>
    <row r="157" spans="1:4" x14ac:dyDescent="0.2">
      <c r="A157" s="10" t="s">
        <v>138</v>
      </c>
      <c r="B157" s="45">
        <v>247</v>
      </c>
      <c r="C157" s="12">
        <v>3.6705257744437376</v>
      </c>
      <c r="D157" s="13">
        <f t="shared" si="6"/>
        <v>6.7292811760035237E-2</v>
      </c>
    </row>
    <row r="158" spans="1:4" x14ac:dyDescent="0.2">
      <c r="A158" s="27" t="s">
        <v>139</v>
      </c>
      <c r="B158" s="46">
        <v>104</v>
      </c>
      <c r="C158" s="47">
        <v>2.2406506157342654</v>
      </c>
      <c r="D158" s="30">
        <f t="shared" si="6"/>
        <v>4.6415090005417471E-2</v>
      </c>
    </row>
    <row r="159" spans="1:4" x14ac:dyDescent="0.2">
      <c r="A159" s="10" t="s">
        <v>140</v>
      </c>
      <c r="B159" s="45">
        <v>165</v>
      </c>
      <c r="C159" s="12">
        <v>4.7128768561983465</v>
      </c>
      <c r="D159" s="13">
        <f t="shared" si="6"/>
        <v>3.5010462830785197E-2</v>
      </c>
    </row>
    <row r="160" spans="1:4" x14ac:dyDescent="0.2">
      <c r="A160" s="27" t="s">
        <v>141</v>
      </c>
      <c r="B160" s="46">
        <v>288</v>
      </c>
      <c r="C160" s="47">
        <v>8.7993520955499065</v>
      </c>
      <c r="D160" s="30">
        <f t="shared" si="6"/>
        <v>3.2729682466695491E-2</v>
      </c>
    </row>
    <row r="161" spans="1:4" x14ac:dyDescent="0.2">
      <c r="A161" s="10" t="s">
        <v>142</v>
      </c>
      <c r="B161" s="45">
        <v>34</v>
      </c>
      <c r="C161" s="12">
        <v>1.5503570653846155</v>
      </c>
      <c r="D161" s="13">
        <f t="shared" si="6"/>
        <v>2.1930431872199209E-2</v>
      </c>
    </row>
    <row r="162" spans="1:4" x14ac:dyDescent="0.2">
      <c r="A162" s="27" t="s">
        <v>143</v>
      </c>
      <c r="B162" s="46">
        <v>48</v>
      </c>
      <c r="C162" s="47">
        <v>2.3650442859504133</v>
      </c>
      <c r="D162" s="30">
        <f t="shared" si="6"/>
        <v>2.0295603040139599E-2</v>
      </c>
    </row>
    <row r="163" spans="1:4" x14ac:dyDescent="0.2">
      <c r="A163" s="10" t="s">
        <v>144</v>
      </c>
      <c r="B163" s="45">
        <v>26</v>
      </c>
      <c r="C163" s="12">
        <v>1.2960932934202161</v>
      </c>
      <c r="D163" s="13">
        <f t="shared" si="6"/>
        <v>2.0060284342178401E-2</v>
      </c>
    </row>
    <row r="164" spans="1:4" x14ac:dyDescent="0.2">
      <c r="A164" s="27" t="s">
        <v>145</v>
      </c>
      <c r="B164" s="46">
        <v>96</v>
      </c>
      <c r="C164" s="47">
        <v>6.758983093006993</v>
      </c>
      <c r="D164" s="30">
        <f t="shared" si="6"/>
        <v>1.4203320037791472E-2</v>
      </c>
    </row>
    <row r="165" spans="1:4" x14ac:dyDescent="0.2">
      <c r="A165" s="10" t="s">
        <v>146</v>
      </c>
      <c r="B165" s="45">
        <v>390</v>
      </c>
      <c r="C165" s="12">
        <v>29.504507638779394</v>
      </c>
      <c r="D165" s="13">
        <f t="shared" si="6"/>
        <v>1.3218319206499877E-2</v>
      </c>
    </row>
    <row r="166" spans="1:4" x14ac:dyDescent="0.2">
      <c r="A166" s="27" t="s">
        <v>147</v>
      </c>
      <c r="B166" s="46">
        <v>104</v>
      </c>
      <c r="C166" s="47">
        <v>7.871745679752066</v>
      </c>
      <c r="D166" s="30">
        <f t="shared" si="6"/>
        <v>1.3211808946967359E-2</v>
      </c>
    </row>
    <row r="167" spans="1:4" x14ac:dyDescent="0.2">
      <c r="A167" s="10" t="s">
        <v>148</v>
      </c>
      <c r="B167" s="45">
        <v>119</v>
      </c>
      <c r="C167" s="12">
        <v>27.426846613509205</v>
      </c>
      <c r="D167" s="13">
        <f t="shared" si="6"/>
        <v>4.3388145081682868E-3</v>
      </c>
    </row>
    <row r="168" spans="1:4" x14ac:dyDescent="0.2">
      <c r="A168" s="27" t="s">
        <v>149</v>
      </c>
      <c r="B168" s="46">
        <v>43</v>
      </c>
      <c r="C168" s="47">
        <v>16.329210789097267</v>
      </c>
      <c r="D168" s="30">
        <f t="shared" si="6"/>
        <v>2.6333177123728699E-3</v>
      </c>
    </row>
    <row r="169" spans="1:4" x14ac:dyDescent="0.2">
      <c r="A169" s="10" t="s">
        <v>150</v>
      </c>
      <c r="B169" s="45">
        <v>21</v>
      </c>
      <c r="C169" s="12">
        <v>20.189326058328032</v>
      </c>
      <c r="D169" s="13">
        <f t="shared" si="6"/>
        <v>1.0401535910277485E-3</v>
      </c>
    </row>
    <row r="170" spans="1:4" x14ac:dyDescent="0.2">
      <c r="A170" s="27" t="s">
        <v>151</v>
      </c>
      <c r="B170" s="46">
        <v>119</v>
      </c>
      <c r="C170" s="47">
        <v>114.82917161754608</v>
      </c>
      <c r="D170" s="30">
        <f t="shared" si="6"/>
        <v>1.0363220279629415E-3</v>
      </c>
    </row>
    <row r="171" spans="1:4" x14ac:dyDescent="0.2">
      <c r="A171" s="31" t="s">
        <v>152</v>
      </c>
      <c r="B171" s="49">
        <v>20</v>
      </c>
      <c r="C171" s="50">
        <v>25.347881677813096</v>
      </c>
      <c r="D171" s="34">
        <f t="shared" si="6"/>
        <v>7.8902056803846943E-4</v>
      </c>
    </row>
    <row r="172" spans="1:4" x14ac:dyDescent="0.2">
      <c r="A172" s="18"/>
      <c r="B172" s="36"/>
      <c r="C172" s="36"/>
      <c r="D172" s="37"/>
    </row>
    <row r="173" spans="1:4" x14ac:dyDescent="0.2">
      <c r="A173" s="21" t="s">
        <v>16</v>
      </c>
      <c r="B173" s="36"/>
      <c r="C173" s="36"/>
      <c r="D173" s="37"/>
    </row>
    <row r="174" spans="1:4" ht="16" customHeight="1" x14ac:dyDescent="0.2">
      <c r="A174" s="3" t="s">
        <v>20</v>
      </c>
      <c r="B174" s="4" t="s">
        <v>1</v>
      </c>
      <c r="C174" s="4" t="s">
        <v>2</v>
      </c>
      <c r="D174" s="5" t="s">
        <v>3</v>
      </c>
    </row>
    <row r="175" spans="1:4" x14ac:dyDescent="0.2">
      <c r="A175" s="6" t="s">
        <v>153</v>
      </c>
      <c r="B175" s="44">
        <v>609</v>
      </c>
      <c r="C175" s="8">
        <v>13.649140211093453</v>
      </c>
      <c r="D175" s="9">
        <f t="shared" ref="D175:D202" si="7">B175/C175/1000</f>
        <v>4.4618195035100464E-2</v>
      </c>
    </row>
    <row r="176" spans="1:4" x14ac:dyDescent="0.2">
      <c r="A176" s="10" t="s">
        <v>154</v>
      </c>
      <c r="B176" s="45">
        <v>683</v>
      </c>
      <c r="C176" s="12">
        <v>15.46080219958678</v>
      </c>
      <c r="D176" s="13">
        <f t="shared" si="7"/>
        <v>4.4176232978276803E-2</v>
      </c>
    </row>
    <row r="177" spans="1:4" x14ac:dyDescent="0.2">
      <c r="A177" s="27" t="s">
        <v>155</v>
      </c>
      <c r="B177" s="46">
        <v>140</v>
      </c>
      <c r="C177" s="47">
        <v>4.2085218398283537</v>
      </c>
      <c r="D177" s="30">
        <f t="shared" si="7"/>
        <v>3.3265836635342244E-2</v>
      </c>
    </row>
    <row r="178" spans="1:4" x14ac:dyDescent="0.2">
      <c r="A178" s="10" t="s">
        <v>156</v>
      </c>
      <c r="B178" s="45">
        <v>44</v>
      </c>
      <c r="C178" s="12">
        <v>1.7949718589001904</v>
      </c>
      <c r="D178" s="13">
        <f t="shared" si="7"/>
        <v>2.4512919120057704E-2</v>
      </c>
    </row>
    <row r="179" spans="1:4" x14ac:dyDescent="0.2">
      <c r="A179" s="27" t="s">
        <v>157</v>
      </c>
      <c r="B179" s="46">
        <v>109</v>
      </c>
      <c r="C179" s="47">
        <v>5.5207837025429116</v>
      </c>
      <c r="D179" s="30">
        <f t="shared" si="7"/>
        <v>1.9743573715774055E-2</v>
      </c>
    </row>
    <row r="180" spans="1:4" x14ac:dyDescent="0.2">
      <c r="A180" s="10" t="s">
        <v>158</v>
      </c>
      <c r="B180" s="45">
        <v>71</v>
      </c>
      <c r="C180" s="12">
        <v>4.3848113889065479</v>
      </c>
      <c r="D180" s="13">
        <f t="shared" si="7"/>
        <v>1.6192258617925514E-2</v>
      </c>
    </row>
    <row r="181" spans="1:4" x14ac:dyDescent="0.2">
      <c r="A181" s="27" t="s">
        <v>159</v>
      </c>
      <c r="B181" s="46">
        <v>171</v>
      </c>
      <c r="C181" s="47">
        <v>13.14295971109345</v>
      </c>
      <c r="D181" s="30">
        <f t="shared" si="7"/>
        <v>1.3010768027818399E-2</v>
      </c>
    </row>
    <row r="182" spans="1:4" x14ac:dyDescent="0.2">
      <c r="A182" s="10" t="s">
        <v>160</v>
      </c>
      <c r="B182" s="45">
        <v>533</v>
      </c>
      <c r="C182" s="12">
        <v>44.077864068881127</v>
      </c>
      <c r="D182" s="13">
        <f t="shared" si="7"/>
        <v>1.2092237481541144E-2</v>
      </c>
    </row>
    <row r="183" spans="1:4" x14ac:dyDescent="0.2">
      <c r="A183" s="27" t="s">
        <v>161</v>
      </c>
      <c r="B183" s="46">
        <v>1116</v>
      </c>
      <c r="C183" s="47">
        <v>102.20673549856963</v>
      </c>
      <c r="D183" s="30">
        <f t="shared" si="7"/>
        <v>1.0919045545835072E-2</v>
      </c>
    </row>
    <row r="184" spans="1:4" x14ac:dyDescent="0.2">
      <c r="A184" s="10" t="s">
        <v>162</v>
      </c>
      <c r="B184" s="45">
        <v>548</v>
      </c>
      <c r="C184" s="12">
        <v>52.290975168086455</v>
      </c>
      <c r="D184" s="13">
        <f t="shared" si="7"/>
        <v>1.0479819858751615E-2</v>
      </c>
    </row>
    <row r="185" spans="1:4" x14ac:dyDescent="0.2">
      <c r="A185" s="27" t="s">
        <v>163</v>
      </c>
      <c r="B185" s="46">
        <v>161</v>
      </c>
      <c r="C185" s="47">
        <v>17.357740351938975</v>
      </c>
      <c r="D185" s="30">
        <f t="shared" si="7"/>
        <v>9.275400872211759E-3</v>
      </c>
    </row>
    <row r="186" spans="1:4" x14ac:dyDescent="0.2">
      <c r="A186" s="10" t="s">
        <v>164</v>
      </c>
      <c r="B186" s="45">
        <v>66</v>
      </c>
      <c r="C186" s="12">
        <v>7.3201888788302609</v>
      </c>
      <c r="D186" s="13">
        <f t="shared" si="7"/>
        <v>9.0161607975539782E-3</v>
      </c>
    </row>
    <row r="187" spans="1:4" x14ac:dyDescent="0.2">
      <c r="A187" s="27" t="s">
        <v>165</v>
      </c>
      <c r="B187" s="46">
        <v>1037</v>
      </c>
      <c r="C187" s="47">
        <v>119.06220710759698</v>
      </c>
      <c r="D187" s="30">
        <f t="shared" si="7"/>
        <v>8.7097327119331769E-3</v>
      </c>
    </row>
    <row r="188" spans="1:4" x14ac:dyDescent="0.2">
      <c r="A188" s="10" t="s">
        <v>166</v>
      </c>
      <c r="B188" s="45">
        <v>271</v>
      </c>
      <c r="C188" s="12">
        <v>35.055802996280995</v>
      </c>
      <c r="D188" s="13">
        <f t="shared" si="7"/>
        <v>7.7305318046415848E-3</v>
      </c>
    </row>
    <row r="189" spans="1:4" x14ac:dyDescent="0.2">
      <c r="A189" s="27" t="s">
        <v>167</v>
      </c>
      <c r="B189" s="46">
        <v>132</v>
      </c>
      <c r="C189" s="47">
        <v>17.788554469262554</v>
      </c>
      <c r="D189" s="30">
        <f t="shared" si="7"/>
        <v>7.4205017742215796E-3</v>
      </c>
    </row>
    <row r="190" spans="1:4" x14ac:dyDescent="0.2">
      <c r="A190" s="10" t="s">
        <v>168</v>
      </c>
      <c r="B190" s="45">
        <v>77</v>
      </c>
      <c r="C190" s="12">
        <v>12.752827800381436</v>
      </c>
      <c r="D190" s="13">
        <f t="shared" si="7"/>
        <v>6.0378765561075751E-3</v>
      </c>
    </row>
    <row r="191" spans="1:4" x14ac:dyDescent="0.2">
      <c r="A191" s="27" t="s">
        <v>169</v>
      </c>
      <c r="B191" s="46">
        <v>90</v>
      </c>
      <c r="C191" s="47">
        <v>16.130493869707564</v>
      </c>
      <c r="D191" s="30">
        <f t="shared" si="7"/>
        <v>5.5794943866546128E-3</v>
      </c>
    </row>
    <row r="192" spans="1:4" x14ac:dyDescent="0.2">
      <c r="A192" s="10" t="s">
        <v>170</v>
      </c>
      <c r="B192" s="45">
        <v>256</v>
      </c>
      <c r="C192" s="12">
        <v>49.230421657819448</v>
      </c>
      <c r="D192" s="13">
        <f t="shared" si="7"/>
        <v>5.2000367126520146E-3</v>
      </c>
    </row>
    <row r="193" spans="1:4" x14ac:dyDescent="0.2">
      <c r="A193" s="27" t="s">
        <v>171</v>
      </c>
      <c r="B193" s="46">
        <v>80</v>
      </c>
      <c r="C193" s="47">
        <v>15.544252879815641</v>
      </c>
      <c r="D193" s="30">
        <f t="shared" si="7"/>
        <v>5.1465966629943823E-3</v>
      </c>
    </row>
    <row r="194" spans="1:4" x14ac:dyDescent="0.2">
      <c r="A194" s="10" t="s">
        <v>172</v>
      </c>
      <c r="B194" s="45">
        <v>143</v>
      </c>
      <c r="C194" s="12">
        <v>29.058568092116971</v>
      </c>
      <c r="D194" s="13">
        <f t="shared" si="7"/>
        <v>4.9210958897452743E-3</v>
      </c>
    </row>
    <row r="195" spans="1:4" x14ac:dyDescent="0.2">
      <c r="A195" s="27" t="s">
        <v>173</v>
      </c>
      <c r="B195" s="46">
        <v>475</v>
      </c>
      <c r="C195" s="47">
        <v>118.89660967692309</v>
      </c>
      <c r="D195" s="30">
        <f t="shared" si="7"/>
        <v>3.9950676582849089E-3</v>
      </c>
    </row>
    <row r="196" spans="1:4" x14ac:dyDescent="0.2">
      <c r="A196" s="10" t="s">
        <v>174</v>
      </c>
      <c r="B196" s="45">
        <v>117</v>
      </c>
      <c r="C196" s="12">
        <v>33.586288770915438</v>
      </c>
      <c r="D196" s="13">
        <f t="shared" si="7"/>
        <v>3.4835644032608312E-3</v>
      </c>
    </row>
    <row r="197" spans="1:4" x14ac:dyDescent="0.2">
      <c r="A197" s="27" t="s">
        <v>175</v>
      </c>
      <c r="B197" s="46">
        <v>373</v>
      </c>
      <c r="C197" s="47">
        <v>126.30546489059122</v>
      </c>
      <c r="D197" s="30">
        <f t="shared" si="7"/>
        <v>2.9531580468279929E-3</v>
      </c>
    </row>
    <row r="198" spans="1:4" x14ac:dyDescent="0.2">
      <c r="A198" s="10" t="s">
        <v>176</v>
      </c>
      <c r="B198" s="45">
        <v>250</v>
      </c>
      <c r="C198" s="12">
        <v>92.652937155149402</v>
      </c>
      <c r="D198" s="13">
        <f t="shared" si="7"/>
        <v>2.6982414986086133E-3</v>
      </c>
    </row>
    <row r="199" spans="1:4" x14ac:dyDescent="0.2">
      <c r="A199" s="27" t="s">
        <v>177</v>
      </c>
      <c r="B199" s="46">
        <v>46</v>
      </c>
      <c r="C199" s="47">
        <v>19.039793015607117</v>
      </c>
      <c r="D199" s="30">
        <f t="shared" si="7"/>
        <v>2.4159926508808853E-3</v>
      </c>
    </row>
    <row r="200" spans="1:4" x14ac:dyDescent="0.2">
      <c r="A200" s="10" t="s">
        <v>178</v>
      </c>
      <c r="B200" s="45">
        <v>98</v>
      </c>
      <c r="C200" s="12">
        <v>42.39972314939606</v>
      </c>
      <c r="D200" s="13">
        <f t="shared" si="7"/>
        <v>2.3113358465737038E-3</v>
      </c>
    </row>
    <row r="201" spans="1:4" x14ac:dyDescent="0.2">
      <c r="A201" s="27" t="s">
        <v>179</v>
      </c>
      <c r="B201" s="46">
        <v>21</v>
      </c>
      <c r="C201" s="47">
        <v>9.3070972893515567</v>
      </c>
      <c r="D201" s="30">
        <f t="shared" si="7"/>
        <v>2.2563425896521502E-3</v>
      </c>
    </row>
    <row r="202" spans="1:4" x14ac:dyDescent="0.2">
      <c r="A202" s="31" t="s">
        <v>180</v>
      </c>
      <c r="B202" s="49">
        <v>51</v>
      </c>
      <c r="C202" s="50">
        <v>99.733987691354088</v>
      </c>
      <c r="D202" s="34">
        <f t="shared" si="7"/>
        <v>5.1136028128975709E-4</v>
      </c>
    </row>
    <row r="203" spans="1:4" x14ac:dyDescent="0.2">
      <c r="A203" s="18"/>
      <c r="B203" s="36"/>
      <c r="C203" s="36"/>
      <c r="D203" s="37"/>
    </row>
    <row r="204" spans="1:4" x14ac:dyDescent="0.2">
      <c r="A204" s="21" t="s">
        <v>17</v>
      </c>
      <c r="B204" s="36"/>
      <c r="C204" s="36"/>
      <c r="D204" s="37"/>
    </row>
    <row r="205" spans="1:4" ht="16" customHeight="1" x14ac:dyDescent="0.2">
      <c r="A205" s="3" t="s">
        <v>20</v>
      </c>
      <c r="B205" s="4" t="s">
        <v>1</v>
      </c>
      <c r="C205" s="4" t="s">
        <v>2</v>
      </c>
      <c r="D205" s="5" t="s">
        <v>3</v>
      </c>
    </row>
    <row r="206" spans="1:4" x14ac:dyDescent="0.2">
      <c r="A206" s="6" t="s">
        <v>181</v>
      </c>
      <c r="B206" s="44">
        <v>1076</v>
      </c>
      <c r="C206" s="8">
        <v>29.934800163541006</v>
      </c>
      <c r="D206" s="9">
        <f t="shared" ref="D206:D215" si="8">B206/C206/1000</f>
        <v>3.5944786473320466E-2</v>
      </c>
    </row>
    <row r="207" spans="1:4" x14ac:dyDescent="0.2">
      <c r="A207" s="10" t="s">
        <v>182</v>
      </c>
      <c r="B207" s="45">
        <v>371</v>
      </c>
      <c r="C207" s="12">
        <v>47.823234665702479</v>
      </c>
      <c r="D207" s="13">
        <f t="shared" si="8"/>
        <v>7.7577353893644313E-3</v>
      </c>
    </row>
    <row r="208" spans="1:4" x14ac:dyDescent="0.2">
      <c r="A208" s="27" t="s">
        <v>183</v>
      </c>
      <c r="B208" s="46">
        <v>155</v>
      </c>
      <c r="C208" s="47">
        <v>26.452820776191988</v>
      </c>
      <c r="D208" s="30">
        <f t="shared" si="8"/>
        <v>5.8594885328638662E-3</v>
      </c>
    </row>
    <row r="209" spans="1:4" x14ac:dyDescent="0.2">
      <c r="A209" s="10" t="s">
        <v>184</v>
      </c>
      <c r="B209" s="45">
        <v>11</v>
      </c>
      <c r="C209" s="12">
        <v>2.5071712128099168</v>
      </c>
      <c r="D209" s="13">
        <f t="shared" si="8"/>
        <v>4.3874147660110246E-3</v>
      </c>
    </row>
    <row r="210" spans="1:4" x14ac:dyDescent="0.2">
      <c r="A210" s="27" t="s">
        <v>185</v>
      </c>
      <c r="B210" s="46">
        <v>83</v>
      </c>
      <c r="C210" s="47">
        <v>20.315805989097267</v>
      </c>
      <c r="D210" s="30">
        <f t="shared" si="8"/>
        <v>4.0854889067430062E-3</v>
      </c>
    </row>
    <row r="211" spans="1:4" x14ac:dyDescent="0.2">
      <c r="A211" s="10" t="s">
        <v>186</v>
      </c>
      <c r="B211" s="45">
        <v>169</v>
      </c>
      <c r="C211" s="12">
        <v>45.146815061411303</v>
      </c>
      <c r="D211" s="13">
        <f t="shared" si="8"/>
        <v>3.7433426869673187E-3</v>
      </c>
    </row>
    <row r="212" spans="1:4" x14ac:dyDescent="0.2">
      <c r="A212" s="27" t="s">
        <v>187</v>
      </c>
      <c r="B212" s="46">
        <v>25</v>
      </c>
      <c r="C212" s="47">
        <v>12.948154542339477</v>
      </c>
      <c r="D212" s="30">
        <f t="shared" si="8"/>
        <v>1.9307770785598757E-3</v>
      </c>
    </row>
    <row r="213" spans="1:4" x14ac:dyDescent="0.2">
      <c r="A213" s="10" t="s">
        <v>188</v>
      </c>
      <c r="B213" s="45">
        <v>65</v>
      </c>
      <c r="C213" s="12">
        <v>47.703795892530195</v>
      </c>
      <c r="D213" s="13">
        <f t="shared" si="8"/>
        <v>1.3625750065348189E-3</v>
      </c>
    </row>
    <row r="214" spans="1:4" x14ac:dyDescent="0.2">
      <c r="A214" s="27" t="s">
        <v>189</v>
      </c>
      <c r="B214" s="46">
        <v>60</v>
      </c>
      <c r="C214" s="47">
        <v>68.473625700031775</v>
      </c>
      <c r="D214" s="30">
        <f t="shared" si="8"/>
        <v>8.7624978795262118E-4</v>
      </c>
    </row>
    <row r="215" spans="1:4" x14ac:dyDescent="0.2">
      <c r="A215" s="31" t="s">
        <v>190</v>
      </c>
      <c r="B215" s="49">
        <v>27</v>
      </c>
      <c r="C215" s="50">
        <v>46.668746738842977</v>
      </c>
      <c r="D215" s="34">
        <f t="shared" si="8"/>
        <v>5.7854564107091323E-4</v>
      </c>
    </row>
    <row r="216" spans="1:4" x14ac:dyDescent="0.2">
      <c r="A216" s="18"/>
      <c r="B216" s="36"/>
      <c r="C216" s="36"/>
      <c r="D216" s="37"/>
    </row>
    <row r="217" spans="1:4" x14ac:dyDescent="0.2">
      <c r="A217" s="21" t="s">
        <v>18</v>
      </c>
      <c r="B217" s="36"/>
      <c r="C217" s="36"/>
      <c r="D217" s="37"/>
    </row>
    <row r="218" spans="1:4" ht="16" customHeight="1" x14ac:dyDescent="0.2">
      <c r="A218" s="3" t="s">
        <v>20</v>
      </c>
      <c r="B218" s="4" t="s">
        <v>1</v>
      </c>
      <c r="C218" s="4" t="s">
        <v>2</v>
      </c>
      <c r="D218" s="5" t="s">
        <v>3</v>
      </c>
    </row>
    <row r="219" spans="1:4" x14ac:dyDescent="0.2">
      <c r="A219" s="6" t="s">
        <v>191</v>
      </c>
      <c r="B219" s="44">
        <v>6</v>
      </c>
      <c r="C219" s="8">
        <v>0.62953103026064849</v>
      </c>
      <c r="D219" s="9">
        <f>B219/C219/1000</f>
        <v>9.5309042947665096E-3</v>
      </c>
    </row>
    <row r="220" spans="1:4" x14ac:dyDescent="0.2">
      <c r="A220" s="10" t="s">
        <v>192</v>
      </c>
      <c r="B220" s="45">
        <v>7</v>
      </c>
      <c r="C220" s="12">
        <v>0.99384538032422109</v>
      </c>
      <c r="D220" s="13">
        <f>B220/C220/1000</f>
        <v>7.0433491351707019E-3</v>
      </c>
    </row>
    <row r="221" spans="1:4" x14ac:dyDescent="0.2">
      <c r="A221" s="27" t="s">
        <v>193</v>
      </c>
      <c r="B221" s="46">
        <v>60</v>
      </c>
      <c r="C221" s="47">
        <v>12.167890733820723</v>
      </c>
      <c r="D221" s="30">
        <f>B221/C221/1000</f>
        <v>4.9310107489073393E-3</v>
      </c>
    </row>
    <row r="222" spans="1:4" x14ac:dyDescent="0.2">
      <c r="A222" s="31" t="s">
        <v>194</v>
      </c>
      <c r="B222" s="49">
        <v>12</v>
      </c>
      <c r="C222" s="50">
        <v>6.977780325874126</v>
      </c>
      <c r="D222" s="34">
        <f>B222/C222/1000</f>
        <v>1.7197445949255685E-3</v>
      </c>
    </row>
    <row r="223" spans="1:4" x14ac:dyDescent="0.2">
      <c r="A223" s="18"/>
      <c r="B223" s="18"/>
      <c r="C223" s="18"/>
      <c r="D223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2022-08-31T19:22:26Z</dcterms:created>
  <dcterms:modified xsi:type="dcterms:W3CDTF">2022-08-31T19:24:16Z</dcterms:modified>
</cp:coreProperties>
</file>