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rpeh/Documents/Babraham/Manuscripts/Afadin binding/eLife/Resubmission/Source data files/Raw blots/Source data files/Figure 1 - figure supplement 2 - source data 4/"/>
    </mc:Choice>
  </mc:AlternateContent>
  <xr:revisionPtr revIDLastSave="3" documentId="13_ncr:1_{F3FECDD9-9768-3A47-A5E0-0916C7E2BC39}" xr6:coauthVersionLast="47" xr6:coauthVersionMax="47" xr10:uidLastSave="{8BD6DF42-A49F-484E-B495-435FD2AAD081}"/>
  <bookViews>
    <workbookView xWindow="11420" yWindow="1980" windowWidth="25240" windowHeight="13000" xr2:uid="{637EF274-BDF0-6644-A111-B4016E315BF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G21" i="1"/>
  <c r="D21" i="1"/>
  <c r="J20" i="1"/>
  <c r="G20" i="1"/>
  <c r="D20" i="1"/>
  <c r="J19" i="1"/>
  <c r="G19" i="1"/>
  <c r="D19" i="1"/>
  <c r="J18" i="1"/>
  <c r="G18" i="1"/>
  <c r="D18" i="1"/>
  <c r="J17" i="1"/>
  <c r="G17" i="1"/>
  <c r="D17" i="1"/>
  <c r="J16" i="1"/>
  <c r="G16" i="1"/>
  <c r="D16" i="1"/>
  <c r="J15" i="1"/>
  <c r="G15" i="1"/>
  <c r="D15" i="1"/>
  <c r="J14" i="1"/>
  <c r="G14" i="1"/>
  <c r="D14" i="1"/>
  <c r="J13" i="1"/>
  <c r="G13" i="1"/>
  <c r="D13" i="1"/>
  <c r="J12" i="1"/>
  <c r="G12" i="1"/>
  <c r="D12" i="1"/>
  <c r="J11" i="1"/>
  <c r="G11" i="1"/>
  <c r="D11" i="1"/>
  <c r="J10" i="1"/>
  <c r="G10" i="1"/>
  <c r="D10" i="1"/>
  <c r="J9" i="1"/>
  <c r="G9" i="1"/>
  <c r="D9" i="1"/>
  <c r="J8" i="1"/>
  <c r="G8" i="1"/>
  <c r="D8" i="1"/>
  <c r="J7" i="1"/>
  <c r="G7" i="1"/>
  <c r="D7" i="1"/>
  <c r="J6" i="1"/>
  <c r="G6" i="1"/>
  <c r="D6" i="1"/>
  <c r="J5" i="1"/>
  <c r="G5" i="1"/>
  <c r="D5" i="1"/>
  <c r="J4" i="1"/>
  <c r="G4" i="1"/>
  <c r="D4" i="1"/>
  <c r="J3" i="1"/>
  <c r="G3" i="1"/>
  <c r="D3" i="1"/>
  <c r="J2" i="1"/>
  <c r="G2" i="1"/>
  <c r="D2" i="1"/>
</calcChain>
</file>

<file path=xl/sharedStrings.xml><?xml version="1.0" encoding="utf-8"?>
<sst xmlns="http://schemas.openxmlformats.org/spreadsheetml/2006/main" count="32" uniqueCount="14">
  <si>
    <t>SAMPLE</t>
  </si>
  <si>
    <t xml:space="preserve">pY1230 Afadin </t>
  </si>
  <si>
    <t>Normalised to no protein</t>
  </si>
  <si>
    <t>pY118 Paxillin</t>
  </si>
  <si>
    <t>pY228 p120cat</t>
  </si>
  <si>
    <t>15 min</t>
  </si>
  <si>
    <t>No protein</t>
  </si>
  <si>
    <t>PTPRK D1</t>
  </si>
  <si>
    <t>PTPRK ICD</t>
  </si>
  <si>
    <t>PTPRK ICD-CSCS</t>
  </si>
  <si>
    <t>30 min</t>
  </si>
  <si>
    <t>45 min</t>
  </si>
  <si>
    <t>60 min</t>
  </si>
  <si>
    <t>90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</si>
</sst>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4F5B-A574-C040-9500-4445CDEEDD19}">
  <dimension ref="A1:J21"/>
  <sheetViews>
    <sheetView tabSelected="1" workbookViewId="0">
      <selection activeCell="H16" sqref="H16"/>
    </sheetView>
  </sheetViews>
  <sheetFormatPr defaultColWidth="11" defaultRowHeight="15.95"/>
  <cols>
    <col min="2" max="2" width="16.375" customWidth="1"/>
    <col min="4" max="4" width="22.25" customWidth="1"/>
    <col min="6" max="6" width="15.125" customWidth="1"/>
    <col min="8" max="8" width="22" customWidth="1"/>
    <col min="10" max="10" width="22.125" customWidth="1"/>
  </cols>
  <sheetData>
    <row r="1" spans="1:10">
      <c r="A1" s="4" t="s">
        <v>0</v>
      </c>
      <c r="B1" s="4"/>
      <c r="C1" s="2" t="s">
        <v>1</v>
      </c>
      <c r="D1" s="2" t="s">
        <v>2</v>
      </c>
      <c r="E1" s="2"/>
      <c r="F1" s="2" t="s">
        <v>3</v>
      </c>
      <c r="G1" s="2" t="s">
        <v>2</v>
      </c>
      <c r="H1" s="2"/>
      <c r="I1" s="2" t="s">
        <v>4</v>
      </c>
      <c r="J1" s="2" t="s">
        <v>2</v>
      </c>
    </row>
    <row r="2" spans="1:10">
      <c r="A2" s="3" t="s">
        <v>5</v>
      </c>
      <c r="B2" s="2" t="s">
        <v>6</v>
      </c>
      <c r="C2" s="1">
        <v>4104.5889999999999</v>
      </c>
      <c r="D2">
        <f>C2/C2</f>
        <v>1</v>
      </c>
      <c r="E2" s="1"/>
      <c r="F2" s="1">
        <v>9491.9449999999997</v>
      </c>
      <c r="G2">
        <f>F2/F2</f>
        <v>1</v>
      </c>
      <c r="I2">
        <v>6969.0240000000003</v>
      </c>
      <c r="J2">
        <f>I2/I2</f>
        <v>1</v>
      </c>
    </row>
    <row r="3" spans="1:10">
      <c r="A3" s="3"/>
      <c r="B3" s="2" t="s">
        <v>7</v>
      </c>
      <c r="C3" s="1">
        <v>4873.1959999999999</v>
      </c>
      <c r="D3">
        <f>C3/C2</f>
        <v>1.1872555327707597</v>
      </c>
      <c r="E3" s="1"/>
      <c r="F3" s="1">
        <v>10304.288</v>
      </c>
      <c r="G3">
        <f>F3/F2</f>
        <v>1.0855823543014631</v>
      </c>
      <c r="I3">
        <v>5628.2460000000001</v>
      </c>
      <c r="J3">
        <f>I3/I2</f>
        <v>0.80760892773507453</v>
      </c>
    </row>
    <row r="4" spans="1:10">
      <c r="A4" s="3"/>
      <c r="B4" s="2" t="s">
        <v>8</v>
      </c>
      <c r="C4" s="1">
        <v>2458.4679999999998</v>
      </c>
      <c r="D4">
        <f>C4/C2</f>
        <v>0.59895594906091687</v>
      </c>
      <c r="E4" s="1"/>
      <c r="F4" s="1">
        <v>13440.652</v>
      </c>
      <c r="G4">
        <f>F4/F2</f>
        <v>1.4160060978018731</v>
      </c>
      <c r="I4">
        <v>6417.61</v>
      </c>
      <c r="J4">
        <f>I4/I2</f>
        <v>0.92087643836497035</v>
      </c>
    </row>
    <row r="5" spans="1:10">
      <c r="A5" s="3"/>
      <c r="B5" s="2" t="s">
        <v>9</v>
      </c>
      <c r="C5" s="1">
        <v>3858.2460000000001</v>
      </c>
      <c r="D5">
        <f>C5/C2</f>
        <v>0.93998351601098185</v>
      </c>
      <c r="E5" s="1"/>
      <c r="F5" s="1">
        <v>15900.652</v>
      </c>
      <c r="G5">
        <f>F5/F2</f>
        <v>1.6751732126555727</v>
      </c>
      <c r="I5">
        <v>6637.0240000000003</v>
      </c>
      <c r="J5">
        <f>I5/I2</f>
        <v>0.9523606174982322</v>
      </c>
    </row>
    <row r="6" spans="1:10">
      <c r="A6" s="3" t="s">
        <v>10</v>
      </c>
      <c r="B6" s="2" t="s">
        <v>6</v>
      </c>
      <c r="C6" s="1">
        <v>3386.317</v>
      </c>
      <c r="D6">
        <f>C6/C6</f>
        <v>1</v>
      </c>
      <c r="E6" s="1"/>
      <c r="F6" s="1">
        <v>13726.630999999999</v>
      </c>
      <c r="G6">
        <f>F6/F6</f>
        <v>1</v>
      </c>
      <c r="I6">
        <v>6325.6809999999996</v>
      </c>
      <c r="J6">
        <f>I6/I6</f>
        <v>1</v>
      </c>
    </row>
    <row r="7" spans="1:10">
      <c r="A7" s="3"/>
      <c r="B7" s="2" t="s">
        <v>7</v>
      </c>
      <c r="C7" s="1">
        <v>3502.489</v>
      </c>
      <c r="D7">
        <f>C7/C6</f>
        <v>1.0343062979632445</v>
      </c>
      <c r="E7" s="1"/>
      <c r="F7" s="1">
        <v>11081.359</v>
      </c>
      <c r="G7">
        <f>F7/F6</f>
        <v>0.80728905730765266</v>
      </c>
      <c r="I7">
        <v>3463.4679999999998</v>
      </c>
      <c r="J7">
        <f>I7/I6</f>
        <v>0.54752492261307517</v>
      </c>
    </row>
    <row r="8" spans="1:10">
      <c r="A8" s="3"/>
      <c r="B8" s="2" t="s">
        <v>8</v>
      </c>
      <c r="C8" s="1">
        <v>1916.175</v>
      </c>
      <c r="D8">
        <f>C8/C6</f>
        <v>0.56585812846227923</v>
      </c>
      <c r="E8" s="1"/>
      <c r="F8" s="1">
        <v>10888.823</v>
      </c>
      <c r="G8">
        <f>F8/F6</f>
        <v>0.79326260026950535</v>
      </c>
      <c r="I8">
        <v>4893.5389999999998</v>
      </c>
      <c r="J8">
        <f>I8/I6</f>
        <v>0.7735987635165289</v>
      </c>
    </row>
    <row r="9" spans="1:10">
      <c r="A9" s="3"/>
      <c r="B9" s="2" t="s">
        <v>9</v>
      </c>
      <c r="C9" s="1">
        <v>3164.1959999999999</v>
      </c>
      <c r="D9">
        <f>C9/C6</f>
        <v>0.93440631813264974</v>
      </c>
      <c r="E9" s="1"/>
      <c r="F9" s="1">
        <v>10074.368</v>
      </c>
      <c r="G9">
        <f>F9/F6</f>
        <v>0.73392866756598907</v>
      </c>
      <c r="I9">
        <v>8578.0949999999993</v>
      </c>
      <c r="J9">
        <f>I9/I6</f>
        <v>1.3560745475467384</v>
      </c>
    </row>
    <row r="10" spans="1:10">
      <c r="A10" s="3" t="s">
        <v>11</v>
      </c>
      <c r="B10" s="2" t="s">
        <v>6</v>
      </c>
      <c r="C10" s="1">
        <v>2897.953</v>
      </c>
      <c r="D10">
        <f>C10/C10</f>
        <v>1</v>
      </c>
      <c r="E10" s="1"/>
      <c r="F10" s="1">
        <v>10154.368</v>
      </c>
      <c r="G10">
        <f>F10/F10</f>
        <v>1</v>
      </c>
      <c r="I10">
        <v>10070.267</v>
      </c>
      <c r="J10">
        <f>I10/I10</f>
        <v>1</v>
      </c>
    </row>
    <row r="11" spans="1:10">
      <c r="A11" s="3"/>
      <c r="B11" s="2" t="s">
        <v>7</v>
      </c>
      <c r="C11" s="1">
        <v>2580.8820000000001</v>
      </c>
      <c r="D11">
        <f>C11/C10</f>
        <v>0.89058794259258178</v>
      </c>
      <c r="E11" s="1"/>
      <c r="F11" s="1">
        <v>9622.3379999999997</v>
      </c>
      <c r="G11">
        <f>F11/F10</f>
        <v>0.94760579880500684</v>
      </c>
      <c r="I11">
        <v>4351.2460000000001</v>
      </c>
      <c r="J11">
        <f>I11/I10</f>
        <v>0.43208844412963432</v>
      </c>
    </row>
    <row r="12" spans="1:10">
      <c r="A12" s="3"/>
      <c r="B12" s="2" t="s">
        <v>8</v>
      </c>
      <c r="C12" s="1">
        <v>1485.8820000000001</v>
      </c>
      <c r="D12">
        <f>C12/C10</f>
        <v>0.51273502365290258</v>
      </c>
      <c r="E12" s="1"/>
      <c r="F12" s="1">
        <v>10907.045</v>
      </c>
      <c r="G12">
        <f>F12/F10</f>
        <v>1.074123470805864</v>
      </c>
      <c r="I12">
        <v>5899.0749999999998</v>
      </c>
      <c r="J12">
        <f>I12/I10</f>
        <v>0.58579132013083668</v>
      </c>
    </row>
    <row r="13" spans="1:10">
      <c r="A13" s="3"/>
      <c r="B13" s="2" t="s">
        <v>9</v>
      </c>
      <c r="C13" s="1">
        <v>2639.953</v>
      </c>
      <c r="D13">
        <f>C13/C10</f>
        <v>0.91097164101695227</v>
      </c>
      <c r="E13" s="1"/>
      <c r="F13" s="1">
        <v>11083.338</v>
      </c>
      <c r="G13">
        <f>F13/F10</f>
        <v>1.0914847679343509</v>
      </c>
      <c r="I13">
        <v>10805.581</v>
      </c>
      <c r="J13">
        <f>I13/I10</f>
        <v>1.0730183221557086</v>
      </c>
    </row>
    <row r="14" spans="1:10">
      <c r="A14" s="3" t="s">
        <v>12</v>
      </c>
      <c r="B14" s="2" t="s">
        <v>6</v>
      </c>
      <c r="C14" s="1">
        <v>3660.1959999999999</v>
      </c>
      <c r="D14">
        <f>C14/C14</f>
        <v>1</v>
      </c>
      <c r="E14" s="1"/>
      <c r="F14" s="1">
        <v>10523.974</v>
      </c>
      <c r="G14">
        <f>F14/F14</f>
        <v>1</v>
      </c>
      <c r="I14">
        <v>11201.752</v>
      </c>
      <c r="J14">
        <f>I14/I14</f>
        <v>1</v>
      </c>
    </row>
    <row r="15" spans="1:10">
      <c r="A15" s="3"/>
      <c r="B15" s="2" t="s">
        <v>7</v>
      </c>
      <c r="C15" s="1">
        <v>2598.1750000000002</v>
      </c>
      <c r="D15">
        <f>C15/C14</f>
        <v>0.70984586617765832</v>
      </c>
      <c r="E15" s="1"/>
      <c r="F15" s="1">
        <v>9501.8739999999998</v>
      </c>
      <c r="G15">
        <f>F15/F14</f>
        <v>0.90287889346742967</v>
      </c>
      <c r="I15">
        <v>3550.0039999999999</v>
      </c>
      <c r="J15">
        <f>I15/I14</f>
        <v>0.31691506828574673</v>
      </c>
    </row>
    <row r="16" spans="1:10">
      <c r="A16" s="3"/>
      <c r="B16" s="2" t="s">
        <v>8</v>
      </c>
      <c r="C16" s="1">
        <v>1524.2760000000001</v>
      </c>
      <c r="D16">
        <f>C16/C14</f>
        <v>0.4164465509497306</v>
      </c>
      <c r="E16" s="1"/>
      <c r="F16" s="1">
        <v>11123.51</v>
      </c>
      <c r="G16">
        <f>F16/F14</f>
        <v>1.0569685938030633</v>
      </c>
      <c r="I16">
        <v>5217.1959999999999</v>
      </c>
      <c r="J16">
        <f>I16/I14</f>
        <v>0.4657482151006378</v>
      </c>
    </row>
    <row r="17" spans="1:10">
      <c r="A17" s="3"/>
      <c r="B17" s="2" t="s">
        <v>9</v>
      </c>
      <c r="C17" s="1">
        <v>2222.7109999999998</v>
      </c>
      <c r="D17">
        <f>C17/C14</f>
        <v>0.6072655671991336</v>
      </c>
      <c r="E17" s="1"/>
      <c r="F17" s="1">
        <v>10679.852999999999</v>
      </c>
      <c r="G17">
        <f>F17/F14</f>
        <v>1.0148118001811861</v>
      </c>
      <c r="I17">
        <v>11256.752</v>
      </c>
      <c r="J17">
        <f>I17/I14</f>
        <v>1.0049099462298399</v>
      </c>
    </row>
    <row r="18" spans="1:10">
      <c r="A18" s="3" t="s">
        <v>13</v>
      </c>
      <c r="B18" s="2" t="s">
        <v>6</v>
      </c>
      <c r="C18" s="1">
        <v>3700.1460000000002</v>
      </c>
      <c r="D18">
        <f>C18/C18</f>
        <v>1</v>
      </c>
      <c r="E18" s="1"/>
      <c r="F18" s="1">
        <v>12273.388000000001</v>
      </c>
      <c r="G18">
        <f>F18/F18</f>
        <v>1</v>
      </c>
      <c r="I18">
        <v>12414.237999999999</v>
      </c>
      <c r="J18">
        <f>I18/I18</f>
        <v>1</v>
      </c>
    </row>
    <row r="19" spans="1:10">
      <c r="A19" s="3"/>
      <c r="B19" s="2" t="s">
        <v>7</v>
      </c>
      <c r="C19" s="1">
        <v>2293.569</v>
      </c>
      <c r="D19">
        <f>C19/C18</f>
        <v>0.6198590542102933</v>
      </c>
      <c r="E19" s="1"/>
      <c r="F19" s="1">
        <v>9367.6810000000005</v>
      </c>
      <c r="G19">
        <f>F19/F18</f>
        <v>0.76325143473016577</v>
      </c>
      <c r="I19">
        <v>2326.8609999999999</v>
      </c>
      <c r="J19">
        <f>I19/I18</f>
        <v>0.18743486309832308</v>
      </c>
    </row>
    <row r="20" spans="1:10">
      <c r="A20" s="3"/>
      <c r="B20" s="2" t="s">
        <v>8</v>
      </c>
      <c r="C20" s="1">
        <v>1312.4469999999999</v>
      </c>
      <c r="D20">
        <f>C20/C18</f>
        <v>0.35470140907953357</v>
      </c>
      <c r="E20" s="1"/>
      <c r="F20" s="1">
        <v>9819.3880000000008</v>
      </c>
      <c r="G20">
        <f>F20/F18</f>
        <v>0.80005520887956938</v>
      </c>
      <c r="I20">
        <v>3669.0540000000001</v>
      </c>
      <c r="J20">
        <f>I20/I18</f>
        <v>0.29555209107478042</v>
      </c>
    </row>
    <row r="21" spans="1:10">
      <c r="A21" s="3"/>
      <c r="B21" s="2" t="s">
        <v>9</v>
      </c>
      <c r="C21" s="1">
        <v>2983.2460000000001</v>
      </c>
      <c r="D21">
        <f>C21/C18</f>
        <v>0.80625088847845461</v>
      </c>
      <c r="E21" s="1"/>
      <c r="F21" s="1">
        <v>10564.338</v>
      </c>
      <c r="G21">
        <f>F21/F18</f>
        <v>0.86075157079691433</v>
      </c>
      <c r="I21">
        <v>10362.51</v>
      </c>
      <c r="J21">
        <f>I21/I18</f>
        <v>0.83472783428189479</v>
      </c>
    </row>
  </sheetData>
  <mergeCells count="6">
    <mergeCell ref="A18:A21"/>
    <mergeCell ref="A1:B1"/>
    <mergeCell ref="A2:A5"/>
    <mergeCell ref="A6:A9"/>
    <mergeCell ref="A10:A13"/>
    <mergeCell ref="A14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Hayley Sharpe</cp:lastModifiedBy>
  <cp:revision/>
  <dcterms:created xsi:type="dcterms:W3CDTF">2022-10-02T19:07:20Z</dcterms:created>
  <dcterms:modified xsi:type="dcterms:W3CDTF">2022-10-04T08:31:04Z</dcterms:modified>
  <cp:category/>
  <cp:contentStatus/>
</cp:coreProperties>
</file>