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peh/Documents/Babraham/Manuscripts/Afadin binding/eLife/Resubmission/Source data files/Raw blots/Source data files/Figure 1 - figure supplement 2 - source data 6/"/>
    </mc:Choice>
  </mc:AlternateContent>
  <xr:revisionPtr revIDLastSave="0" documentId="13_ncr:1_{344B6AA8-0C47-A841-8FBB-80BCF5C1B42B}" xr6:coauthVersionLast="47" xr6:coauthVersionMax="47" xr10:uidLastSave="{00000000-0000-0000-0000-000000000000}"/>
  <bookViews>
    <workbookView xWindow="10260" yWindow="1820" windowWidth="24840" windowHeight="12520" firstSheet="1" activeTab="1" xr2:uid="{8FA0695C-C567-0B4E-A646-58EFA9FA4CD0}"/>
  </bookViews>
  <sheets>
    <sheet name="Top graph" sheetId="1" r:id="rId1"/>
    <sheet name="Bottom grap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<sst xmlns="http://schemas.openxmlformats.org/spreadsheetml/2006/main" count="18" uniqueCount="9">
  <si>
    <t>Dox (ng/ml)</t>
  </si>
  <si>
    <t xml:space="preserve">pY1230 Afadin </t>
  </si>
  <si>
    <t xml:space="preserve">Total Afadin </t>
  </si>
  <si>
    <t xml:space="preserve">Normalised </t>
  </si>
  <si>
    <t>WT</t>
  </si>
  <si>
    <t>PTPRK KO</t>
  </si>
  <si>
    <t xml:space="preserve">PTPRK KO+PTPRK-WT </t>
  </si>
  <si>
    <t>PTPRK KO+PTPRK-C1089S</t>
  </si>
  <si>
    <t>Data plotted for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</si>
</sst>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3489-54F5-B148-9DBD-2B49D3D5C601}">
  <dimension ref="A1:E19"/>
  <sheetViews>
    <sheetView workbookViewId="0">
      <selection activeCell="H16" sqref="H16"/>
    </sheetView>
  </sheetViews>
  <sheetFormatPr defaultColWidth="11" defaultRowHeight="15.95"/>
  <cols>
    <col min="1" max="1" width="20.875" customWidth="1"/>
    <col min="3" max="3" width="13.875" customWidth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2" t="s">
        <v>4</v>
      </c>
      <c r="B2" s="3">
        <v>0</v>
      </c>
      <c r="C2" s="4">
        <v>4009.1669999999999</v>
      </c>
      <c r="D2" s="4">
        <v>5684.3680000000004</v>
      </c>
      <c r="E2" s="4">
        <f>C2/D2</f>
        <v>0.70529687733095392</v>
      </c>
    </row>
    <row r="3" spans="1:5">
      <c r="A3" s="2"/>
      <c r="B3" s="1">
        <v>50</v>
      </c>
      <c r="C3">
        <v>2327.761</v>
      </c>
      <c r="D3">
        <v>5296.125</v>
      </c>
      <c r="E3">
        <f t="shared" ref="E3:E17" si="0">C3/D3</f>
        <v>0.43952153697278667</v>
      </c>
    </row>
    <row r="4" spans="1:5">
      <c r="A4" s="2"/>
      <c r="B4" s="1">
        <v>250</v>
      </c>
      <c r="C4">
        <v>3106.5390000000002</v>
      </c>
      <c r="D4">
        <v>4643.4179999999997</v>
      </c>
      <c r="E4">
        <f t="shared" si="0"/>
        <v>0.66901989008958496</v>
      </c>
    </row>
    <row r="5" spans="1:5">
      <c r="A5" s="2"/>
      <c r="B5" s="3">
        <v>500</v>
      </c>
      <c r="C5" s="4">
        <v>2475.4389999999999</v>
      </c>
      <c r="D5" s="4">
        <v>5741.2460000000001</v>
      </c>
      <c r="E5" s="4">
        <f t="shared" si="0"/>
        <v>0.43116755491752135</v>
      </c>
    </row>
    <row r="6" spans="1:5">
      <c r="A6" s="2" t="s">
        <v>5</v>
      </c>
      <c r="B6" s="3">
        <v>0</v>
      </c>
      <c r="C6" s="4">
        <v>10076.936</v>
      </c>
      <c r="D6" s="4">
        <v>8307.2880000000005</v>
      </c>
      <c r="E6" s="4">
        <f t="shared" si="0"/>
        <v>1.2130235523313986</v>
      </c>
    </row>
    <row r="7" spans="1:5">
      <c r="A7" s="2"/>
      <c r="B7" s="1">
        <v>50</v>
      </c>
      <c r="C7">
        <v>6840.2290000000003</v>
      </c>
      <c r="D7">
        <v>4541.4889999999996</v>
      </c>
      <c r="E7">
        <f t="shared" si="0"/>
        <v>1.5061643879353228</v>
      </c>
    </row>
    <row r="8" spans="1:5">
      <c r="A8" s="2"/>
      <c r="B8" s="1">
        <v>250</v>
      </c>
      <c r="C8">
        <v>7444.2290000000003</v>
      </c>
      <c r="D8">
        <v>5892.7309999999998</v>
      </c>
      <c r="E8">
        <f t="shared" si="0"/>
        <v>1.2632901450957121</v>
      </c>
    </row>
    <row r="9" spans="1:5">
      <c r="A9" s="2"/>
      <c r="B9" s="3">
        <v>500</v>
      </c>
      <c r="C9" s="4">
        <v>9723.2080000000005</v>
      </c>
      <c r="D9" s="4">
        <v>8002.66</v>
      </c>
      <c r="E9" s="4">
        <f t="shared" si="0"/>
        <v>1.2149970134930137</v>
      </c>
    </row>
    <row r="10" spans="1:5">
      <c r="A10" s="2" t="s">
        <v>6</v>
      </c>
      <c r="B10" s="3">
        <v>0</v>
      </c>
      <c r="C10" s="4">
        <v>6597.6019999999999</v>
      </c>
      <c r="D10" s="4">
        <v>3296.0540000000001</v>
      </c>
      <c r="E10" s="4">
        <f t="shared" si="0"/>
        <v>2.0016668416233472</v>
      </c>
    </row>
    <row r="11" spans="1:5">
      <c r="A11" s="2"/>
      <c r="B11" s="1">
        <v>50</v>
      </c>
      <c r="C11">
        <v>8931.2579999999998</v>
      </c>
      <c r="D11">
        <v>4250.4179999999997</v>
      </c>
      <c r="E11">
        <f t="shared" si="0"/>
        <v>2.1012658049161286</v>
      </c>
    </row>
    <row r="12" spans="1:5">
      <c r="A12" s="2"/>
      <c r="B12" s="1">
        <v>250</v>
      </c>
      <c r="C12">
        <v>8864.7939999999999</v>
      </c>
      <c r="D12">
        <v>9699.652</v>
      </c>
      <c r="E12">
        <f t="shared" si="0"/>
        <v>0.91392907704317639</v>
      </c>
    </row>
    <row r="13" spans="1:5">
      <c r="A13" s="2"/>
      <c r="B13" s="3">
        <v>500</v>
      </c>
      <c r="C13" s="4">
        <v>4134.4089999999997</v>
      </c>
      <c r="D13" s="4">
        <v>6247.0240000000003</v>
      </c>
      <c r="E13" s="4">
        <f t="shared" si="0"/>
        <v>0.66182057248379378</v>
      </c>
    </row>
    <row r="14" spans="1:5">
      <c r="A14" s="2" t="s">
        <v>7</v>
      </c>
      <c r="B14" s="3">
        <v>0</v>
      </c>
      <c r="C14" s="4">
        <v>5703.6019999999999</v>
      </c>
      <c r="D14" s="4">
        <v>6910.1459999999997</v>
      </c>
      <c r="E14" s="4">
        <f t="shared" si="0"/>
        <v>0.82539529555526037</v>
      </c>
    </row>
    <row r="15" spans="1:5">
      <c r="A15" s="2"/>
      <c r="B15" s="1">
        <v>50</v>
      </c>
      <c r="C15">
        <v>7859.5510000000004</v>
      </c>
      <c r="D15">
        <v>8860.4590000000007</v>
      </c>
      <c r="E15">
        <f t="shared" si="0"/>
        <v>0.88703655194386655</v>
      </c>
    </row>
    <row r="16" spans="1:5">
      <c r="A16" s="2"/>
      <c r="B16" s="1">
        <v>250</v>
      </c>
      <c r="C16">
        <v>5665.6970000000001</v>
      </c>
      <c r="D16">
        <v>5357.4179999999997</v>
      </c>
      <c r="E16">
        <f t="shared" si="0"/>
        <v>1.0575424579526929</v>
      </c>
    </row>
    <row r="17" spans="1:5">
      <c r="A17" s="2"/>
      <c r="B17" s="3">
        <v>500</v>
      </c>
      <c r="C17" s="4">
        <v>10976.744000000001</v>
      </c>
      <c r="D17" s="4">
        <v>8180.3879999999999</v>
      </c>
      <c r="E17" s="4">
        <f t="shared" si="0"/>
        <v>1.3418365974816844</v>
      </c>
    </row>
    <row r="19" spans="1:5">
      <c r="A19" s="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2991-8D12-9644-9579-A745F944EBAC}">
  <dimension ref="A1:E19"/>
  <sheetViews>
    <sheetView tabSelected="1" workbookViewId="0">
      <selection activeCell="A19" sqref="A19"/>
    </sheetView>
  </sheetViews>
  <sheetFormatPr defaultColWidth="11" defaultRowHeight="15.95"/>
  <cols>
    <col min="1" max="1" width="17.625" customWidth="1"/>
    <col min="2" max="2" width="12.125" customWidth="1"/>
    <col min="3" max="3" width="12.5" customWidth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2" t="s">
        <v>4</v>
      </c>
      <c r="B2" s="3">
        <v>0</v>
      </c>
      <c r="C2" s="4">
        <v>10531.673000000001</v>
      </c>
      <c r="D2" s="4">
        <v>2873.56</v>
      </c>
      <c r="E2" s="4">
        <f>D2/C2</f>
        <v>0.27284933742245887</v>
      </c>
    </row>
    <row r="3" spans="1:5">
      <c r="A3" s="2"/>
      <c r="B3" s="1">
        <v>50</v>
      </c>
      <c r="C3">
        <v>10708.308999999999</v>
      </c>
      <c r="D3">
        <v>3342.288</v>
      </c>
      <c r="E3">
        <f t="shared" ref="E3:E17" si="0">D3/C3</f>
        <v>0.31212098941111993</v>
      </c>
    </row>
    <row r="4" spans="1:5">
      <c r="A4" s="2"/>
      <c r="B4" s="1">
        <v>250</v>
      </c>
      <c r="C4">
        <v>10866.38</v>
      </c>
      <c r="D4">
        <v>3389.518</v>
      </c>
      <c r="E4">
        <f t="shared" si="0"/>
        <v>0.31192706310657276</v>
      </c>
    </row>
    <row r="5" spans="1:5">
      <c r="A5" s="2"/>
      <c r="B5" s="3">
        <v>500</v>
      </c>
      <c r="C5" s="4">
        <v>13321.501</v>
      </c>
      <c r="D5" s="4">
        <v>3793.4679999999998</v>
      </c>
      <c r="E5" s="4">
        <f t="shared" si="0"/>
        <v>0.28476280563278866</v>
      </c>
    </row>
    <row r="6" spans="1:5">
      <c r="A6" s="2" t="s">
        <v>5</v>
      </c>
      <c r="B6" s="3">
        <v>0</v>
      </c>
      <c r="C6" s="4">
        <v>16039.744000000001</v>
      </c>
      <c r="D6" s="4">
        <v>10170.308999999999</v>
      </c>
      <c r="E6" s="4">
        <f t="shared" si="0"/>
        <v>0.63406928439755639</v>
      </c>
    </row>
    <row r="7" spans="1:5">
      <c r="A7" s="2"/>
      <c r="B7" s="1">
        <v>50</v>
      </c>
      <c r="C7">
        <v>11102.087</v>
      </c>
      <c r="D7">
        <v>8158.3289999999997</v>
      </c>
      <c r="E7">
        <f t="shared" si="0"/>
        <v>0.73484643022523599</v>
      </c>
    </row>
    <row r="8" spans="1:5">
      <c r="A8" s="2"/>
      <c r="B8" s="1">
        <v>250</v>
      </c>
      <c r="C8">
        <v>12308.016</v>
      </c>
      <c r="D8">
        <v>8214.1869999999999</v>
      </c>
      <c r="E8">
        <f t="shared" si="0"/>
        <v>0.66738514152077799</v>
      </c>
    </row>
    <row r="9" spans="1:5">
      <c r="A9" s="2"/>
      <c r="B9" s="3">
        <v>500</v>
      </c>
      <c r="C9" s="4">
        <v>12744.237999999999</v>
      </c>
      <c r="D9" s="4">
        <v>7384.0159999999996</v>
      </c>
      <c r="E9" s="4">
        <f t="shared" si="0"/>
        <v>0.57940035332045747</v>
      </c>
    </row>
    <row r="10" spans="1:5">
      <c r="A10" s="2" t="s">
        <v>6</v>
      </c>
      <c r="B10" s="3">
        <v>0</v>
      </c>
      <c r="C10" s="4">
        <v>13228.258</v>
      </c>
      <c r="D10" s="4">
        <v>6008.4390000000003</v>
      </c>
      <c r="E10" s="4">
        <f t="shared" si="0"/>
        <v>0.45421241406086882</v>
      </c>
    </row>
    <row r="11" spans="1:5">
      <c r="A11" s="2"/>
      <c r="B11" s="1">
        <v>50</v>
      </c>
      <c r="C11">
        <v>9903.3089999999993</v>
      </c>
      <c r="D11">
        <v>3140.518</v>
      </c>
      <c r="E11">
        <f t="shared" si="0"/>
        <v>0.31711804609954108</v>
      </c>
    </row>
    <row r="12" spans="1:5">
      <c r="A12" s="2"/>
      <c r="B12" s="1">
        <v>250</v>
      </c>
      <c r="C12">
        <v>13795.321</v>
      </c>
      <c r="D12">
        <v>3603.66</v>
      </c>
      <c r="E12">
        <f t="shared" si="0"/>
        <v>0.26122335246856526</v>
      </c>
    </row>
    <row r="13" spans="1:5">
      <c r="A13" s="2"/>
      <c r="B13" s="3">
        <v>500</v>
      </c>
      <c r="C13" s="4">
        <v>10437.137000000001</v>
      </c>
      <c r="D13" s="4">
        <v>2984.8820000000001</v>
      </c>
      <c r="E13" s="4">
        <f t="shared" si="0"/>
        <v>0.285986664733825</v>
      </c>
    </row>
    <row r="14" spans="1:5">
      <c r="A14" s="2" t="s">
        <v>7</v>
      </c>
      <c r="B14" s="3">
        <v>0</v>
      </c>
      <c r="C14" s="4">
        <v>11983.066000000001</v>
      </c>
      <c r="D14" s="4">
        <v>5110.0749999999998</v>
      </c>
      <c r="E14" s="4">
        <f t="shared" si="0"/>
        <v>0.42644136317032716</v>
      </c>
    </row>
    <row r="15" spans="1:5">
      <c r="A15" s="2"/>
      <c r="B15" s="1">
        <v>50</v>
      </c>
      <c r="C15">
        <v>10683.329</v>
      </c>
      <c r="D15">
        <v>3706.761</v>
      </c>
      <c r="E15">
        <f t="shared" si="0"/>
        <v>0.34696684900371411</v>
      </c>
    </row>
    <row r="16" spans="1:5">
      <c r="A16" s="2"/>
      <c r="B16" s="1">
        <v>250</v>
      </c>
      <c r="C16">
        <v>8118.1369999999997</v>
      </c>
      <c r="D16">
        <v>3726.3969999999999</v>
      </c>
      <c r="E16">
        <f t="shared" si="0"/>
        <v>0.45902120153922016</v>
      </c>
    </row>
    <row r="17" spans="1:5">
      <c r="A17" s="2"/>
      <c r="B17" s="3">
        <v>500</v>
      </c>
      <c r="C17" s="4">
        <v>7610.2380000000003</v>
      </c>
      <c r="D17" s="4">
        <v>4006.4180000000001</v>
      </c>
      <c r="E17" s="4">
        <f t="shared" si="0"/>
        <v>0.52645107813973757</v>
      </c>
    </row>
    <row r="19" spans="1:5">
      <c r="A19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Katie Mulholland</cp:lastModifiedBy>
  <cp:revision/>
  <dcterms:created xsi:type="dcterms:W3CDTF">2022-10-02T19:13:31Z</dcterms:created>
  <dcterms:modified xsi:type="dcterms:W3CDTF">2022-10-03T15:31:57Z</dcterms:modified>
  <cp:category/>
  <cp:contentStatus/>
</cp:coreProperties>
</file>