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peh/Documents/Babraham/Manuscripts/Afadin binding/eLife/Resubmission/Source data files/Raw blots/Source data files/Figure 5 – figure supplement 1 – source data 1/"/>
    </mc:Choice>
  </mc:AlternateContent>
  <xr:revisionPtr revIDLastSave="0" documentId="13_ncr:1_{2B4ACF22-DBF8-354D-954E-770CD7FA5903}" xr6:coauthVersionLast="47" xr6:coauthVersionMax="47" xr10:uidLastSave="{00000000-0000-0000-0000-000000000000}"/>
  <bookViews>
    <workbookView xWindow="3060" yWindow="9000" windowWidth="25240" windowHeight="13020" xr2:uid="{C151CB7F-98FB-7F42-A6E2-DF4333DA73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J4" i="1"/>
  <c r="G4" i="1"/>
  <c r="D4" i="1"/>
  <c r="J3" i="1"/>
  <c r="G3" i="1"/>
  <c r="D3" i="1"/>
  <c r="J2" i="1"/>
  <c r="G2" i="1"/>
  <c r="D2" i="1"/>
</calcChain>
</file>

<file path=xl/sharedStrings.xml><?xml version="1.0" encoding="utf-8"?>
<sst xmlns="http://schemas.openxmlformats.org/spreadsheetml/2006/main" count="27" uniqueCount="13">
  <si>
    <t>15 min</t>
  </si>
  <si>
    <t xml:space="preserve">30 min </t>
  </si>
  <si>
    <t xml:space="preserve">45 min </t>
  </si>
  <si>
    <t xml:space="preserve">60 min </t>
  </si>
  <si>
    <t xml:space="preserve">90 min </t>
  </si>
  <si>
    <t>SAMPLE</t>
  </si>
  <si>
    <t>Normalised to no protein</t>
  </si>
  <si>
    <t>pY118 Paxillin</t>
  </si>
  <si>
    <t xml:space="preserve">pY1230 Afadin </t>
  </si>
  <si>
    <t>No protein</t>
  </si>
  <si>
    <t xml:space="preserve">PTPRK ICD </t>
  </si>
  <si>
    <t xml:space="preserve">PTPRK ICD - DM </t>
  </si>
  <si>
    <t>pY228 p120cat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</si>
</sst>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3AB5-35ED-4B4F-B4A2-D6F2931C7F0E}">
  <dimension ref="A1:N16"/>
  <sheetViews>
    <sheetView tabSelected="1" workbookViewId="0">
      <selection activeCell="C6" sqref="C6"/>
    </sheetView>
  </sheetViews>
  <sheetFormatPr baseColWidth="10" defaultRowHeight="16" x14ac:dyDescent="0.2"/>
  <cols>
    <col min="2" max="2" width="20.33203125" customWidth="1"/>
    <col min="3" max="3" width="24.83203125" customWidth="1"/>
    <col min="6" max="6" width="13.6640625" customWidth="1"/>
    <col min="9" max="9" width="14.83203125" customWidth="1"/>
  </cols>
  <sheetData>
    <row r="1" spans="1:14" x14ac:dyDescent="0.2">
      <c r="A1" s="3" t="s">
        <v>5</v>
      </c>
      <c r="B1" s="3"/>
      <c r="C1" s="2" t="s">
        <v>8</v>
      </c>
      <c r="D1" s="2" t="s">
        <v>6</v>
      </c>
      <c r="E1" s="2"/>
      <c r="F1" s="2" t="s">
        <v>7</v>
      </c>
      <c r="G1" s="2" t="s">
        <v>6</v>
      </c>
      <c r="H1" s="2"/>
      <c r="I1" s="2" t="s">
        <v>12</v>
      </c>
      <c r="J1" s="2" t="s">
        <v>6</v>
      </c>
      <c r="K1" s="1"/>
      <c r="N1" s="1"/>
    </row>
    <row r="2" spans="1:14" x14ac:dyDescent="0.2">
      <c r="A2" s="4" t="s">
        <v>0</v>
      </c>
      <c r="B2" s="2" t="s">
        <v>9</v>
      </c>
      <c r="C2">
        <v>2088.2759999999998</v>
      </c>
      <c r="D2">
        <f>C2/C2</f>
        <v>1</v>
      </c>
      <c r="F2">
        <v>7915.7309999999998</v>
      </c>
      <c r="G2">
        <f>F2/F2</f>
        <v>1</v>
      </c>
      <c r="I2">
        <v>6112.8029999999999</v>
      </c>
      <c r="J2">
        <f>I2/I2</f>
        <v>1</v>
      </c>
    </row>
    <row r="3" spans="1:14" x14ac:dyDescent="0.2">
      <c r="A3" s="4"/>
      <c r="B3" s="2" t="s">
        <v>10</v>
      </c>
      <c r="C3">
        <v>725.18399999999997</v>
      </c>
      <c r="D3">
        <f>C3/C2</f>
        <v>0.3472644420565098</v>
      </c>
      <c r="F3">
        <v>7721.2669999999998</v>
      </c>
      <c r="G3">
        <f>F3/F2</f>
        <v>0.97543322278131994</v>
      </c>
      <c r="I3">
        <v>6729.116</v>
      </c>
      <c r="J3">
        <f>I3/I2</f>
        <v>1.100823304791599</v>
      </c>
    </row>
    <row r="4" spans="1:14" x14ac:dyDescent="0.2">
      <c r="A4" s="4"/>
      <c r="B4" s="2" t="s">
        <v>11</v>
      </c>
      <c r="C4">
        <v>1904.2249999999999</v>
      </c>
      <c r="D4">
        <f>C4/C2</f>
        <v>0.91186461942770025</v>
      </c>
      <c r="F4">
        <v>8204.8819999999996</v>
      </c>
      <c r="G4">
        <f>F4/F2</f>
        <v>1.0365286541445129</v>
      </c>
      <c r="I4">
        <v>7758.4089999999997</v>
      </c>
      <c r="J4">
        <f>I4/I2</f>
        <v>1.2692064507886154</v>
      </c>
    </row>
    <row r="5" spans="1:14" x14ac:dyDescent="0.2">
      <c r="A5" s="4" t="s">
        <v>1</v>
      </c>
      <c r="B5" s="2" t="s">
        <v>9</v>
      </c>
      <c r="C5">
        <v>1824.3969999999999</v>
      </c>
      <c r="D5">
        <f>C5/C5</f>
        <v>1</v>
      </c>
      <c r="F5">
        <v>8881.7309999999998</v>
      </c>
      <c r="G5">
        <f>F5/F5</f>
        <v>1</v>
      </c>
      <c r="I5">
        <v>17519.672999999999</v>
      </c>
      <c r="J5">
        <f>I5/I5</f>
        <v>1</v>
      </c>
    </row>
    <row r="6" spans="1:14" x14ac:dyDescent="0.2">
      <c r="A6" s="4"/>
      <c r="B6" s="2" t="s">
        <v>10</v>
      </c>
      <c r="C6">
        <v>1110.9829999999999</v>
      </c>
      <c r="D6">
        <f>C6/C5</f>
        <v>0.60895901495124138</v>
      </c>
      <c r="F6">
        <v>7442.3680000000004</v>
      </c>
      <c r="G6">
        <f>F6/F5</f>
        <v>0.8379411625954446</v>
      </c>
      <c r="I6">
        <v>10493.016</v>
      </c>
      <c r="J6">
        <f>I6/I5</f>
        <v>0.59892761697093322</v>
      </c>
    </row>
    <row r="7" spans="1:14" x14ac:dyDescent="0.2">
      <c r="A7" s="4"/>
      <c r="B7" s="2" t="s">
        <v>11</v>
      </c>
      <c r="C7">
        <v>1846.74</v>
      </c>
      <c r="D7">
        <f>C7/C5</f>
        <v>1.0122467861983988</v>
      </c>
      <c r="F7">
        <v>8859.1460000000006</v>
      </c>
      <c r="G7">
        <f>F7/F5</f>
        <v>0.99745713983006246</v>
      </c>
      <c r="I7">
        <v>8878.116</v>
      </c>
      <c r="J7">
        <f>I7/I5</f>
        <v>0.50675123902141328</v>
      </c>
    </row>
    <row r="8" spans="1:14" x14ac:dyDescent="0.2">
      <c r="A8" s="4" t="s">
        <v>2</v>
      </c>
      <c r="B8" s="2" t="s">
        <v>9</v>
      </c>
      <c r="C8">
        <v>2023.761</v>
      </c>
      <c r="D8">
        <f>C8/C8</f>
        <v>1</v>
      </c>
      <c r="F8">
        <v>11674.924000000001</v>
      </c>
      <c r="G8">
        <f>F8/F8</f>
        <v>1</v>
      </c>
      <c r="I8">
        <v>16488.338</v>
      </c>
      <c r="J8">
        <f>I8/I8</f>
        <v>1</v>
      </c>
    </row>
    <row r="9" spans="1:14" x14ac:dyDescent="0.2">
      <c r="A9" s="4"/>
      <c r="B9" s="2" t="s">
        <v>10</v>
      </c>
      <c r="C9">
        <v>741.66899999999998</v>
      </c>
      <c r="D9">
        <f>C9/C8</f>
        <v>0.3664805280860734</v>
      </c>
      <c r="F9">
        <v>9450.1959999999999</v>
      </c>
      <c r="G9">
        <f>F9/F8</f>
        <v>0.80944389873544353</v>
      </c>
      <c r="I9">
        <v>7199.9949999999999</v>
      </c>
      <c r="J9">
        <f>I9/I8</f>
        <v>0.43667196778717177</v>
      </c>
    </row>
    <row r="10" spans="1:14" x14ac:dyDescent="0.2">
      <c r="A10" s="4"/>
      <c r="B10" s="2" t="s">
        <v>11</v>
      </c>
      <c r="C10">
        <v>2429.1750000000002</v>
      </c>
      <c r="D10">
        <f>C10/C8</f>
        <v>1.2003270148994867</v>
      </c>
      <c r="F10">
        <v>11489.630999999999</v>
      </c>
      <c r="G10">
        <f>F10/F8</f>
        <v>0.98412897591453263</v>
      </c>
      <c r="I10">
        <v>6871.8230000000003</v>
      </c>
      <c r="J10">
        <f>I10/I8</f>
        <v>0.41676868826924829</v>
      </c>
    </row>
    <row r="11" spans="1:14" x14ac:dyDescent="0.2">
      <c r="A11" s="4" t="s">
        <v>3</v>
      </c>
      <c r="B11" s="2" t="s">
        <v>9</v>
      </c>
      <c r="C11">
        <v>2698.953</v>
      </c>
      <c r="D11">
        <f>C11/C11</f>
        <v>1</v>
      </c>
      <c r="F11">
        <v>11274.803</v>
      </c>
      <c r="G11">
        <f>F11/F11</f>
        <v>1</v>
      </c>
      <c r="I11">
        <v>16947.401000000002</v>
      </c>
      <c r="J11">
        <f>I11/I11</f>
        <v>1</v>
      </c>
    </row>
    <row r="12" spans="1:14" x14ac:dyDescent="0.2">
      <c r="A12" s="4"/>
      <c r="B12" s="2" t="s">
        <v>10</v>
      </c>
      <c r="C12">
        <v>1411.347</v>
      </c>
      <c r="D12">
        <f>C12/C11</f>
        <v>0.52292388937487977</v>
      </c>
      <c r="F12">
        <v>10662.439</v>
      </c>
      <c r="G12">
        <f>F12/F11</f>
        <v>0.94568738806345443</v>
      </c>
      <c r="I12">
        <v>7767.7020000000002</v>
      </c>
      <c r="J12">
        <f>I12/I11</f>
        <v>0.45834178349824845</v>
      </c>
    </row>
    <row r="13" spans="1:14" x14ac:dyDescent="0.2">
      <c r="A13" s="4"/>
      <c r="B13" s="2" t="s">
        <v>11</v>
      </c>
      <c r="C13">
        <v>1933.64</v>
      </c>
      <c r="D13">
        <f>C13/C11</f>
        <v>0.71644078277761791</v>
      </c>
      <c r="F13">
        <v>9627.2170000000006</v>
      </c>
      <c r="G13">
        <f>F13/F11</f>
        <v>0.85387008535758901</v>
      </c>
      <c r="I13">
        <v>7161.4589999999998</v>
      </c>
      <c r="J13">
        <f>I13/I11</f>
        <v>0.42256974978051204</v>
      </c>
    </row>
    <row r="14" spans="1:14" x14ac:dyDescent="0.2">
      <c r="A14" s="4" t="s">
        <v>4</v>
      </c>
      <c r="B14" s="2" t="s">
        <v>9</v>
      </c>
      <c r="C14">
        <v>2654.4180000000001</v>
      </c>
      <c r="D14">
        <f>C14/C14</f>
        <v>1</v>
      </c>
      <c r="F14">
        <v>4337.3680000000004</v>
      </c>
      <c r="G14">
        <f>F14/F14</f>
        <v>1</v>
      </c>
      <c r="I14">
        <v>16848.38</v>
      </c>
      <c r="J14">
        <f>I14/I14</f>
        <v>1</v>
      </c>
    </row>
    <row r="15" spans="1:14" x14ac:dyDescent="0.2">
      <c r="A15" s="4"/>
      <c r="B15" s="2" t="s">
        <v>10</v>
      </c>
      <c r="C15">
        <v>975.61900000000003</v>
      </c>
      <c r="D15">
        <f>C15/C14</f>
        <v>0.36754535269124905</v>
      </c>
      <c r="F15">
        <v>6854.9030000000002</v>
      </c>
      <c r="G15">
        <f>F15/F14</f>
        <v>1.5804291911592467</v>
      </c>
      <c r="I15">
        <v>5690.0450000000001</v>
      </c>
      <c r="J15">
        <f>I15/I14</f>
        <v>0.33772059984402059</v>
      </c>
    </row>
    <row r="16" spans="1:14" x14ac:dyDescent="0.2">
      <c r="A16" s="4"/>
      <c r="B16" s="2" t="s">
        <v>11</v>
      </c>
      <c r="C16">
        <v>2525.5390000000002</v>
      </c>
      <c r="D16">
        <f>C16/C14</f>
        <v>0.95144736058902557</v>
      </c>
      <c r="F16">
        <v>5814.66</v>
      </c>
      <c r="G16">
        <f>F16/F14</f>
        <v>1.3405964169975892</v>
      </c>
      <c r="I16">
        <v>4847.7520000000004</v>
      </c>
      <c r="J16">
        <f>I16/I14</f>
        <v>0.28772807830782543</v>
      </c>
    </row>
  </sheetData>
  <mergeCells count="6">
    <mergeCell ref="A14:A16"/>
    <mergeCell ref="A1:B1"/>
    <mergeCell ref="A2:A4"/>
    <mergeCell ref="A5:A7"/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2022-10-02T19:23:11Z</dcterms:created>
  <dcterms:modified xsi:type="dcterms:W3CDTF">2022-10-02T19:28:45Z</dcterms:modified>
</cp:coreProperties>
</file>