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cksonlab\Ellie\Publications\PER Paper\Taste Response Figure\"/>
    </mc:Choice>
  </mc:AlternateContent>
  <xr:revisionPtr revIDLastSave="0" documentId="13_ncr:40009_{07B7DC15-8BB4-475A-824F-F88FA912760B}" xr6:coauthVersionLast="47" xr6:coauthVersionMax="47" xr10:uidLastSave="{00000000-0000-0000-0000-000000000000}"/>
  <bookViews>
    <workbookView xWindow="-120" yWindow="-120" windowWidth="38640" windowHeight="23640" activeTab="1"/>
  </bookViews>
  <sheets>
    <sheet name="20211027_SS47082_Opto" sheetId="1" r:id="rId1"/>
    <sheet name="20211028_SS47744_Opto" sheetId="2" r:id="rId2"/>
  </sheets>
  <calcPr calcId="0"/>
</workbook>
</file>

<file path=xl/calcChain.xml><?xml version="1.0" encoding="utf-8"?>
<calcChain xmlns="http://schemas.openxmlformats.org/spreadsheetml/2006/main">
  <c r="B82" i="2" l="1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<sst xmlns="http://schemas.openxmlformats.org/spreadsheetml/2006/main" count="55" uniqueCount="49">
  <si>
    <t>SS47082_Gr5a_Fly1</t>
  </si>
  <si>
    <t>SS47082_Gr5a_Fly2</t>
  </si>
  <si>
    <t>SS47082_Gr5a_Fly3</t>
  </si>
  <si>
    <t>SS47082_Gr5a_Fly4</t>
  </si>
  <si>
    <t>SS47082_Gr5a_Fly5</t>
  </si>
  <si>
    <t>SS47082_Gr5a_Fly6</t>
  </si>
  <si>
    <t>SS47082_Gr5a_Fly7</t>
  </si>
  <si>
    <t>SS47082_Gr5a-Gr66a_Fly1</t>
  </si>
  <si>
    <t>SS47082_Gr5a-Gr66a_Fly2</t>
  </si>
  <si>
    <t>SS47082_Gr5a-Gr66a_Fly3</t>
  </si>
  <si>
    <t>SS47082_Gr5a-Gr66a_Fly4</t>
  </si>
  <si>
    <t>SS47082_Gr5a-Gr66a_Fly5</t>
  </si>
  <si>
    <t>SS47082_Gr5a-Gr66a_Fly6</t>
  </si>
  <si>
    <t>SS47082_Gr5a-Gr66a_Fly7</t>
  </si>
  <si>
    <t>SS47082_Gr66a_Fly1</t>
  </si>
  <si>
    <t>SS47082_Gr66a_Fly2</t>
  </si>
  <si>
    <t>SS47082_Gr66a_Fly3</t>
  </si>
  <si>
    <t>SS47082_-Gr66a_Fly4</t>
  </si>
  <si>
    <t>SS47082_Gr66a_Fly5</t>
  </si>
  <si>
    <t>SS47082_Gr66a_Fly6</t>
  </si>
  <si>
    <t>SS47744_Gr5a_Fly1</t>
  </si>
  <si>
    <t>SS47744_Gr5a_Fly2</t>
  </si>
  <si>
    <t>SS47744_Gr5a_Fly3</t>
  </si>
  <si>
    <t>SS47744_Gr5a_Fly4</t>
  </si>
  <si>
    <t>SS47744_Gr5a_Fly5</t>
  </si>
  <si>
    <t>SS47744_Gr5a_Fly6</t>
  </si>
  <si>
    <t>SS47744_Gr5a_Fly7</t>
  </si>
  <si>
    <t>SS47744_Gr5a-Gr66a_Fly1</t>
  </si>
  <si>
    <t>SS47744_Gr5a-Gr66a_Fly2</t>
  </si>
  <si>
    <t>SS47744_Gr5a-Gr66a_Fly3</t>
  </si>
  <si>
    <t>SS47744_Gr5a-Gr66a_Fly4</t>
  </si>
  <si>
    <t>SS47744_Gr5a-Gr66a_Fly5</t>
  </si>
  <si>
    <t>SS47744_Gr5a-Gr66a_Fly6</t>
  </si>
  <si>
    <t>SS47744_Gr5a-Gr66a_Fly7</t>
  </si>
  <si>
    <t>SS47744_Gr5a-Gr66a_Fly8</t>
  </si>
  <si>
    <t>SS47744_Gr66a_Fly1</t>
  </si>
  <si>
    <t>SS47744_Gr66a_Fly2</t>
  </si>
  <si>
    <t>SS47744_Gr66a_Fly3</t>
  </si>
  <si>
    <t>SS47744_-Gr66a_Fly4</t>
  </si>
  <si>
    <t>SS47744_Gr66a_Fly5</t>
  </si>
  <si>
    <t>SS47744_Gr66a_Fly6</t>
  </si>
  <si>
    <t>Frame</t>
  </si>
  <si>
    <t>Time (seconds)</t>
  </si>
  <si>
    <t>660 nm light ON</t>
  </si>
  <si>
    <t>Responses of G2N-1 (SS47082) to optogenetic activation of GRNs in fed animals</t>
  </si>
  <si>
    <t>Gr5a-LexA</t>
  </si>
  <si>
    <t>Gr5a-LexA plus Gr66a-LexA</t>
  </si>
  <si>
    <t>Gr66a-LexA</t>
  </si>
  <si>
    <t>Responses of Roundup (SS47744) to optogenetic activation of GRNs in fed animals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</si>
</sst>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2"/>
  <sheetViews>
    <sheetView workbookViewId="0">
      <selection activeCell="U2" sqref="U2"/>
    </sheetView>
  </sheetViews>
  <sheetFormatPr defaultRowHeight="15" x14ac:dyDescent="0.25"/>
  <sheetData>
    <row r="1" spans="1:38" x14ac:dyDescent="0.25">
      <c r="A1" t="s">
        <v>44</v>
      </c>
      <c r="E1" t="s">
        <v>45</v>
      </c>
      <c r="M1" t="s">
        <v>46</v>
      </c>
      <c r="U1" t="s">
        <v>47</v>
      </c>
    </row>
    <row r="2" spans="1:38" x14ac:dyDescent="0.25">
      <c r="A2" t="s">
        <v>41</v>
      </c>
      <c r="B2" t="s">
        <v>42</v>
      </c>
      <c r="C2" t="s">
        <v>43</v>
      </c>
      <c r="E2" t="s">
        <v>0</v>
      </c>
      <c r="F2" t="s">
        <v>1</v>
      </c>
      <c r="G2" t="s">
        <v>2</v>
      </c>
      <c r="H2" t="s">
        <v>3</v>
      </c>
      <c r="I2" t="s">
        <v>4</v>
      </c>
      <c r="J2" t="s">
        <v>5</v>
      </c>
      <c r="K2" t="s">
        <v>6</v>
      </c>
      <c r="M2" t="s">
        <v>7</v>
      </c>
      <c r="N2" t="s">
        <v>8</v>
      </c>
      <c r="O2" t="s">
        <v>9</v>
      </c>
      <c r="P2" t="s">
        <v>10</v>
      </c>
      <c r="Q2" t="s">
        <v>11</v>
      </c>
      <c r="R2" t="s">
        <v>12</v>
      </c>
      <c r="S2" t="s">
        <v>13</v>
      </c>
      <c r="U2" t="s">
        <v>14</v>
      </c>
      <c r="V2" t="s">
        <v>15</v>
      </c>
      <c r="W2" t="s">
        <v>16</v>
      </c>
      <c r="X2" t="s">
        <v>17</v>
      </c>
      <c r="Y2" t="s">
        <v>18</v>
      </c>
      <c r="Z2" t="s">
        <v>19</v>
      </c>
    </row>
    <row r="3" spans="1:38" x14ac:dyDescent="0.25">
      <c r="A3">
        <v>0</v>
      </c>
      <c r="B3">
        <f t="shared" ref="B3:B66" si="0">A3*0.67</f>
        <v>0</v>
      </c>
      <c r="C3">
        <v>0</v>
      </c>
      <c r="E3">
        <v>-2.74688150293983E-2</v>
      </c>
      <c r="F3">
        <v>6.4176014076851601E-3</v>
      </c>
      <c r="G3">
        <v>6.0589550366499899E-2</v>
      </c>
      <c r="H3">
        <v>4.6221553404040402E-3</v>
      </c>
      <c r="I3">
        <v>6.28778812939675E-2</v>
      </c>
      <c r="J3">
        <v>3.83469344689015E-2</v>
      </c>
      <c r="K3">
        <v>6.8660609528898098E-3</v>
      </c>
      <c r="M3">
        <v>5.6451481980547003E-3</v>
      </c>
      <c r="N3">
        <v>8.9243028687852506E-3</v>
      </c>
      <c r="O3">
        <v>-7.30666656974472E-2</v>
      </c>
      <c r="P3">
        <v>-4.1642285704540399E-2</v>
      </c>
      <c r="Q3">
        <v>-0.110829561843131</v>
      </c>
      <c r="R3">
        <v>-7.6842181910284704E-3</v>
      </c>
      <c r="S3">
        <v>-6.2037724964581703E-3</v>
      </c>
      <c r="U3">
        <v>4.60973335316643E-2</v>
      </c>
      <c r="V3">
        <v>9.0144429839037393E-2</v>
      </c>
      <c r="W3">
        <v>-1.74206801104487E-2</v>
      </c>
      <c r="X3">
        <v>5.4319205255930099E-3</v>
      </c>
      <c r="Y3">
        <v>-7.1862693981876599E-2</v>
      </c>
      <c r="Z3">
        <v>-4.4422496667307397E-3</v>
      </c>
    </row>
    <row r="4" spans="1:38" x14ac:dyDescent="0.25">
      <c r="A4">
        <v>1</v>
      </c>
      <c r="B4">
        <f t="shared" si="0"/>
        <v>0.67</v>
      </c>
      <c r="C4">
        <v>0</v>
      </c>
      <c r="E4">
        <v>-2.7586040775200799E-2</v>
      </c>
      <c r="F4">
        <v>3.3224525517100202E-3</v>
      </c>
      <c r="G4">
        <v>-3.4057456574780903E-2</v>
      </c>
      <c r="H4">
        <v>-2.7079794918650001E-2</v>
      </c>
      <c r="I4">
        <v>2.9097695984441299E-2</v>
      </c>
      <c r="J4">
        <v>4.5487598711516003E-2</v>
      </c>
      <c r="K4">
        <v>1.60290793301111E-2</v>
      </c>
      <c r="M4">
        <v>-6.4109524487824102E-2</v>
      </c>
      <c r="N4">
        <v>-5.0350685020722E-2</v>
      </c>
      <c r="O4">
        <v>-9.7482345288543104E-2</v>
      </c>
      <c r="P4">
        <v>-4.1033521223275603E-2</v>
      </c>
      <c r="Q4">
        <v>-0.10406632298495</v>
      </c>
      <c r="R4">
        <v>6.1980563164373101E-2</v>
      </c>
      <c r="S4">
        <v>-1.70306250840369E-2</v>
      </c>
      <c r="U4">
        <v>4.0358996325746702E-2</v>
      </c>
      <c r="V4">
        <v>-3.0638902712388099E-2</v>
      </c>
      <c r="W4">
        <v>2.3558072529396099E-2</v>
      </c>
      <c r="X4">
        <v>-2.0041081629137401E-2</v>
      </c>
      <c r="Y4">
        <v>-5.9900825904528499E-2</v>
      </c>
      <c r="Z4">
        <v>6.7033303128934296E-2</v>
      </c>
    </row>
    <row r="5" spans="1:38" x14ac:dyDescent="0.25">
      <c r="A5">
        <v>2</v>
      </c>
      <c r="B5">
        <f t="shared" si="0"/>
        <v>1.34</v>
      </c>
      <c r="C5">
        <v>0</v>
      </c>
      <c r="E5">
        <v>9.0886485204696599E-3</v>
      </c>
      <c r="F5">
        <v>-8.4259178282101499E-2</v>
      </c>
      <c r="G5">
        <v>5.7451676137502801E-2</v>
      </c>
      <c r="H5">
        <v>1.0665292437204901E-2</v>
      </c>
      <c r="I5">
        <v>-0.117299769875594</v>
      </c>
      <c r="J5">
        <v>-3.6752216444945703E-2</v>
      </c>
      <c r="K5">
        <v>-8.9867005996834403E-3</v>
      </c>
      <c r="M5">
        <v>3.6332786878753402E-2</v>
      </c>
      <c r="N5">
        <v>-4.6565558554969903E-2</v>
      </c>
      <c r="O5">
        <v>3.28244139421736E-2</v>
      </c>
      <c r="P5">
        <v>-5.2827830938965599E-2</v>
      </c>
      <c r="Q5">
        <v>-1.5381188772775501E-3</v>
      </c>
      <c r="R5">
        <v>-1.54089689290304E-2</v>
      </c>
      <c r="S5">
        <v>-7.1114908256576695E-2</v>
      </c>
      <c r="U5">
        <v>-0.12346484732714599</v>
      </c>
      <c r="V5">
        <v>-0.115148046976917</v>
      </c>
      <c r="W5">
        <v>1.85405577681684E-2</v>
      </c>
      <c r="X5">
        <v>-7.6587410262750705E-2</v>
      </c>
      <c r="Y5">
        <v>-7.3950103763237005E-2</v>
      </c>
      <c r="Z5">
        <v>-4.7440731244346702E-2</v>
      </c>
    </row>
    <row r="6" spans="1:38" x14ac:dyDescent="0.25">
      <c r="A6">
        <v>3</v>
      </c>
      <c r="B6">
        <f t="shared" si="0"/>
        <v>2.0100000000000002</v>
      </c>
      <c r="C6">
        <v>0</v>
      </c>
      <c r="E6">
        <v>-4.5712665688513003E-3</v>
      </c>
      <c r="F6">
        <v>-5.1382842105078201E-2</v>
      </c>
      <c r="G6">
        <v>-3.3799047856193198E-2</v>
      </c>
      <c r="H6">
        <v>6.1286698813989897E-2</v>
      </c>
      <c r="I6">
        <v>1.4665533835778099E-2</v>
      </c>
      <c r="J6">
        <v>-2.4478667716123201E-2</v>
      </c>
      <c r="K6">
        <v>4.0455062137487299E-2</v>
      </c>
      <c r="M6">
        <v>9.5238803674763797E-2</v>
      </c>
      <c r="N6">
        <v>4.7712539110238997E-2</v>
      </c>
      <c r="O6">
        <v>3.6215314760274599E-2</v>
      </c>
      <c r="P6">
        <v>5.4305256195959203E-2</v>
      </c>
      <c r="Q6">
        <v>1.06901396046368E-2</v>
      </c>
      <c r="R6">
        <v>1.5905083717423201E-2</v>
      </c>
      <c r="S6">
        <v>-2.0787992292500501E-2</v>
      </c>
      <c r="U6">
        <v>-7.3915655848657294E-2</v>
      </c>
      <c r="V6">
        <v>-8.6609930341608701E-2</v>
      </c>
      <c r="W6">
        <v>4.1325014552519398E-2</v>
      </c>
      <c r="X6">
        <v>-8.3446098570794606E-3</v>
      </c>
      <c r="Y6">
        <v>3.8328916882282398E-2</v>
      </c>
      <c r="Z6">
        <v>-9.0299941968577296E-2</v>
      </c>
    </row>
    <row r="7" spans="1:38" x14ac:dyDescent="0.25">
      <c r="A7">
        <v>4</v>
      </c>
      <c r="B7">
        <f t="shared" si="0"/>
        <v>2.68</v>
      </c>
      <c r="C7">
        <v>0</v>
      </c>
      <c r="E7">
        <v>1.5758406164601099E-2</v>
      </c>
      <c r="F7">
        <v>2.0007933279627899E-2</v>
      </c>
      <c r="G7">
        <v>-7.3637470909029498E-4</v>
      </c>
      <c r="H7">
        <v>1.8248955447345099E-2</v>
      </c>
      <c r="I7">
        <v>-2.1328527027354001E-2</v>
      </c>
      <c r="J7">
        <v>-3.9939383713146002E-2</v>
      </c>
      <c r="K7">
        <v>-1.0722452158990399E-2</v>
      </c>
      <c r="M7">
        <v>6.5421823676130697E-2</v>
      </c>
      <c r="N7">
        <v>3.8213009278245599E-2</v>
      </c>
      <c r="O7">
        <v>-3.6658189697363799E-2</v>
      </c>
      <c r="P7">
        <v>-2.5369704465468899E-2</v>
      </c>
      <c r="Q7">
        <v>1.0311238776043699E-3</v>
      </c>
      <c r="R7">
        <v>-5.5938790329770503E-3</v>
      </c>
      <c r="S7">
        <v>1.09064335775595E-2</v>
      </c>
      <c r="U7">
        <v>-3.2700087666489699E-2</v>
      </c>
      <c r="V7">
        <v>-1.3540406730636299E-2</v>
      </c>
      <c r="W7">
        <v>-3.19649444476265E-2</v>
      </c>
      <c r="X7">
        <v>-1.2272528157283301E-2</v>
      </c>
      <c r="Y7">
        <v>-6.0170328044010901E-2</v>
      </c>
      <c r="Z7">
        <v>-6.7229473632843401E-2</v>
      </c>
    </row>
    <row r="8" spans="1:38" x14ac:dyDescent="0.25">
      <c r="A8">
        <v>5</v>
      </c>
      <c r="B8">
        <f t="shared" si="0"/>
        <v>3.35</v>
      </c>
      <c r="C8">
        <v>0</v>
      </c>
      <c r="E8">
        <v>-5.0892000214542302E-3</v>
      </c>
      <c r="F8">
        <v>9.4897301510102394E-2</v>
      </c>
      <c r="G8">
        <v>-2.4207044314356999E-2</v>
      </c>
      <c r="H8">
        <v>5.4389905549381001E-3</v>
      </c>
      <c r="I8">
        <v>-4.9449932037797101E-2</v>
      </c>
      <c r="J8">
        <v>5.7593265319521803E-2</v>
      </c>
      <c r="K8">
        <v>4.4143060176032103E-2</v>
      </c>
      <c r="M8">
        <v>5.3045266247834996E-3</v>
      </c>
      <c r="N8">
        <v>5.9090335758250699E-2</v>
      </c>
      <c r="O8">
        <v>-5.9609295665491398E-2</v>
      </c>
      <c r="P8">
        <v>5.1433574044784901E-2</v>
      </c>
      <c r="Q8">
        <v>-6.2432222708970503E-2</v>
      </c>
      <c r="R8">
        <v>-1.6559095482126399E-3</v>
      </c>
      <c r="S8">
        <v>-7.1982508053711203E-2</v>
      </c>
      <c r="U8">
        <v>3.06407250140661E-2</v>
      </c>
      <c r="V8">
        <v>-3.6056050851940503E-2</v>
      </c>
      <c r="W8">
        <v>4.5259839150879E-2</v>
      </c>
      <c r="X8">
        <v>-3.9136865061322797E-3</v>
      </c>
      <c r="Y8">
        <v>7.1581100850434898E-2</v>
      </c>
      <c r="Z8">
        <v>5.5665000069605099E-2</v>
      </c>
    </row>
    <row r="9" spans="1:38" x14ac:dyDescent="0.25">
      <c r="A9">
        <v>6</v>
      </c>
      <c r="B9">
        <f t="shared" si="0"/>
        <v>4.0200000000000005</v>
      </c>
      <c r="C9">
        <v>0</v>
      </c>
      <c r="E9">
        <v>-4.0702644347486099E-2</v>
      </c>
      <c r="F9">
        <v>-2.8480731948992099E-2</v>
      </c>
      <c r="G9">
        <v>1.8217426249800502E-2</v>
      </c>
      <c r="H9">
        <v>7.9922528960930897E-2</v>
      </c>
      <c r="I9">
        <v>-8.5027026431050895E-2</v>
      </c>
      <c r="J9">
        <v>-2.2783436333440699E-2</v>
      </c>
      <c r="K9">
        <v>-2.2099826207638401E-4</v>
      </c>
      <c r="M9">
        <v>-8.8563737764081205E-2</v>
      </c>
      <c r="N9">
        <v>1.53262239536976E-2</v>
      </c>
      <c r="O9">
        <v>4.79987794614836E-2</v>
      </c>
      <c r="P9">
        <v>-4.1338938364891303E-2</v>
      </c>
      <c r="Q9">
        <v>-2.3645409637921298E-2</v>
      </c>
      <c r="R9">
        <v>4.8598523600275403E-2</v>
      </c>
      <c r="S9">
        <v>7.3164479043973302E-2</v>
      </c>
      <c r="U9">
        <v>-6.8837576586550805E-2</v>
      </c>
      <c r="V9">
        <v>1.43599663239982E-2</v>
      </c>
      <c r="W9">
        <v>6.5099634901958896E-3</v>
      </c>
      <c r="X9">
        <v>-7.9473294969128E-2</v>
      </c>
      <c r="Y9">
        <v>1.5798716513925799E-2</v>
      </c>
      <c r="Z9">
        <v>-1.48678404590167E-2</v>
      </c>
      <c r="AF9" s="1"/>
    </row>
    <row r="10" spans="1:38" x14ac:dyDescent="0.25">
      <c r="A10">
        <v>7</v>
      </c>
      <c r="B10">
        <f t="shared" si="0"/>
        <v>4.6900000000000004</v>
      </c>
      <c r="C10">
        <v>0</v>
      </c>
      <c r="E10">
        <v>2.3020668777475601E-3</v>
      </c>
      <c r="F10">
        <v>-1.85611049658417E-2</v>
      </c>
      <c r="G10">
        <v>8.5167744590697897E-2</v>
      </c>
      <c r="H10">
        <v>8.4495381173592208E-3</v>
      </c>
      <c r="I10">
        <v>-4.3048927530367098E-2</v>
      </c>
      <c r="J10">
        <v>2.1494667525265399E-2</v>
      </c>
      <c r="K10">
        <v>-2.1589450964617899E-2</v>
      </c>
      <c r="M10">
        <v>7.1299972170922599E-2</v>
      </c>
      <c r="N10">
        <v>1.2684769418946499E-2</v>
      </c>
      <c r="O10">
        <v>2.9834241015994399E-3</v>
      </c>
      <c r="P10">
        <v>2.6090720136726302E-2</v>
      </c>
      <c r="Q10">
        <v>7.2023650641202405E-2</v>
      </c>
      <c r="R10">
        <v>2.6717596339049202E-2</v>
      </c>
      <c r="S10">
        <v>5.7396628898610198E-2</v>
      </c>
      <c r="U10">
        <v>8.2479811248335894E-2</v>
      </c>
      <c r="V10">
        <v>6.5125068331873107E-2</v>
      </c>
      <c r="W10">
        <v>2.5587916521629599E-2</v>
      </c>
      <c r="X10">
        <v>-3.2895981070985798E-2</v>
      </c>
      <c r="Y10">
        <v>6.0950826795427002E-2</v>
      </c>
      <c r="Z10">
        <v>-7.3096992145943895E-2</v>
      </c>
    </row>
    <row r="11" spans="1:38" x14ac:dyDescent="0.25">
      <c r="A11">
        <v>8</v>
      </c>
      <c r="B11">
        <f t="shared" si="0"/>
        <v>5.36</v>
      </c>
      <c r="C11">
        <v>0</v>
      </c>
      <c r="E11">
        <v>-1.38457788655865E-2</v>
      </c>
      <c r="F11">
        <v>9.2806667691106307E-2</v>
      </c>
      <c r="G11">
        <v>-7.8710749978406797E-2</v>
      </c>
      <c r="H11">
        <v>-1.22138884274786E-2</v>
      </c>
      <c r="I11">
        <v>-1.09395930294216E-2</v>
      </c>
      <c r="J11">
        <v>2.1376150148741599E-2</v>
      </c>
      <c r="K11">
        <v>-1.56010076186756E-2</v>
      </c>
      <c r="M11">
        <v>-3.0692751526754498E-2</v>
      </c>
      <c r="N11">
        <v>2.1901654111768701E-2</v>
      </c>
      <c r="O11">
        <v>8.5581664134442695E-2</v>
      </c>
      <c r="P11">
        <v>1.62686690847005E-2</v>
      </c>
      <c r="Q11">
        <v>4.4058318614305501E-2</v>
      </c>
      <c r="R11">
        <v>-2.7756431288875399E-3</v>
      </c>
      <c r="S11">
        <v>2.86970378162319E-2</v>
      </c>
      <c r="U11">
        <v>3.2009558812557998E-3</v>
      </c>
      <c r="V11">
        <v>5.3229399147442902E-2</v>
      </c>
      <c r="W11">
        <v>-5.4874601323586798E-2</v>
      </c>
      <c r="X11">
        <v>1.08354278334457E-2</v>
      </c>
      <c r="Y11">
        <v>0.11917203708780399</v>
      </c>
      <c r="Z11">
        <v>-7.4566693078100599E-2</v>
      </c>
    </row>
    <row r="12" spans="1:38" x14ac:dyDescent="0.25">
      <c r="A12">
        <v>9</v>
      </c>
      <c r="B12">
        <f t="shared" si="0"/>
        <v>6.03</v>
      </c>
      <c r="C12">
        <v>0</v>
      </c>
      <c r="E12">
        <v>7.2138908566894006E-2</v>
      </c>
      <c r="F12">
        <v>-1.2559387814662501E-2</v>
      </c>
      <c r="G12">
        <v>6.1146563155817096E-3</v>
      </c>
      <c r="H12">
        <v>-3.2300574619174398E-2</v>
      </c>
      <c r="I12">
        <v>6.5358406890231702E-2</v>
      </c>
      <c r="J12">
        <v>-2.3099318030236501E-2</v>
      </c>
      <c r="K12">
        <v>-6.6421378203756501E-2</v>
      </c>
      <c r="M12">
        <v>-6.8686794085474095E-2</v>
      </c>
      <c r="N12">
        <v>-6.5318121884069998E-3</v>
      </c>
      <c r="O12">
        <v>6.0765302825792698E-2</v>
      </c>
      <c r="P12">
        <v>-2.2680045691090101E-2</v>
      </c>
      <c r="Q12">
        <v>0.127263072614894</v>
      </c>
      <c r="R12">
        <v>2.21678263439344E-2</v>
      </c>
      <c r="S12">
        <v>-2.8132357316899498E-3</v>
      </c>
      <c r="U12">
        <v>5.01468184466934E-2</v>
      </c>
      <c r="V12">
        <v>-1.5404880967648501E-2</v>
      </c>
      <c r="W12">
        <v>1.3116606388427E-2</v>
      </c>
      <c r="X12">
        <v>2.357438207822E-3</v>
      </c>
      <c r="Y12">
        <v>-5.7475350009726603E-2</v>
      </c>
      <c r="Z12">
        <v>-6.6384218368335496E-2</v>
      </c>
    </row>
    <row r="13" spans="1:38" x14ac:dyDescent="0.25">
      <c r="A13">
        <v>10</v>
      </c>
      <c r="B13">
        <f t="shared" si="0"/>
        <v>6.7</v>
      </c>
      <c r="C13">
        <v>0</v>
      </c>
      <c r="E13">
        <v>4.7613252745501801E-2</v>
      </c>
      <c r="F13">
        <v>-5.7462605451129899E-3</v>
      </c>
      <c r="G13">
        <v>-2.8142081083431001E-2</v>
      </c>
      <c r="H13">
        <v>-4.0107608069424802E-2</v>
      </c>
      <c r="I13">
        <v>8.2337654702833094E-2</v>
      </c>
      <c r="J13">
        <v>-1.18972947393251E-2</v>
      </c>
      <c r="K13">
        <v>-7.4537519857034301E-2</v>
      </c>
      <c r="M13">
        <v>-2.22542840094891E-2</v>
      </c>
      <c r="N13">
        <v>-9.3598650142053097E-2</v>
      </c>
      <c r="O13">
        <v>6.8540739600120399E-3</v>
      </c>
      <c r="P13">
        <v>2.4558938926068401E-2</v>
      </c>
      <c r="Q13">
        <v>5.3546952056262802E-2</v>
      </c>
      <c r="R13">
        <v>-2.7831225705345301E-2</v>
      </c>
      <c r="S13">
        <v>2.8993519871694701E-2</v>
      </c>
      <c r="U13">
        <v>0.10134763039096301</v>
      </c>
      <c r="V13">
        <v>9.9975499169594195E-2</v>
      </c>
      <c r="W13">
        <v>-1.09629979772187E-2</v>
      </c>
      <c r="X13">
        <v>2.5643514038232399E-2</v>
      </c>
      <c r="Y13">
        <v>0.110734538628021</v>
      </c>
      <c r="Z13">
        <v>3.5790518043809103E-2</v>
      </c>
    </row>
    <row r="14" spans="1:38" x14ac:dyDescent="0.25">
      <c r="A14">
        <v>11</v>
      </c>
      <c r="B14">
        <f t="shared" si="0"/>
        <v>7.37</v>
      </c>
      <c r="C14">
        <v>0</v>
      </c>
      <c r="E14">
        <v>1.89293869950613E-4</v>
      </c>
      <c r="F14">
        <v>-2.9163328964492401E-2</v>
      </c>
      <c r="G14">
        <v>8.5647008170991301E-2</v>
      </c>
      <c r="H14">
        <v>-6.2969772814825395E-2</v>
      </c>
      <c r="I14">
        <v>4.7152607757544499E-2</v>
      </c>
      <c r="J14">
        <v>5.2905220897533998E-3</v>
      </c>
      <c r="K14">
        <v>3.53667483820289E-3</v>
      </c>
      <c r="M14">
        <v>0.14294187877293699</v>
      </c>
      <c r="N14">
        <v>2.77290912814489E-2</v>
      </c>
      <c r="O14">
        <v>-4.1497359326497597E-2</v>
      </c>
      <c r="P14">
        <v>8.3705853815168402E-2</v>
      </c>
      <c r="Q14">
        <v>-3.0052573963544799E-2</v>
      </c>
      <c r="R14">
        <v>-3.4363498770281303E-2</v>
      </c>
      <c r="S14">
        <v>2.0662129330870901E-2</v>
      </c>
      <c r="U14">
        <v>5.5655157376664197E-2</v>
      </c>
      <c r="V14">
        <v>9.8302271880398598E-2</v>
      </c>
      <c r="W14">
        <v>-3.1429891175072801E-3</v>
      </c>
      <c r="X14">
        <v>3.8299317666016602E-2</v>
      </c>
      <c r="Y14">
        <v>7.9104079212969792E-3</v>
      </c>
      <c r="Z14">
        <v>0.115934979096043</v>
      </c>
    </row>
    <row r="15" spans="1:38" x14ac:dyDescent="0.25">
      <c r="A15">
        <v>12</v>
      </c>
      <c r="B15">
        <f t="shared" si="0"/>
        <v>8.0400000000000009</v>
      </c>
      <c r="C15">
        <v>0</v>
      </c>
      <c r="E15">
        <v>6.5301110047516903E-3</v>
      </c>
      <c r="F15">
        <v>4.9674909212266201E-2</v>
      </c>
      <c r="G15">
        <v>4.7490615821488003E-2</v>
      </c>
      <c r="H15">
        <v>4.5708062614530802E-2</v>
      </c>
      <c r="I15">
        <v>4.01300683914632E-2</v>
      </c>
      <c r="J15">
        <v>2.5507020632561401E-3</v>
      </c>
      <c r="K15">
        <v>4.02122102089034E-2</v>
      </c>
      <c r="M15">
        <v>-4.8159364832293799E-2</v>
      </c>
      <c r="N15">
        <v>5.8614362569047503E-3</v>
      </c>
      <c r="O15">
        <v>6.59599007525625E-2</v>
      </c>
      <c r="P15">
        <v>-7.9938034452604004E-3</v>
      </c>
      <c r="Q15">
        <v>2.8640424948884202E-2</v>
      </c>
      <c r="R15">
        <v>-5.1439985861542199E-2</v>
      </c>
      <c r="S15">
        <v>-1.2632333782732701E-2</v>
      </c>
      <c r="U15">
        <v>-4.0319934201015102E-2</v>
      </c>
      <c r="V15">
        <v>-7.5413753696866204E-2</v>
      </c>
      <c r="W15">
        <v>-2.20530585318485E-2</v>
      </c>
      <c r="X15">
        <v>0.149411013079744</v>
      </c>
      <c r="Y15">
        <v>-4.89068910363969E-2</v>
      </c>
      <c r="Z15">
        <v>8.8567498712976603E-2</v>
      </c>
    </row>
    <row r="16" spans="1:38" x14ac:dyDescent="0.25">
      <c r="A16">
        <v>13</v>
      </c>
      <c r="B16">
        <f t="shared" si="0"/>
        <v>8.7100000000000009</v>
      </c>
      <c r="C16">
        <v>0</v>
      </c>
      <c r="E16">
        <v>-3.4356942141938497E-2</v>
      </c>
      <c r="F16">
        <v>-3.6974031026216402E-2</v>
      </c>
      <c r="G16">
        <v>-0.16102592313630201</v>
      </c>
      <c r="H16">
        <v>-5.9670583437149698E-2</v>
      </c>
      <c r="I16">
        <v>-1.4526072924674E-2</v>
      </c>
      <c r="J16">
        <v>-3.3189523349739E-2</v>
      </c>
      <c r="K16">
        <v>4.6837360021207398E-2</v>
      </c>
      <c r="M16">
        <v>-9.9718483290428206E-2</v>
      </c>
      <c r="N16">
        <v>-4.0396656132135202E-2</v>
      </c>
      <c r="O16">
        <v>-3.0869018262997702E-2</v>
      </c>
      <c r="P16">
        <v>-2.3476882369914898E-2</v>
      </c>
      <c r="Q16">
        <v>-4.6894723419955804E-3</v>
      </c>
      <c r="R16">
        <v>-2.8616263997750701E-2</v>
      </c>
      <c r="S16">
        <v>-1.7254852841233501E-2</v>
      </c>
      <c r="U16">
        <v>-7.0689326585530995E-2</v>
      </c>
      <c r="V16">
        <v>-4.8324662414337603E-2</v>
      </c>
      <c r="W16">
        <v>-3.3478698892979102E-2</v>
      </c>
      <c r="X16">
        <v>1.5499611016421E-3</v>
      </c>
      <c r="Y16">
        <v>-5.2210351939416998E-2</v>
      </c>
      <c r="Z16">
        <v>7.5336841512527203E-2</v>
      </c>
      <c r="AL16" s="1"/>
    </row>
    <row r="17" spans="1:26" x14ac:dyDescent="0.25">
      <c r="A17">
        <v>14</v>
      </c>
      <c r="B17">
        <f t="shared" si="0"/>
        <v>9.3800000000000008</v>
      </c>
      <c r="C17">
        <v>1</v>
      </c>
      <c r="E17">
        <v>-2.0175894929882001E-2</v>
      </c>
      <c r="F17">
        <v>-5.5991858225501803E-2</v>
      </c>
      <c r="G17">
        <v>-9.1792095825404305E-2</v>
      </c>
      <c r="H17">
        <v>1.14185405954018E-2</v>
      </c>
      <c r="I17">
        <v>3.2394491771709201E-2</v>
      </c>
      <c r="J17">
        <v>7.5920045206873997E-3</v>
      </c>
      <c r="K17">
        <v>6.8058685310338499E-2</v>
      </c>
      <c r="M17">
        <v>9.75360459007244E-2</v>
      </c>
      <c r="N17">
        <v>6.1686420904918096E-3</v>
      </c>
      <c r="O17">
        <v>3.7943689449624597E-2</v>
      </c>
      <c r="P17">
        <v>4.9184456046807302E-2</v>
      </c>
      <c r="Q17">
        <v>2.9037099365361901E-2</v>
      </c>
      <c r="R17">
        <v>-2.97835726015135E-2</v>
      </c>
      <c r="S17">
        <v>1.8971900112822002E-2</v>
      </c>
      <c r="U17">
        <v>2.7900402257935799E-2</v>
      </c>
      <c r="V17">
        <v>6.5509211171609502E-2</v>
      </c>
      <c r="W17">
        <v>2.19197621979451E-2</v>
      </c>
      <c r="X17">
        <v>8.3267001116279996E-3</v>
      </c>
      <c r="Y17">
        <v>-3.5531158163016198E-2</v>
      </c>
      <c r="Z17">
        <v>-3.5291256845897102E-3</v>
      </c>
    </row>
    <row r="18" spans="1:26" x14ac:dyDescent="0.25">
      <c r="A18">
        <v>15</v>
      </c>
      <c r="B18">
        <f t="shared" si="0"/>
        <v>10.050000000000001</v>
      </c>
      <c r="C18">
        <v>1</v>
      </c>
      <c r="E18">
        <v>1.75806509821269</v>
      </c>
      <c r="F18">
        <v>2.2856755888848701</v>
      </c>
      <c r="G18">
        <v>1.42247712620505</v>
      </c>
      <c r="H18">
        <v>2.2590046901063801</v>
      </c>
      <c r="I18">
        <v>2.2750169340007398</v>
      </c>
      <c r="J18">
        <v>2.1605233735834402</v>
      </c>
      <c r="K18">
        <v>1.92952532453547</v>
      </c>
      <c r="M18">
        <v>2.0361537840889299</v>
      </c>
      <c r="N18">
        <v>2.36272539205302</v>
      </c>
      <c r="O18">
        <v>2.1524019443743998</v>
      </c>
      <c r="P18">
        <v>1.98629309717594</v>
      </c>
      <c r="Q18">
        <v>2.1183257002606899</v>
      </c>
      <c r="R18">
        <v>2.2214291397365802</v>
      </c>
      <c r="S18">
        <v>2.5356547708367798</v>
      </c>
      <c r="U18">
        <v>-3.3217672963463597E-2</v>
      </c>
      <c r="V18">
        <v>0.12490845421525899</v>
      </c>
      <c r="W18">
        <v>6.91141217576135E-2</v>
      </c>
      <c r="X18">
        <v>1.20509244520971E-2</v>
      </c>
      <c r="Y18">
        <v>-8.8398749148244304E-2</v>
      </c>
      <c r="Z18">
        <v>7.5326301392891301E-2</v>
      </c>
    </row>
    <row r="19" spans="1:26" x14ac:dyDescent="0.25">
      <c r="A19">
        <v>16</v>
      </c>
      <c r="B19">
        <f t="shared" si="0"/>
        <v>10.72</v>
      </c>
      <c r="C19">
        <v>1</v>
      </c>
      <c r="E19">
        <v>2.0137836004573</v>
      </c>
      <c r="F19">
        <v>2.5613511103603299</v>
      </c>
      <c r="G19">
        <v>1.8983873101420401</v>
      </c>
      <c r="H19">
        <v>2.7577867938343998</v>
      </c>
      <c r="I19">
        <v>2.2798817533502</v>
      </c>
      <c r="J19">
        <v>2.6465534920778602</v>
      </c>
      <c r="K19">
        <v>2.6461548506402202</v>
      </c>
      <c r="M19">
        <v>2.0138465870263</v>
      </c>
      <c r="N19">
        <v>2.78895138532679</v>
      </c>
      <c r="O19">
        <v>2.6409915100632002</v>
      </c>
      <c r="P19">
        <v>2.3942715150026999</v>
      </c>
      <c r="Q19">
        <v>2.50053272675133</v>
      </c>
      <c r="R19">
        <v>2.8280300424262399</v>
      </c>
      <c r="S19">
        <v>3.2585746427429698</v>
      </c>
      <c r="U19">
        <v>-8.9564021619383094E-2</v>
      </c>
      <c r="V19">
        <v>-0.151082169797817</v>
      </c>
      <c r="W19">
        <v>-6.5818085922025898E-2</v>
      </c>
      <c r="X19">
        <v>-7.3946941541302796E-4</v>
      </c>
      <c r="Y19">
        <v>5.1825862316395403E-2</v>
      </c>
      <c r="Z19">
        <v>8.2800195709705093E-2</v>
      </c>
    </row>
    <row r="20" spans="1:26" x14ac:dyDescent="0.25">
      <c r="A20">
        <v>17</v>
      </c>
      <c r="B20">
        <f t="shared" si="0"/>
        <v>11.39</v>
      </c>
      <c r="C20">
        <v>1</v>
      </c>
      <c r="E20">
        <v>1.9894007802813101</v>
      </c>
      <c r="F20">
        <v>2.3205369639806999</v>
      </c>
      <c r="G20">
        <v>1.87006505977213</v>
      </c>
      <c r="H20">
        <v>2.6871909448293501</v>
      </c>
      <c r="I20">
        <v>2.2950826886662901</v>
      </c>
      <c r="J20">
        <v>2.6007316607592799</v>
      </c>
      <c r="K20">
        <v>2.52485184777023</v>
      </c>
      <c r="M20">
        <v>2.0198125448464599</v>
      </c>
      <c r="N20">
        <v>2.6403455007458398</v>
      </c>
      <c r="O20">
        <v>2.5012005722314501</v>
      </c>
      <c r="P20">
        <v>2.1279576125345501</v>
      </c>
      <c r="Q20">
        <v>2.1301982806378601</v>
      </c>
      <c r="R20">
        <v>2.4771190935385099</v>
      </c>
      <c r="S20">
        <v>2.9933295797702701</v>
      </c>
      <c r="U20">
        <v>2.8238572934954999E-2</v>
      </c>
      <c r="V20">
        <v>5.0910501776250998E-2</v>
      </c>
      <c r="W20">
        <v>-4.58475237980802E-2</v>
      </c>
      <c r="X20">
        <v>-5.46937104995079E-2</v>
      </c>
      <c r="Y20">
        <v>6.2585358010150503E-3</v>
      </c>
      <c r="Z20">
        <v>0.14155585308056201</v>
      </c>
    </row>
    <row r="21" spans="1:26" x14ac:dyDescent="0.25">
      <c r="A21">
        <v>18</v>
      </c>
      <c r="B21">
        <f t="shared" si="0"/>
        <v>12.06</v>
      </c>
      <c r="C21">
        <v>0</v>
      </c>
      <c r="E21">
        <v>2.0122590747679698</v>
      </c>
      <c r="F21">
        <v>2.2114731309749098</v>
      </c>
      <c r="G21">
        <v>2.0090555098859499</v>
      </c>
      <c r="H21">
        <v>2.5116603903775299</v>
      </c>
      <c r="I21">
        <v>2.3550353160659001</v>
      </c>
      <c r="J21">
        <v>2.2935232785883599</v>
      </c>
      <c r="K21">
        <v>2.48679896566337</v>
      </c>
      <c r="M21">
        <v>1.6425885476142399</v>
      </c>
      <c r="N21">
        <v>2.2811095989949899</v>
      </c>
      <c r="O21">
        <v>2.3427714140688001</v>
      </c>
      <c r="P21">
        <v>2.04359912703196</v>
      </c>
      <c r="Q21">
        <v>2.0974326420050602</v>
      </c>
      <c r="R21">
        <v>2.1705673649257999</v>
      </c>
      <c r="S21">
        <v>2.87371817619383</v>
      </c>
      <c r="U21">
        <v>1.08812011221994E-2</v>
      </c>
      <c r="V21">
        <v>3.4581811927072E-2</v>
      </c>
      <c r="W21">
        <v>-1.11888094315997E-2</v>
      </c>
      <c r="X21">
        <v>-5.7204920308971598E-2</v>
      </c>
      <c r="Y21">
        <v>-2.79864352279976E-2</v>
      </c>
      <c r="Z21">
        <v>0.26156556170094503</v>
      </c>
    </row>
    <row r="22" spans="1:26" x14ac:dyDescent="0.25">
      <c r="A22">
        <v>19</v>
      </c>
      <c r="B22">
        <f t="shared" si="0"/>
        <v>12.73</v>
      </c>
      <c r="C22">
        <v>0</v>
      </c>
      <c r="E22">
        <v>1.7705392870007699</v>
      </c>
      <c r="F22">
        <v>1.9943374510723</v>
      </c>
      <c r="G22">
        <v>1.5251085751917699</v>
      </c>
      <c r="H22">
        <v>2.32405380838247</v>
      </c>
      <c r="I22">
        <v>2.1399800870091399</v>
      </c>
      <c r="J22">
        <v>2.0340789467479699</v>
      </c>
      <c r="K22">
        <v>2.1996908425185402</v>
      </c>
      <c r="M22">
        <v>1.2841913388830399</v>
      </c>
      <c r="N22">
        <v>1.9326858296006599</v>
      </c>
      <c r="O22">
        <v>2.00666876808598</v>
      </c>
      <c r="P22">
        <v>1.6881378553142199</v>
      </c>
      <c r="Q22">
        <v>1.82429123605846</v>
      </c>
      <c r="R22">
        <v>1.77649151295487</v>
      </c>
      <c r="S22">
        <v>2.44829790140296</v>
      </c>
      <c r="U22">
        <v>0.14087839891985801</v>
      </c>
      <c r="V22">
        <v>9.9581965910013198E-2</v>
      </c>
      <c r="W22">
        <v>5.4485074933570403E-2</v>
      </c>
      <c r="X22">
        <v>-0.10971422218080901</v>
      </c>
      <c r="Y22">
        <v>-2.86508569113051E-2</v>
      </c>
      <c r="Z22">
        <v>7.3113408453721607E-2</v>
      </c>
    </row>
    <row r="23" spans="1:26" x14ac:dyDescent="0.25">
      <c r="A23">
        <v>20</v>
      </c>
      <c r="B23">
        <f t="shared" si="0"/>
        <v>13.4</v>
      </c>
      <c r="C23">
        <v>0</v>
      </c>
      <c r="E23">
        <v>1.5842059175649199</v>
      </c>
      <c r="F23">
        <v>1.57900539517507</v>
      </c>
      <c r="G23">
        <v>1.5079687174349099</v>
      </c>
      <c r="H23">
        <v>2.0786698526109499</v>
      </c>
      <c r="I23">
        <v>1.96738437743213</v>
      </c>
      <c r="J23">
        <v>1.8244989829646401</v>
      </c>
      <c r="K23">
        <v>1.8386488737500599</v>
      </c>
      <c r="M23">
        <v>1.1109208710415901</v>
      </c>
      <c r="N23">
        <v>1.39061936850538</v>
      </c>
      <c r="O23">
        <v>1.6501854148861199</v>
      </c>
      <c r="P23">
        <v>1.41638733907354</v>
      </c>
      <c r="Q23">
        <v>1.5524277489645</v>
      </c>
      <c r="R23">
        <v>1.4496042063877299</v>
      </c>
      <c r="S23">
        <v>2.1478202188011801</v>
      </c>
      <c r="U23">
        <v>-4.6316581369911201E-2</v>
      </c>
      <c r="V23">
        <v>0.10787269826019499</v>
      </c>
      <c r="W23">
        <v>-1.1337960924863199E-2</v>
      </c>
      <c r="X23">
        <v>-8.5019040738242999E-2</v>
      </c>
      <c r="Y23">
        <v>-0.107572238109034</v>
      </c>
      <c r="Z23">
        <v>5.7743411971958002E-3</v>
      </c>
    </row>
    <row r="24" spans="1:26" x14ac:dyDescent="0.25">
      <c r="A24">
        <v>21</v>
      </c>
      <c r="B24">
        <f t="shared" si="0"/>
        <v>14.07</v>
      </c>
      <c r="C24">
        <v>0</v>
      </c>
      <c r="E24">
        <v>1.34540800574891</v>
      </c>
      <c r="F24">
        <v>1.46516696310132</v>
      </c>
      <c r="G24">
        <v>1.1072831785816399</v>
      </c>
      <c r="H24">
        <v>1.6324822893889901</v>
      </c>
      <c r="I24">
        <v>1.6704871566074899</v>
      </c>
      <c r="J24">
        <v>1.46812351445975</v>
      </c>
      <c r="K24">
        <v>1.5418049406084899</v>
      </c>
      <c r="M24">
        <v>0.85416180123474506</v>
      </c>
      <c r="N24">
        <v>1.23898138943602</v>
      </c>
      <c r="O24">
        <v>1.4543204646449901</v>
      </c>
      <c r="P24">
        <v>1.11961510688495</v>
      </c>
      <c r="Q24">
        <v>1.26758432307124</v>
      </c>
      <c r="R24">
        <v>1.2311252659859599</v>
      </c>
      <c r="S24">
        <v>1.9740777951048201</v>
      </c>
      <c r="U24">
        <v>7.76370799750839E-2</v>
      </c>
      <c r="V24">
        <v>0.10624361559849101</v>
      </c>
      <c r="W24">
        <v>2.9747491899276401E-2</v>
      </c>
      <c r="X24">
        <v>-2.7157063032705701E-3</v>
      </c>
      <c r="Y24">
        <v>-6.3094628665558202E-3</v>
      </c>
      <c r="Z24">
        <v>-5.0044822340226398E-2</v>
      </c>
    </row>
    <row r="25" spans="1:26" x14ac:dyDescent="0.25">
      <c r="A25">
        <v>22</v>
      </c>
      <c r="B25">
        <f t="shared" si="0"/>
        <v>14.74</v>
      </c>
      <c r="C25">
        <v>0</v>
      </c>
      <c r="E25">
        <v>1.2027911098615101</v>
      </c>
      <c r="F25">
        <v>1.3295057729057</v>
      </c>
      <c r="G25">
        <v>1.0838937412449701</v>
      </c>
      <c r="H25">
        <v>1.4840777507024601</v>
      </c>
      <c r="I25">
        <v>1.4733035991535</v>
      </c>
      <c r="J25">
        <v>1.25739887833789</v>
      </c>
      <c r="K25">
        <v>1.33561907570801</v>
      </c>
      <c r="M25">
        <v>0.70325008678768597</v>
      </c>
      <c r="N25">
        <v>0.95021133884777098</v>
      </c>
      <c r="O25">
        <v>1.11221858435934</v>
      </c>
      <c r="P25">
        <v>1.02076439067318</v>
      </c>
      <c r="Q25">
        <v>1.06730102447043</v>
      </c>
      <c r="R25">
        <v>1.01298081072645</v>
      </c>
      <c r="S25">
        <v>1.72956109447131</v>
      </c>
      <c r="U25">
        <v>-3.6721549635423498E-2</v>
      </c>
      <c r="V25">
        <v>7.0133858378770994E-2</v>
      </c>
      <c r="W25">
        <v>6.1919983806060501E-2</v>
      </c>
      <c r="X25">
        <v>6.3415747784520499E-2</v>
      </c>
      <c r="Y25">
        <v>-0.207636310533448</v>
      </c>
      <c r="Z25">
        <v>-6.4225537795486398E-2</v>
      </c>
    </row>
    <row r="26" spans="1:26" x14ac:dyDescent="0.25">
      <c r="A26">
        <v>23</v>
      </c>
      <c r="B26">
        <f t="shared" si="0"/>
        <v>15.41</v>
      </c>
      <c r="C26">
        <v>0</v>
      </c>
      <c r="E26">
        <v>1.1018483174390501</v>
      </c>
      <c r="F26">
        <v>1.14585623736675</v>
      </c>
      <c r="G26">
        <v>0.80597581038499799</v>
      </c>
      <c r="H26">
        <v>1.3020160723182399</v>
      </c>
      <c r="I26">
        <v>1.4132676346030999</v>
      </c>
      <c r="J26">
        <v>1.1301038738385001</v>
      </c>
      <c r="K26">
        <v>1.19589615030198</v>
      </c>
      <c r="M26">
        <v>0.456520551079999</v>
      </c>
      <c r="N26">
        <v>0.991831253515992</v>
      </c>
      <c r="O26">
        <v>0.95395671166460005</v>
      </c>
      <c r="P26">
        <v>0.796357501193245</v>
      </c>
      <c r="Q26">
        <v>0.79619645478940904</v>
      </c>
      <c r="R26">
        <v>0.89005929006918105</v>
      </c>
      <c r="S26">
        <v>1.5136196013346901</v>
      </c>
      <c r="U26">
        <v>5.9368418593605997E-2</v>
      </c>
      <c r="V26">
        <v>0.113859075018792</v>
      </c>
      <c r="W26">
        <v>3.2791043523420903E-2</v>
      </c>
      <c r="X26">
        <v>-1.15738331045691E-2</v>
      </c>
      <c r="Y26">
        <v>1.37183133051697E-2</v>
      </c>
      <c r="Z26">
        <v>-1.7700948413001402E-2</v>
      </c>
    </row>
    <row r="27" spans="1:26" x14ac:dyDescent="0.25">
      <c r="A27">
        <v>24</v>
      </c>
      <c r="B27">
        <f t="shared" si="0"/>
        <v>16.080000000000002</v>
      </c>
      <c r="C27">
        <v>0</v>
      </c>
      <c r="E27">
        <v>0.90492586029452404</v>
      </c>
      <c r="F27">
        <v>0.98930220482248399</v>
      </c>
      <c r="G27">
        <v>0.70870198702824805</v>
      </c>
      <c r="H27">
        <v>1.2170799201610101</v>
      </c>
      <c r="I27">
        <v>1.2508881274452901</v>
      </c>
      <c r="J27">
        <v>0.99678594050039104</v>
      </c>
      <c r="K27">
        <v>1.0072852481176</v>
      </c>
      <c r="M27">
        <v>0.385331787827428</v>
      </c>
      <c r="N27">
        <v>0.776506770689114</v>
      </c>
      <c r="O27">
        <v>0.89062116213764997</v>
      </c>
      <c r="P27">
        <v>0.69528873725280005</v>
      </c>
      <c r="Q27">
        <v>0.66105091875608302</v>
      </c>
      <c r="R27">
        <v>0.68399427514546896</v>
      </c>
      <c r="S27">
        <v>1.4156186146167899</v>
      </c>
      <c r="U27">
        <v>2.4444990421093798E-2</v>
      </c>
      <c r="V27">
        <v>-2.2214279580515101E-2</v>
      </c>
      <c r="W27">
        <v>-2.1674090214943102E-2</v>
      </c>
      <c r="X27">
        <v>-3.7193525524513001E-2</v>
      </c>
      <c r="Y27">
        <v>-6.5739683456557493E-2</v>
      </c>
      <c r="Z27">
        <v>-7.6700874377944595E-2</v>
      </c>
    </row>
    <row r="28" spans="1:26" x14ac:dyDescent="0.25">
      <c r="A28">
        <v>25</v>
      </c>
      <c r="B28">
        <f t="shared" si="0"/>
        <v>16.75</v>
      </c>
      <c r="C28">
        <v>0</v>
      </c>
      <c r="E28">
        <v>0.83795512617422196</v>
      </c>
      <c r="F28">
        <v>0.92715410490320904</v>
      </c>
      <c r="G28">
        <v>0.59316427168892805</v>
      </c>
      <c r="H28">
        <v>1.0813743513363301</v>
      </c>
      <c r="I28">
        <v>1.02901361147407</v>
      </c>
      <c r="J28">
        <v>0.845362009945687</v>
      </c>
      <c r="K28">
        <v>0.82552374125999595</v>
      </c>
      <c r="M28">
        <v>0.442272892351047</v>
      </c>
      <c r="N28">
        <v>0.71391067530119201</v>
      </c>
      <c r="O28">
        <v>0.75183416292539396</v>
      </c>
      <c r="P28">
        <v>0.59290018888417695</v>
      </c>
      <c r="Q28">
        <v>0.64921651136832204</v>
      </c>
      <c r="R28">
        <v>0.66396495517806597</v>
      </c>
      <c r="S28">
        <v>1.3016442162235999</v>
      </c>
      <c r="U28">
        <v>1.4020776561588099E-2</v>
      </c>
      <c r="V28">
        <v>-4.0828989577705199E-2</v>
      </c>
      <c r="W28">
        <v>2.2193541287282501E-2</v>
      </c>
      <c r="X28">
        <v>4.5642957022224803E-2</v>
      </c>
      <c r="Y28">
        <v>-2.9964584517552E-2</v>
      </c>
      <c r="Z28">
        <v>7.6500375425789094E-2</v>
      </c>
    </row>
    <row r="29" spans="1:26" x14ac:dyDescent="0.25">
      <c r="A29">
        <v>26</v>
      </c>
      <c r="B29">
        <f t="shared" si="0"/>
        <v>17.420000000000002</v>
      </c>
      <c r="C29">
        <v>0</v>
      </c>
      <c r="E29">
        <v>0.64640859294861597</v>
      </c>
      <c r="F29">
        <v>0.75058904031321205</v>
      </c>
      <c r="G29">
        <v>0.45164516763958201</v>
      </c>
      <c r="H29">
        <v>0.88157613891790998</v>
      </c>
      <c r="I29">
        <v>0.96293525327668095</v>
      </c>
      <c r="J29">
        <v>0.81135012957447805</v>
      </c>
      <c r="K29">
        <v>0.77776920226692703</v>
      </c>
      <c r="M29">
        <v>0.316674525175412</v>
      </c>
      <c r="N29">
        <v>0.60729103690069097</v>
      </c>
      <c r="O29">
        <v>0.71429608351581297</v>
      </c>
      <c r="P29">
        <v>0.533104304140955</v>
      </c>
      <c r="Q29">
        <v>0.49206480568667699</v>
      </c>
      <c r="R29">
        <v>0.57053697412760296</v>
      </c>
      <c r="S29">
        <v>1.0608919358528901</v>
      </c>
      <c r="U29">
        <v>-5.2907283440653E-2</v>
      </c>
      <c r="V29">
        <v>0.149859115908029</v>
      </c>
      <c r="W29">
        <v>-2.0692990335452299E-2</v>
      </c>
      <c r="X29">
        <v>-5.0489819487577699E-2</v>
      </c>
      <c r="Y29">
        <v>7.4701476792551305E-2</v>
      </c>
      <c r="Z29">
        <v>0.14535690931978801</v>
      </c>
    </row>
    <row r="30" spans="1:26" x14ac:dyDescent="0.25">
      <c r="A30">
        <v>27</v>
      </c>
      <c r="B30">
        <f t="shared" si="0"/>
        <v>18.09</v>
      </c>
      <c r="C30">
        <v>0</v>
      </c>
      <c r="E30">
        <v>0.59268261064065797</v>
      </c>
      <c r="F30">
        <v>0.625272685725065</v>
      </c>
      <c r="G30">
        <v>0.28925950405781697</v>
      </c>
      <c r="H30">
        <v>0.861374918553652</v>
      </c>
      <c r="I30">
        <v>0.94153886911364104</v>
      </c>
      <c r="J30">
        <v>0.74231398261040704</v>
      </c>
      <c r="K30">
        <v>0.62977800097117598</v>
      </c>
      <c r="M30">
        <v>0.258582733115581</v>
      </c>
      <c r="N30">
        <v>0.59022836920257504</v>
      </c>
      <c r="O30">
        <v>0.488482312027262</v>
      </c>
      <c r="P30">
        <v>0.45366667063726002</v>
      </c>
      <c r="Q30">
        <v>0.54622878043021705</v>
      </c>
      <c r="R30">
        <v>0.59081362940002502</v>
      </c>
      <c r="S30">
        <v>0.93057792791577298</v>
      </c>
      <c r="U30">
        <v>-9.0570336771903195E-2</v>
      </c>
      <c r="V30">
        <v>0.176414229246634</v>
      </c>
      <c r="W30">
        <v>-4.7863273357491597E-2</v>
      </c>
      <c r="X30">
        <v>-6.5247920249929398E-2</v>
      </c>
      <c r="Y30">
        <v>8.47181289300818E-3</v>
      </c>
      <c r="Z30">
        <v>0.17184531678968001</v>
      </c>
    </row>
    <row r="31" spans="1:26" x14ac:dyDescent="0.25">
      <c r="A31">
        <v>28</v>
      </c>
      <c r="B31">
        <f t="shared" si="0"/>
        <v>18.760000000000002</v>
      </c>
      <c r="C31">
        <v>0</v>
      </c>
      <c r="E31">
        <v>0.53608851174133298</v>
      </c>
      <c r="F31">
        <v>0.55226428910371494</v>
      </c>
      <c r="G31">
        <v>0.37215341087785198</v>
      </c>
      <c r="H31">
        <v>0.80878598070296004</v>
      </c>
      <c r="I31">
        <v>0.73937235315474903</v>
      </c>
      <c r="J31">
        <v>0.62852413917571603</v>
      </c>
      <c r="K31">
        <v>0.55299991363725098</v>
      </c>
      <c r="M31">
        <v>0.184044881881432</v>
      </c>
      <c r="N31">
        <v>0.54085647588458696</v>
      </c>
      <c r="O31">
        <v>0.53288972450193595</v>
      </c>
      <c r="P31">
        <v>0.42946978485690801</v>
      </c>
      <c r="Q31">
        <v>0.49095751810921701</v>
      </c>
      <c r="R31">
        <v>0.45691857323472201</v>
      </c>
      <c r="S31">
        <v>0.84348323544553105</v>
      </c>
      <c r="U31">
        <v>-6.7111048538485693E-2</v>
      </c>
      <c r="V31">
        <v>0.13991896592452399</v>
      </c>
      <c r="W31">
        <v>-1.44972523798758E-2</v>
      </c>
      <c r="X31">
        <v>3.1454310085187599E-2</v>
      </c>
      <c r="Y31">
        <v>-9.2550187048395696E-2</v>
      </c>
      <c r="Z31">
        <v>8.0900869186463997E-2</v>
      </c>
    </row>
    <row r="32" spans="1:26" x14ac:dyDescent="0.25">
      <c r="A32">
        <v>29</v>
      </c>
      <c r="B32">
        <f t="shared" si="0"/>
        <v>19.43</v>
      </c>
      <c r="C32">
        <v>0</v>
      </c>
      <c r="E32">
        <v>0.55121449490088303</v>
      </c>
      <c r="F32">
        <v>0.54522811069119603</v>
      </c>
      <c r="G32">
        <v>0.31712355599235398</v>
      </c>
      <c r="H32">
        <v>0.64681356841220805</v>
      </c>
      <c r="I32">
        <v>0.78212151293736398</v>
      </c>
      <c r="J32">
        <v>0.57629852068449605</v>
      </c>
      <c r="K32">
        <v>0.54034124699276898</v>
      </c>
      <c r="M32">
        <v>0.194042427212781</v>
      </c>
      <c r="N32">
        <v>0.45816170834681103</v>
      </c>
      <c r="O32">
        <v>0.47703787346520798</v>
      </c>
      <c r="P32">
        <v>0.497958852638405</v>
      </c>
      <c r="Q32">
        <v>0.359934435611031</v>
      </c>
      <c r="R32">
        <v>0.37607708070437001</v>
      </c>
      <c r="S32">
        <v>0.73618084177404497</v>
      </c>
      <c r="U32">
        <v>2.4430819824775501E-2</v>
      </c>
      <c r="V32">
        <v>0.105725258225576</v>
      </c>
      <c r="W32">
        <v>2.5775609155003199E-2</v>
      </c>
      <c r="X32">
        <v>3.9663223107110297E-2</v>
      </c>
      <c r="Y32">
        <v>-6.1026364638903E-2</v>
      </c>
      <c r="Z32">
        <v>-5.7173312378157197E-2</v>
      </c>
    </row>
    <row r="33" spans="1:26" x14ac:dyDescent="0.25">
      <c r="A33">
        <v>30</v>
      </c>
      <c r="B33">
        <f t="shared" si="0"/>
        <v>20.100000000000001</v>
      </c>
      <c r="C33">
        <v>0</v>
      </c>
      <c r="E33">
        <v>0.46314425819523503</v>
      </c>
      <c r="F33">
        <v>0.48553080834898499</v>
      </c>
      <c r="G33">
        <v>0.34344646411681201</v>
      </c>
      <c r="H33">
        <v>0.70922750822907599</v>
      </c>
      <c r="I33">
        <v>0.670427631934011</v>
      </c>
      <c r="J33">
        <v>0.56432209990754301</v>
      </c>
      <c r="K33">
        <v>0.52688205322380099</v>
      </c>
      <c r="M33">
        <v>0.28711395441683202</v>
      </c>
      <c r="N33">
        <v>0.45629764737610801</v>
      </c>
      <c r="O33">
        <v>0.464731825697832</v>
      </c>
      <c r="P33">
        <v>0.35772681075059698</v>
      </c>
      <c r="Q33">
        <v>0.30849886958646799</v>
      </c>
      <c r="R33">
        <v>0.41312186966488601</v>
      </c>
      <c r="S33">
        <v>0.51733464724082401</v>
      </c>
      <c r="U33">
        <v>-7.5486299674043897E-2</v>
      </c>
      <c r="V33">
        <v>0.12282889142473399</v>
      </c>
      <c r="W33">
        <v>-3.5131198372004E-3</v>
      </c>
      <c r="X33">
        <v>6.5499757381052195E-2</v>
      </c>
      <c r="Y33">
        <v>-3.29279379250478E-2</v>
      </c>
      <c r="Z33">
        <v>0.14120343823304701</v>
      </c>
    </row>
    <row r="34" spans="1:26" x14ac:dyDescent="0.25">
      <c r="A34">
        <v>31</v>
      </c>
      <c r="B34">
        <f t="shared" si="0"/>
        <v>20.77</v>
      </c>
      <c r="C34">
        <v>0</v>
      </c>
      <c r="E34">
        <v>0.46752586460915802</v>
      </c>
      <c r="F34">
        <v>0.46412698911212602</v>
      </c>
      <c r="G34">
        <v>0.32385460445594</v>
      </c>
      <c r="H34">
        <v>0.649191184834781</v>
      </c>
      <c r="I34">
        <v>0.63275956291847701</v>
      </c>
      <c r="J34">
        <v>0.51872032806081503</v>
      </c>
      <c r="K34">
        <v>0.43079008322052298</v>
      </c>
      <c r="M34">
        <v>0.164545718693904</v>
      </c>
      <c r="N34">
        <v>0.39205175446399998</v>
      </c>
      <c r="O34">
        <v>0.37092623044155598</v>
      </c>
      <c r="P34">
        <v>0.360202460793205</v>
      </c>
      <c r="Q34">
        <v>0.34439616790538102</v>
      </c>
      <c r="R34">
        <v>0.36276672575084101</v>
      </c>
      <c r="S34">
        <v>0.68397351716855004</v>
      </c>
      <c r="U34">
        <v>3.8897889963818703E-2</v>
      </c>
      <c r="V34">
        <v>1.9954070078511001E-2</v>
      </c>
      <c r="W34">
        <v>-7.3300879990547699E-2</v>
      </c>
      <c r="X34">
        <v>-1.6870760108797601E-2</v>
      </c>
      <c r="Y34">
        <v>5.1191153448082102E-2</v>
      </c>
      <c r="Z34">
        <v>6.897400806651E-3</v>
      </c>
    </row>
    <row r="35" spans="1:26" x14ac:dyDescent="0.25">
      <c r="A35">
        <v>32</v>
      </c>
      <c r="B35">
        <f t="shared" si="0"/>
        <v>21.44</v>
      </c>
      <c r="C35">
        <v>1</v>
      </c>
      <c r="E35">
        <v>0.381990899617979</v>
      </c>
      <c r="F35">
        <v>0.40773352601502999</v>
      </c>
      <c r="G35">
        <v>0.355074117330344</v>
      </c>
      <c r="H35">
        <v>0.56134994941616001</v>
      </c>
      <c r="I35">
        <v>0.65373323376389403</v>
      </c>
      <c r="J35">
        <v>0.471776282446073</v>
      </c>
      <c r="K35">
        <v>0.39847146011929202</v>
      </c>
      <c r="M35">
        <v>0.21993556849926599</v>
      </c>
      <c r="N35">
        <v>0.32102220114418101</v>
      </c>
      <c r="O35">
        <v>0.40611014931325901</v>
      </c>
      <c r="P35">
        <v>0.34450883877580901</v>
      </c>
      <c r="Q35">
        <v>0.205620914837083</v>
      </c>
      <c r="R35">
        <v>0.38425862701199298</v>
      </c>
      <c r="S35">
        <v>0.53214789488046299</v>
      </c>
      <c r="U35">
        <v>0.13429326396921301</v>
      </c>
      <c r="V35">
        <v>-1.7737006301963901E-2</v>
      </c>
      <c r="W35">
        <v>-4.8963924584610803E-2</v>
      </c>
      <c r="X35">
        <v>-4.1173402873532799E-2</v>
      </c>
      <c r="Y35">
        <v>-6.3293530871893697E-2</v>
      </c>
      <c r="Z35">
        <v>-5.8972640727431899E-2</v>
      </c>
    </row>
    <row r="36" spans="1:26" x14ac:dyDescent="0.25">
      <c r="A36">
        <v>33</v>
      </c>
      <c r="B36">
        <f t="shared" si="0"/>
        <v>22.110000000000003</v>
      </c>
      <c r="C36">
        <v>1</v>
      </c>
      <c r="E36">
        <v>1.6992442405867001</v>
      </c>
      <c r="F36">
        <v>1.8964064269875101</v>
      </c>
      <c r="G36">
        <v>1.5411830757166101</v>
      </c>
      <c r="H36">
        <v>2.1981990353442602</v>
      </c>
      <c r="I36">
        <v>2.1039018224902599</v>
      </c>
      <c r="J36">
        <v>1.7533255177725999</v>
      </c>
      <c r="K36">
        <v>1.3775595470444699</v>
      </c>
      <c r="M36">
        <v>1.5910521858614199</v>
      </c>
      <c r="N36">
        <v>1.6736800098048601</v>
      </c>
      <c r="O36">
        <v>2.1421131235625501</v>
      </c>
      <c r="P36">
        <v>1.6838353335402501</v>
      </c>
      <c r="Q36">
        <v>1.75883225121673</v>
      </c>
      <c r="R36">
        <v>1.47968292576876</v>
      </c>
      <c r="S36">
        <v>2.7999188326364099</v>
      </c>
      <c r="U36">
        <v>0.152922314236175</v>
      </c>
      <c r="V36">
        <v>0.109896226584785</v>
      </c>
      <c r="W36">
        <v>3.8476393051385701E-3</v>
      </c>
      <c r="X36">
        <v>-3.9115571733655298E-2</v>
      </c>
      <c r="Y36">
        <v>0.10747970164628901</v>
      </c>
      <c r="Z36">
        <v>0.223296285329532</v>
      </c>
    </row>
    <row r="37" spans="1:26" x14ac:dyDescent="0.25">
      <c r="A37">
        <v>34</v>
      </c>
      <c r="B37">
        <f t="shared" si="0"/>
        <v>22.78</v>
      </c>
      <c r="C37">
        <v>1</v>
      </c>
      <c r="E37">
        <v>1.9145769199717599</v>
      </c>
      <c r="F37">
        <v>2.3920402229856199</v>
      </c>
      <c r="G37">
        <v>2.2713674206779899</v>
      </c>
      <c r="H37">
        <v>2.7557566351242602</v>
      </c>
      <c r="I37">
        <v>2.7186397139247802</v>
      </c>
      <c r="J37">
        <v>2.29832466750964</v>
      </c>
      <c r="K37">
        <v>2.3485098949023899</v>
      </c>
      <c r="M37">
        <v>1.6950358612767999</v>
      </c>
      <c r="N37">
        <v>2.49930868243435</v>
      </c>
      <c r="O37">
        <v>2.6272239134072701</v>
      </c>
      <c r="P37">
        <v>2.1694461139932799</v>
      </c>
      <c r="Q37">
        <v>2.1691991898960099</v>
      </c>
      <c r="R37">
        <v>1.9110358418067801</v>
      </c>
      <c r="S37">
        <v>3.2024329627315402</v>
      </c>
      <c r="U37">
        <v>4.2383077095219497E-2</v>
      </c>
      <c r="V37">
        <v>-8.9472163850164099E-2</v>
      </c>
      <c r="W37">
        <v>-3.8421931161721601E-2</v>
      </c>
      <c r="X37">
        <v>-2.1094398568975801E-2</v>
      </c>
      <c r="Y37">
        <v>-2.4277398970215001E-2</v>
      </c>
      <c r="Z37">
        <v>4.41713130704759E-2</v>
      </c>
    </row>
    <row r="38" spans="1:26" x14ac:dyDescent="0.25">
      <c r="A38">
        <v>35</v>
      </c>
      <c r="B38">
        <f t="shared" si="0"/>
        <v>23.450000000000003</v>
      </c>
      <c r="C38">
        <v>1</v>
      </c>
      <c r="E38">
        <v>1.67811309389684</v>
      </c>
      <c r="F38">
        <v>1.8970988404218201</v>
      </c>
      <c r="G38">
        <v>1.9067141112838299</v>
      </c>
      <c r="H38">
        <v>2.27945944524035</v>
      </c>
      <c r="I38">
        <v>2.5171662323113102</v>
      </c>
      <c r="J38">
        <v>1.76726876233119</v>
      </c>
      <c r="K38">
        <v>1.9111876409795101</v>
      </c>
      <c r="M38">
        <v>1.3884621202667</v>
      </c>
      <c r="N38">
        <v>2.0206564717337998</v>
      </c>
      <c r="O38">
        <v>2.0979939930224698</v>
      </c>
      <c r="P38">
        <v>1.6022478678679799</v>
      </c>
      <c r="Q38">
        <v>1.53615517045368</v>
      </c>
      <c r="R38">
        <v>1.3573253680181201</v>
      </c>
      <c r="S38">
        <v>2.8126629925641198</v>
      </c>
      <c r="U38">
        <v>-8.8209548258016204E-3</v>
      </c>
      <c r="V38">
        <v>6.07326446858584E-2</v>
      </c>
      <c r="W38">
        <v>7.2030910376531102E-2</v>
      </c>
      <c r="X38">
        <v>3.0509926554083799E-2</v>
      </c>
      <c r="Y38">
        <v>-8.3758544339432695E-2</v>
      </c>
      <c r="Z38">
        <v>-0.102696439805645</v>
      </c>
    </row>
    <row r="39" spans="1:26" x14ac:dyDescent="0.25">
      <c r="A39">
        <v>36</v>
      </c>
      <c r="B39">
        <f t="shared" si="0"/>
        <v>24.12</v>
      </c>
      <c r="C39">
        <v>0</v>
      </c>
      <c r="E39">
        <v>1.4023989947931199</v>
      </c>
      <c r="F39">
        <v>1.5548397642187699</v>
      </c>
      <c r="G39">
        <v>1.6860000148972301</v>
      </c>
      <c r="H39">
        <v>1.97328632481598</v>
      </c>
      <c r="I39">
        <v>2.07305660377467</v>
      </c>
      <c r="J39">
        <v>1.38389159794662</v>
      </c>
      <c r="K39">
        <v>1.5265268670291201</v>
      </c>
      <c r="M39">
        <v>0.964003454624073</v>
      </c>
      <c r="N39">
        <v>1.5461148649176899</v>
      </c>
      <c r="O39">
        <v>1.6684970673831701</v>
      </c>
      <c r="P39">
        <v>1.3261538541009901</v>
      </c>
      <c r="Q39">
        <v>1.2530678259289301</v>
      </c>
      <c r="R39">
        <v>1.0970220381920199</v>
      </c>
      <c r="S39">
        <v>2.4830833044453602</v>
      </c>
      <c r="U39">
        <v>9.5154688351632294E-2</v>
      </c>
      <c r="V39">
        <v>-8.9568487419900006E-2</v>
      </c>
      <c r="W39">
        <v>7.3735928709828299E-2</v>
      </c>
      <c r="X39">
        <v>7.7572531596630495E-2</v>
      </c>
      <c r="Y39">
        <v>-7.0098898838783105E-2</v>
      </c>
      <c r="Z39">
        <v>1.3296047847465501E-2</v>
      </c>
    </row>
    <row r="40" spans="1:26" x14ac:dyDescent="0.25">
      <c r="A40">
        <v>37</v>
      </c>
      <c r="B40">
        <f t="shared" si="0"/>
        <v>24.790000000000003</v>
      </c>
      <c r="C40">
        <v>0</v>
      </c>
      <c r="E40">
        <v>1.1860856646532101</v>
      </c>
      <c r="F40">
        <v>1.13447150769835</v>
      </c>
      <c r="G40">
        <v>1.2817947806124099</v>
      </c>
      <c r="H40">
        <v>1.52128653130021</v>
      </c>
      <c r="I40">
        <v>1.9842819751307399</v>
      </c>
      <c r="J40">
        <v>0.97416280704162395</v>
      </c>
      <c r="K40">
        <v>1.1207012055258001</v>
      </c>
      <c r="M40">
        <v>0.76774454657340496</v>
      </c>
      <c r="N40">
        <v>1.27563553005605</v>
      </c>
      <c r="O40">
        <v>1.3578211302179299</v>
      </c>
      <c r="P40">
        <v>1.11601064773226</v>
      </c>
      <c r="Q40">
        <v>0.81313670080256495</v>
      </c>
      <c r="R40">
        <v>0.87939385796518299</v>
      </c>
      <c r="S40">
        <v>2.0027791647553701</v>
      </c>
      <c r="U40">
        <v>0.10596283967030901</v>
      </c>
      <c r="V40">
        <v>0.12512448964608999</v>
      </c>
      <c r="W40">
        <v>7.4445336966704106E-2</v>
      </c>
      <c r="X40">
        <v>-4.2221725166990402E-2</v>
      </c>
      <c r="Y40">
        <v>-8.83569357039964E-2</v>
      </c>
      <c r="Z40">
        <v>-2.0547762652939099E-2</v>
      </c>
    </row>
    <row r="41" spans="1:26" x14ac:dyDescent="0.25">
      <c r="A41">
        <v>38</v>
      </c>
      <c r="B41">
        <f t="shared" si="0"/>
        <v>25.46</v>
      </c>
      <c r="C41">
        <v>0</v>
      </c>
      <c r="E41">
        <v>0.98336987804795195</v>
      </c>
      <c r="F41">
        <v>1.00294760038777</v>
      </c>
      <c r="G41">
        <v>1.0094424954951799</v>
      </c>
      <c r="H41">
        <v>1.1323962420123701</v>
      </c>
      <c r="I41">
        <v>1.59118446933483</v>
      </c>
      <c r="J41">
        <v>0.79844735807211498</v>
      </c>
      <c r="K41">
        <v>0.82200275602531903</v>
      </c>
      <c r="M41">
        <v>0.55158541563684005</v>
      </c>
      <c r="N41">
        <v>1.0070439622932099</v>
      </c>
      <c r="O41">
        <v>1.067026958484</v>
      </c>
      <c r="P41">
        <v>0.85190294633901498</v>
      </c>
      <c r="Q41">
        <v>0.797316843532206</v>
      </c>
      <c r="R41">
        <v>0.70318315992344205</v>
      </c>
      <c r="S41">
        <v>1.6521752792386599</v>
      </c>
      <c r="U41">
        <v>8.06400571119677E-2</v>
      </c>
      <c r="V41">
        <v>-8.8757035774948301E-3</v>
      </c>
      <c r="W41">
        <v>7.7713376594398201E-3</v>
      </c>
      <c r="X41">
        <v>1.7745010964297401E-2</v>
      </c>
      <c r="Y41">
        <v>-7.11552315984154E-2</v>
      </c>
      <c r="Z41">
        <v>3.3742775185145499E-2</v>
      </c>
    </row>
    <row r="42" spans="1:26" x14ac:dyDescent="0.25">
      <c r="A42">
        <v>39</v>
      </c>
      <c r="B42">
        <f t="shared" si="0"/>
        <v>26.130000000000003</v>
      </c>
      <c r="C42">
        <v>0</v>
      </c>
      <c r="E42">
        <v>0.77820119580232106</v>
      </c>
      <c r="F42">
        <v>0.87624802706186999</v>
      </c>
      <c r="G42">
        <v>0.77648753366938805</v>
      </c>
      <c r="H42">
        <v>0.906729858192454</v>
      </c>
      <c r="I42">
        <v>1.3732114598376399</v>
      </c>
      <c r="J42">
        <v>0.71965324953391097</v>
      </c>
      <c r="K42">
        <v>0.75008600149863403</v>
      </c>
      <c r="M42">
        <v>0.47172319822542402</v>
      </c>
      <c r="N42">
        <v>0.908197146309912</v>
      </c>
      <c r="O42">
        <v>0.92708264595295997</v>
      </c>
      <c r="P42">
        <v>0.71060779028214205</v>
      </c>
      <c r="Q42">
        <v>0.63786861075257095</v>
      </c>
      <c r="R42">
        <v>0.55417973121337405</v>
      </c>
      <c r="S42">
        <v>1.3715717417120299</v>
      </c>
      <c r="U42">
        <v>9.9416385489072695E-3</v>
      </c>
      <c r="V42">
        <v>3.43946593241528E-3</v>
      </c>
      <c r="W42">
        <v>5.4653618641813902E-2</v>
      </c>
      <c r="X42">
        <v>-2.4417032957137898E-2</v>
      </c>
      <c r="Y42">
        <v>-0.115157955550729</v>
      </c>
      <c r="Z42">
        <v>5.0445051979040999E-2</v>
      </c>
    </row>
    <row r="43" spans="1:26" x14ac:dyDescent="0.25">
      <c r="A43">
        <v>40</v>
      </c>
      <c r="B43">
        <f t="shared" si="0"/>
        <v>26.8</v>
      </c>
      <c r="C43">
        <v>0</v>
      </c>
      <c r="E43">
        <v>0.72942014681133305</v>
      </c>
      <c r="F43">
        <v>0.69080127352094001</v>
      </c>
      <c r="G43">
        <v>0.75692209685988399</v>
      </c>
      <c r="H43">
        <v>0.79996120677055405</v>
      </c>
      <c r="I43">
        <v>1.15452817650384</v>
      </c>
      <c r="J43">
        <v>0.56183122016327502</v>
      </c>
      <c r="K43">
        <v>0.73050201135034198</v>
      </c>
      <c r="M43">
        <v>0.42562289996209202</v>
      </c>
      <c r="N43">
        <v>0.77796493651159904</v>
      </c>
      <c r="O43">
        <v>0.76363442124967695</v>
      </c>
      <c r="P43">
        <v>0.607837382727063</v>
      </c>
      <c r="Q43">
        <v>0.54113030709313203</v>
      </c>
      <c r="R43">
        <v>0.52016037830874196</v>
      </c>
      <c r="S43">
        <v>1.23954817499124</v>
      </c>
      <c r="U43">
        <v>0.10580408033746</v>
      </c>
      <c r="V43">
        <v>-1.81161685269229E-2</v>
      </c>
      <c r="W43">
        <v>5.0195249687710497E-2</v>
      </c>
      <c r="X43">
        <v>2.94761248016738E-2</v>
      </c>
      <c r="Y43">
        <v>-0.15887867652661899</v>
      </c>
      <c r="Z43">
        <v>-7.6760862174538994E-2</v>
      </c>
    </row>
    <row r="44" spans="1:26" x14ac:dyDescent="0.25">
      <c r="A44">
        <v>41</v>
      </c>
      <c r="B44">
        <f t="shared" si="0"/>
        <v>27.470000000000002</v>
      </c>
      <c r="C44">
        <v>0</v>
      </c>
      <c r="E44">
        <v>0.59958244287514995</v>
      </c>
      <c r="F44">
        <v>0.55334112106584299</v>
      </c>
      <c r="G44">
        <v>0.55810645646917201</v>
      </c>
      <c r="H44">
        <v>0.84779966882504199</v>
      </c>
      <c r="I44">
        <v>0.86647472311090801</v>
      </c>
      <c r="J44">
        <v>0.67462427217750198</v>
      </c>
      <c r="K44">
        <v>0.65010828651435704</v>
      </c>
      <c r="M44">
        <v>0.28801311728765899</v>
      </c>
      <c r="N44">
        <v>0.63158779391536102</v>
      </c>
      <c r="O44">
        <v>0.75177123724038897</v>
      </c>
      <c r="P44">
        <v>0.54463718150474405</v>
      </c>
      <c r="Q44">
        <v>0.44567420990611201</v>
      </c>
      <c r="R44">
        <v>0.497077077880556</v>
      </c>
      <c r="S44">
        <v>0.99894939693919105</v>
      </c>
      <c r="U44">
        <v>-5.9193804189877103E-2</v>
      </c>
      <c r="V44">
        <v>-0.127390766023082</v>
      </c>
      <c r="W44">
        <v>-1.3856297166724501E-2</v>
      </c>
      <c r="X44">
        <v>-6.7151242006527001E-2</v>
      </c>
      <c r="Y44">
        <v>-1.6194819168018999E-3</v>
      </c>
      <c r="Z44">
        <v>9.9579063632488904E-2</v>
      </c>
    </row>
    <row r="45" spans="1:26" x14ac:dyDescent="0.25">
      <c r="A45">
        <v>42</v>
      </c>
      <c r="B45">
        <f t="shared" si="0"/>
        <v>28.14</v>
      </c>
      <c r="C45">
        <v>0</v>
      </c>
      <c r="E45">
        <v>0.51549160017651297</v>
      </c>
      <c r="F45">
        <v>0.51030925402768901</v>
      </c>
      <c r="G45">
        <v>0.42115582125473</v>
      </c>
      <c r="H45">
        <v>0.65388714993216901</v>
      </c>
      <c r="I45">
        <v>0.92736698840864196</v>
      </c>
      <c r="J45">
        <v>0.61261635354380795</v>
      </c>
      <c r="K45">
        <v>0.59343767162474004</v>
      </c>
      <c r="M45">
        <v>0.32829521156498098</v>
      </c>
      <c r="N45">
        <v>0.63884229618144295</v>
      </c>
      <c r="O45">
        <v>0.63353849824752995</v>
      </c>
      <c r="P45">
        <v>0.54915021804122599</v>
      </c>
      <c r="Q45">
        <v>0.38476044040400498</v>
      </c>
      <c r="R45">
        <v>0.51601275894635001</v>
      </c>
      <c r="S45">
        <v>0.93768244934836997</v>
      </c>
      <c r="U45">
        <v>1.0016132780885E-2</v>
      </c>
      <c r="V45">
        <v>0.110511818201837</v>
      </c>
      <c r="W45">
        <v>3.1816328169890003E-2</v>
      </c>
      <c r="X45">
        <v>3.7729614090849302E-2</v>
      </c>
      <c r="Y45">
        <v>1.5375436076833901E-3</v>
      </c>
      <c r="Z45">
        <v>6.5456640026256105E-2</v>
      </c>
    </row>
    <row r="46" spans="1:26" x14ac:dyDescent="0.25">
      <c r="A46">
        <v>43</v>
      </c>
      <c r="B46">
        <f t="shared" si="0"/>
        <v>28.810000000000002</v>
      </c>
      <c r="C46">
        <v>0</v>
      </c>
      <c r="E46">
        <v>0.53794219377450303</v>
      </c>
      <c r="F46">
        <v>0.47112984031344102</v>
      </c>
      <c r="G46">
        <v>0.444604763799123</v>
      </c>
      <c r="H46">
        <v>0.62265005950682994</v>
      </c>
      <c r="I46">
        <v>0.78775843715748695</v>
      </c>
      <c r="J46">
        <v>0.59213997129943796</v>
      </c>
      <c r="K46">
        <v>0.46366422237173899</v>
      </c>
      <c r="M46">
        <v>0.25530559157814697</v>
      </c>
      <c r="N46">
        <v>0.63105163607431503</v>
      </c>
      <c r="O46">
        <v>0.51676651082158098</v>
      </c>
      <c r="P46">
        <v>0.46885894869266898</v>
      </c>
      <c r="Q46">
        <v>0.37684567161361399</v>
      </c>
      <c r="R46">
        <v>0.420063169617098</v>
      </c>
      <c r="S46">
        <v>0.86873496918386095</v>
      </c>
      <c r="U46">
        <v>-0.11255274426726999</v>
      </c>
      <c r="V46">
        <v>-4.6268115823897699E-2</v>
      </c>
      <c r="W46">
        <v>3.6679998233237497E-2</v>
      </c>
      <c r="X46">
        <v>-6.8261140167796101E-3</v>
      </c>
      <c r="Y46">
        <v>-9.1399487516376401E-2</v>
      </c>
      <c r="Z46">
        <v>0.10259072481468599</v>
      </c>
    </row>
    <row r="47" spans="1:26" x14ac:dyDescent="0.25">
      <c r="A47">
        <v>44</v>
      </c>
      <c r="B47">
        <f t="shared" si="0"/>
        <v>29.48</v>
      </c>
      <c r="C47">
        <v>0</v>
      </c>
      <c r="E47">
        <v>0.39855037591591902</v>
      </c>
      <c r="F47">
        <v>0.43447325523257202</v>
      </c>
      <c r="G47">
        <v>0.39652359286130001</v>
      </c>
      <c r="H47">
        <v>0.54165185688801998</v>
      </c>
      <c r="I47">
        <v>0.58695743747337203</v>
      </c>
      <c r="J47">
        <v>0.57303311623392095</v>
      </c>
      <c r="K47">
        <v>0.46180775704655402</v>
      </c>
      <c r="M47">
        <v>0.25076883954127599</v>
      </c>
      <c r="N47">
        <v>0.48539996392318302</v>
      </c>
      <c r="O47">
        <v>0.49910478511180401</v>
      </c>
      <c r="P47">
        <v>0.39169299315534101</v>
      </c>
      <c r="Q47">
        <v>0.36650410873405997</v>
      </c>
      <c r="R47">
        <v>0.40764882658472101</v>
      </c>
      <c r="S47">
        <v>0.70261512534132298</v>
      </c>
      <c r="U47">
        <v>9.5760491623840399E-2</v>
      </c>
      <c r="V47">
        <v>5.7335696415947303E-2</v>
      </c>
      <c r="W47">
        <v>5.0249498298785399E-3</v>
      </c>
      <c r="X47">
        <v>-3.3264759123721498E-3</v>
      </c>
      <c r="Y47">
        <v>-0.104774752069881</v>
      </c>
      <c r="Z47">
        <v>-5.6751523882265703E-2</v>
      </c>
    </row>
    <row r="48" spans="1:26" x14ac:dyDescent="0.25">
      <c r="A48">
        <v>45</v>
      </c>
      <c r="B48">
        <f t="shared" si="0"/>
        <v>30.150000000000002</v>
      </c>
      <c r="C48">
        <v>0</v>
      </c>
      <c r="E48">
        <v>0.35728767002897999</v>
      </c>
      <c r="F48">
        <v>0.44672158434638498</v>
      </c>
      <c r="G48">
        <v>0.43629406032295398</v>
      </c>
      <c r="H48">
        <v>0.53820520659649196</v>
      </c>
      <c r="I48">
        <v>0.53762554129070395</v>
      </c>
      <c r="J48">
        <v>0.46263410106769898</v>
      </c>
      <c r="K48">
        <v>0.40786140995940801</v>
      </c>
      <c r="M48">
        <v>0.374556022010824</v>
      </c>
      <c r="N48">
        <v>0.424010249834398</v>
      </c>
      <c r="O48">
        <v>0.39441180752739202</v>
      </c>
      <c r="P48">
        <v>0.34858248575400003</v>
      </c>
      <c r="Q48">
        <v>0.32629114720040697</v>
      </c>
      <c r="R48">
        <v>0.42648629235704399</v>
      </c>
      <c r="S48">
        <v>0.66898001208090396</v>
      </c>
      <c r="U48">
        <v>2.43431297453948E-2</v>
      </c>
      <c r="V48">
        <v>-5.8130937694880903E-2</v>
      </c>
      <c r="W48">
        <v>6.0251672085727299E-2</v>
      </c>
      <c r="X48">
        <v>-1.9718312495586799E-2</v>
      </c>
      <c r="Y48">
        <v>-7.3264474818567404E-2</v>
      </c>
      <c r="Z48">
        <v>-0.11462195831623501</v>
      </c>
    </row>
    <row r="49" spans="1:42" x14ac:dyDescent="0.25">
      <c r="A49">
        <v>46</v>
      </c>
      <c r="B49">
        <f t="shared" si="0"/>
        <v>30.82</v>
      </c>
      <c r="C49">
        <v>0</v>
      </c>
      <c r="E49">
        <v>0.33728941538226598</v>
      </c>
      <c r="F49">
        <v>0.426578537258471</v>
      </c>
      <c r="G49">
        <v>0.341892024857337</v>
      </c>
      <c r="H49">
        <v>0.44869175475058398</v>
      </c>
      <c r="I49">
        <v>0.52946444304729201</v>
      </c>
      <c r="J49">
        <v>0.38240111569353802</v>
      </c>
      <c r="K49">
        <v>0.35267790917743203</v>
      </c>
      <c r="M49">
        <v>0.20451912728774799</v>
      </c>
      <c r="N49">
        <v>0.36680149127488798</v>
      </c>
      <c r="O49">
        <v>0.43535461809242298</v>
      </c>
      <c r="P49">
        <v>0.348397928079278</v>
      </c>
      <c r="Q49">
        <v>0.243188325370474</v>
      </c>
      <c r="R49">
        <v>0.36632537316372299</v>
      </c>
      <c r="S49">
        <v>0.64398099768170003</v>
      </c>
      <c r="U49">
        <v>-0.10906782995910801</v>
      </c>
      <c r="V49">
        <v>7.7288839262359202E-3</v>
      </c>
      <c r="W49">
        <v>1.9236136071297701E-2</v>
      </c>
      <c r="X49">
        <v>-7.0335325362717596E-2</v>
      </c>
      <c r="Y49">
        <v>3.2224632654604297E-2</v>
      </c>
      <c r="Z49">
        <v>4.0534774631159697E-2</v>
      </c>
    </row>
    <row r="50" spans="1:42" x14ac:dyDescent="0.25">
      <c r="A50">
        <v>47</v>
      </c>
      <c r="B50">
        <f t="shared" si="0"/>
        <v>31.490000000000002</v>
      </c>
      <c r="C50">
        <v>0</v>
      </c>
      <c r="E50">
        <v>0.30190537405543599</v>
      </c>
      <c r="F50">
        <v>0.37930959619781601</v>
      </c>
      <c r="G50">
        <v>0.35737499542880002</v>
      </c>
      <c r="H50">
        <v>0.41271282544953197</v>
      </c>
      <c r="I50">
        <v>0.40994761852663297</v>
      </c>
      <c r="J50">
        <v>0.34414697080809897</v>
      </c>
      <c r="K50">
        <v>0.39599201364767</v>
      </c>
      <c r="M50">
        <v>0.26968748406920801</v>
      </c>
      <c r="N50">
        <v>0.36127119219070603</v>
      </c>
      <c r="O50">
        <v>0.31725455956675203</v>
      </c>
      <c r="P50">
        <v>0.24430423813447</v>
      </c>
      <c r="Q50">
        <v>0.29584155751203201</v>
      </c>
      <c r="R50">
        <v>0.28757253301187202</v>
      </c>
      <c r="S50">
        <v>0.54539530284399296</v>
      </c>
      <c r="U50">
        <v>8.6162955943421601E-4</v>
      </c>
      <c r="V50">
        <v>-6.0255546831630001E-2</v>
      </c>
      <c r="W50">
        <v>1.6490999859255701E-2</v>
      </c>
      <c r="X50">
        <v>7.5455205623564604E-4</v>
      </c>
      <c r="Y50">
        <v>8.5707258656465904E-3</v>
      </c>
      <c r="Z50">
        <v>4.70930160119006E-2</v>
      </c>
    </row>
    <row r="51" spans="1:42" x14ac:dyDescent="0.25">
      <c r="A51">
        <v>48</v>
      </c>
      <c r="B51">
        <f t="shared" si="0"/>
        <v>32.160000000000004</v>
      </c>
      <c r="C51">
        <v>0</v>
      </c>
      <c r="E51">
        <v>0.206637874679202</v>
      </c>
      <c r="F51">
        <v>0.27393424576074299</v>
      </c>
      <c r="G51">
        <v>0.20080849112110799</v>
      </c>
      <c r="H51">
        <v>0.40323841363143398</v>
      </c>
      <c r="I51">
        <v>0.49389977708060501</v>
      </c>
      <c r="J51">
        <v>0.36851943841275098</v>
      </c>
      <c r="K51">
        <v>0.315704045649564</v>
      </c>
      <c r="M51">
        <v>0.15783302319291401</v>
      </c>
      <c r="N51">
        <v>0.27043341764807899</v>
      </c>
      <c r="O51">
        <v>0.340085165536817</v>
      </c>
      <c r="P51">
        <v>0.274747932091776</v>
      </c>
      <c r="Q51">
        <v>0.25202215153063101</v>
      </c>
      <c r="R51">
        <v>0.225737400182596</v>
      </c>
      <c r="S51">
        <v>0.64626073757269498</v>
      </c>
      <c r="U51">
        <v>9.8990953157531304E-4</v>
      </c>
      <c r="V51">
        <v>-0.13389717105551999</v>
      </c>
      <c r="W51">
        <v>5.9526615262968902E-2</v>
      </c>
      <c r="X51">
        <v>4.2970271388613202E-2</v>
      </c>
      <c r="Y51">
        <v>-6.8047966774953395E-2</v>
      </c>
      <c r="Z51">
        <v>7.4820768681387706E-2</v>
      </c>
    </row>
    <row r="52" spans="1:42" x14ac:dyDescent="0.25">
      <c r="A52">
        <v>49</v>
      </c>
      <c r="B52">
        <f t="shared" si="0"/>
        <v>32.830000000000005</v>
      </c>
      <c r="C52">
        <v>0</v>
      </c>
      <c r="E52">
        <v>0.204649337956017</v>
      </c>
      <c r="F52">
        <v>0.23061559989996799</v>
      </c>
      <c r="G52">
        <v>0.223608260215786</v>
      </c>
      <c r="H52">
        <v>0.32690495997514801</v>
      </c>
      <c r="I52">
        <v>0.38890741493587799</v>
      </c>
      <c r="J52">
        <v>0.25920771197210202</v>
      </c>
      <c r="K52">
        <v>0.21169631653819199</v>
      </c>
      <c r="M52">
        <v>0.17083755241460699</v>
      </c>
      <c r="N52">
        <v>0.248441606483053</v>
      </c>
      <c r="O52">
        <v>0.30781836794724199</v>
      </c>
      <c r="P52">
        <v>0.237134932035511</v>
      </c>
      <c r="Q52">
        <v>0.25510201686753903</v>
      </c>
      <c r="R52">
        <v>0.299056953322343</v>
      </c>
      <c r="S52">
        <v>0.43338295611635003</v>
      </c>
      <c r="U52">
        <v>-6.5578290202412001E-2</v>
      </c>
      <c r="V52">
        <v>-0.13315207214824901</v>
      </c>
      <c r="W52">
        <v>3.0331956409712701E-2</v>
      </c>
      <c r="X52">
        <v>-8.99124752485384E-3</v>
      </c>
      <c r="Y52">
        <v>-0.114602874185152</v>
      </c>
      <c r="Z52">
        <v>6.2164575042700503E-2</v>
      </c>
    </row>
    <row r="53" spans="1:42" x14ac:dyDescent="0.25">
      <c r="A53">
        <v>50</v>
      </c>
      <c r="B53">
        <f t="shared" si="0"/>
        <v>33.5</v>
      </c>
      <c r="C53">
        <v>1</v>
      </c>
      <c r="E53">
        <v>0.18763278515699799</v>
      </c>
      <c r="F53">
        <v>0.30258133635807799</v>
      </c>
      <c r="G53">
        <v>0.24750927579384999</v>
      </c>
      <c r="H53">
        <v>0.373279043326394</v>
      </c>
      <c r="I53">
        <v>0.356117052342384</v>
      </c>
      <c r="J53">
        <v>0.27708182715809598</v>
      </c>
      <c r="K53">
        <v>0.339018667350727</v>
      </c>
      <c r="M53">
        <v>0.13484446575317399</v>
      </c>
      <c r="N53">
        <v>0.168589592052974</v>
      </c>
      <c r="O53">
        <v>0.331301297893145</v>
      </c>
      <c r="P53">
        <v>0.28642497446175302</v>
      </c>
      <c r="Q53">
        <v>0.15820762136608901</v>
      </c>
      <c r="R53">
        <v>0.20351382351264299</v>
      </c>
      <c r="S53">
        <v>0.41134634532636599</v>
      </c>
      <c r="U53">
        <v>-9.8655272949449702E-2</v>
      </c>
      <c r="V53">
        <v>-6.8795869525348205E-2</v>
      </c>
      <c r="W53">
        <v>3.7144893742553503E-2</v>
      </c>
      <c r="X53">
        <v>-1.89483033421535E-2</v>
      </c>
      <c r="Y53">
        <v>-1.0313765665050699E-2</v>
      </c>
      <c r="Z53">
        <v>8.0035511526181005E-2</v>
      </c>
    </row>
    <row r="54" spans="1:42" x14ac:dyDescent="0.25">
      <c r="A54">
        <v>51</v>
      </c>
      <c r="B54">
        <f t="shared" si="0"/>
        <v>34.17</v>
      </c>
      <c r="C54">
        <v>1</v>
      </c>
      <c r="E54">
        <v>1.5669097990163801</v>
      </c>
      <c r="F54">
        <v>1.8894113788635001</v>
      </c>
      <c r="G54">
        <v>1.44968007815239</v>
      </c>
      <c r="H54">
        <v>1.5646837927247099</v>
      </c>
      <c r="I54">
        <v>1.9754582215744101</v>
      </c>
      <c r="J54">
        <v>1.66311817026777</v>
      </c>
      <c r="K54">
        <v>1.06250837869228</v>
      </c>
      <c r="M54">
        <v>1.3476002332260799</v>
      </c>
      <c r="N54">
        <v>1.48309186261177</v>
      </c>
      <c r="O54">
        <v>1.8050371770797899</v>
      </c>
      <c r="P54">
        <v>1.1416195450491899</v>
      </c>
      <c r="Q54">
        <v>1.2537287525343299</v>
      </c>
      <c r="R54">
        <v>0.97824720299868195</v>
      </c>
      <c r="S54">
        <v>2.31010240413302</v>
      </c>
      <c r="U54">
        <v>-8.4066739943049598E-2</v>
      </c>
      <c r="V54">
        <v>8.2172215687019906E-2</v>
      </c>
      <c r="W54">
        <v>-1.7609880853489499E-2</v>
      </c>
      <c r="X54">
        <v>8.1085834109948796E-2</v>
      </c>
      <c r="Y54">
        <v>4.0938887689887203E-2</v>
      </c>
      <c r="Z54">
        <v>8.5665918062697202E-2</v>
      </c>
    </row>
    <row r="55" spans="1:42" x14ac:dyDescent="0.25">
      <c r="A55">
        <v>52</v>
      </c>
      <c r="B55">
        <f t="shared" si="0"/>
        <v>34.840000000000003</v>
      </c>
      <c r="C55">
        <v>1</v>
      </c>
      <c r="E55">
        <v>1.9447292264409199</v>
      </c>
      <c r="F55">
        <v>2.2220318499054899</v>
      </c>
      <c r="G55">
        <v>1.97007471478795</v>
      </c>
      <c r="H55">
        <v>1.9675686960246701</v>
      </c>
      <c r="I55">
        <v>2.4729901814109798</v>
      </c>
      <c r="J55">
        <v>2.1429343342849898</v>
      </c>
      <c r="K55">
        <v>1.97501518817892</v>
      </c>
      <c r="M55">
        <v>1.4616192185975501</v>
      </c>
      <c r="N55">
        <v>2.16830606562629</v>
      </c>
      <c r="O55">
        <v>2.1113104718666902</v>
      </c>
      <c r="P55">
        <v>1.56543130497685</v>
      </c>
      <c r="Q55">
        <v>1.4878215815534599</v>
      </c>
      <c r="R55">
        <v>1.1635646982676799</v>
      </c>
      <c r="S55">
        <v>3.0463905208792199</v>
      </c>
      <c r="U55">
        <v>-0.107206190371142</v>
      </c>
      <c r="V55">
        <v>-0.21316553635667301</v>
      </c>
      <c r="W55">
        <v>-5.5361449186457003E-2</v>
      </c>
      <c r="X55">
        <v>-5.9025749286878197E-2</v>
      </c>
      <c r="Y55">
        <v>-0.24575833406397199</v>
      </c>
      <c r="Z55">
        <v>0.112349979421334</v>
      </c>
    </row>
    <row r="56" spans="1:42" x14ac:dyDescent="0.25">
      <c r="A56">
        <v>53</v>
      </c>
      <c r="B56">
        <f t="shared" si="0"/>
        <v>35.510000000000005</v>
      </c>
      <c r="C56">
        <v>1</v>
      </c>
      <c r="E56">
        <v>1.61661406737831</v>
      </c>
      <c r="F56">
        <v>1.8923331810059401</v>
      </c>
      <c r="G56">
        <v>1.8584962714256099</v>
      </c>
      <c r="H56">
        <v>1.2698440680590399</v>
      </c>
      <c r="I56">
        <v>2.09246840621087</v>
      </c>
      <c r="J56">
        <v>1.7433603741647199</v>
      </c>
      <c r="K56">
        <v>1.46280503464518</v>
      </c>
      <c r="M56">
        <v>1.0396060369603899</v>
      </c>
      <c r="N56">
        <v>1.5457799439378199</v>
      </c>
      <c r="O56">
        <v>1.5473024351976099</v>
      </c>
      <c r="P56">
        <v>1.0629780901383299</v>
      </c>
      <c r="Q56">
        <v>1.0371116687795701</v>
      </c>
      <c r="R56">
        <v>0.788155421836092</v>
      </c>
      <c r="S56">
        <v>2.3600530245028</v>
      </c>
      <c r="U56">
        <v>-0.14104954627866301</v>
      </c>
      <c r="V56">
        <v>-1.41374649118278E-2</v>
      </c>
      <c r="W56">
        <v>-2.71676896772396E-3</v>
      </c>
      <c r="X56">
        <v>2.26204939516754E-2</v>
      </c>
      <c r="Y56">
        <v>-8.5551569796659996E-2</v>
      </c>
      <c r="Z56">
        <v>0.29087063071384001</v>
      </c>
    </row>
    <row r="57" spans="1:42" x14ac:dyDescent="0.25">
      <c r="A57">
        <v>54</v>
      </c>
      <c r="B57">
        <f t="shared" si="0"/>
        <v>36.18</v>
      </c>
      <c r="C57">
        <v>0</v>
      </c>
      <c r="E57">
        <v>1.3747164687956701</v>
      </c>
      <c r="F57">
        <v>1.4445673031178901</v>
      </c>
      <c r="G57">
        <v>1.3144814107707601</v>
      </c>
      <c r="H57">
        <v>1.0987330457684299</v>
      </c>
      <c r="I57">
        <v>1.8670647403607199</v>
      </c>
      <c r="J57">
        <v>1.30827497029928</v>
      </c>
      <c r="K57">
        <v>1.2054468667328999</v>
      </c>
      <c r="M57">
        <v>0.61714073309911099</v>
      </c>
      <c r="N57">
        <v>1.14210497366634</v>
      </c>
      <c r="O57">
        <v>1.26312866279248</v>
      </c>
      <c r="P57">
        <v>0.79318995764775801</v>
      </c>
      <c r="Q57">
        <v>0.76432643352270802</v>
      </c>
      <c r="R57">
        <v>0.60958037209923699</v>
      </c>
      <c r="S57">
        <v>2.0306362513524401</v>
      </c>
      <c r="U57">
        <v>-7.8734828531712694E-2</v>
      </c>
      <c r="V57">
        <v>1.0508229640431899E-2</v>
      </c>
      <c r="W57">
        <v>2.4790825309847799E-2</v>
      </c>
      <c r="X57">
        <v>9.7123558009567601E-4</v>
      </c>
      <c r="Y57">
        <v>-6.2253823438748801E-2</v>
      </c>
      <c r="Z57">
        <v>0.29638557011650501</v>
      </c>
      <c r="AP57" s="1"/>
    </row>
    <row r="58" spans="1:42" x14ac:dyDescent="0.25">
      <c r="A58">
        <v>55</v>
      </c>
      <c r="B58">
        <f t="shared" si="0"/>
        <v>36.85</v>
      </c>
      <c r="C58">
        <v>0</v>
      </c>
      <c r="E58">
        <v>1.0117307570316101</v>
      </c>
      <c r="F58">
        <v>1.12913907317332</v>
      </c>
      <c r="G58">
        <v>1.1087503348230501</v>
      </c>
      <c r="H58">
        <v>0.84293870074890598</v>
      </c>
      <c r="I58">
        <v>1.4080493663126401</v>
      </c>
      <c r="J58">
        <v>1.0023267248049701</v>
      </c>
      <c r="K58">
        <v>0.93734727937886597</v>
      </c>
      <c r="M58">
        <v>0.63492650010690799</v>
      </c>
      <c r="N58">
        <v>0.89021992768861102</v>
      </c>
      <c r="O58">
        <v>0.93266042834265395</v>
      </c>
      <c r="P58">
        <v>0.62543049896144598</v>
      </c>
      <c r="Q58">
        <v>0.55682867094900002</v>
      </c>
      <c r="R58">
        <v>0.47828563221076997</v>
      </c>
      <c r="S58">
        <v>1.60895680057602</v>
      </c>
      <c r="U58">
        <v>0.10970743689168901</v>
      </c>
      <c r="V58">
        <v>0.15300770286625201</v>
      </c>
      <c r="W58">
        <v>8.9738493117711496E-2</v>
      </c>
      <c r="X58">
        <v>-2.69571296879101E-2</v>
      </c>
      <c r="Y58">
        <v>5.4927985095779902E-3</v>
      </c>
      <c r="Z58">
        <v>8.4911290924517505E-2</v>
      </c>
    </row>
    <row r="59" spans="1:42" x14ac:dyDescent="0.25">
      <c r="A59">
        <v>56</v>
      </c>
      <c r="B59">
        <f t="shared" si="0"/>
        <v>37.520000000000003</v>
      </c>
      <c r="C59">
        <v>0</v>
      </c>
      <c r="E59">
        <v>0.85367666431357803</v>
      </c>
      <c r="F59">
        <v>0.88837580358077195</v>
      </c>
      <c r="G59">
        <v>0.93310050204183204</v>
      </c>
      <c r="H59">
        <v>0.68404421302510199</v>
      </c>
      <c r="I59">
        <v>1.13493976417896</v>
      </c>
      <c r="J59">
        <v>0.80873608879415604</v>
      </c>
      <c r="K59">
        <v>0.74425013156038899</v>
      </c>
      <c r="M59">
        <v>0.28550332584715399</v>
      </c>
      <c r="N59">
        <v>0.66203470587202995</v>
      </c>
      <c r="O59">
        <v>0.73626548881607301</v>
      </c>
      <c r="P59">
        <v>0.52529454810866405</v>
      </c>
      <c r="Q59">
        <v>0.46845267867097401</v>
      </c>
      <c r="R59">
        <v>0.44000426094028999</v>
      </c>
      <c r="S59">
        <v>1.2607703968226101</v>
      </c>
      <c r="U59">
        <v>6.3010550457919007E-2</v>
      </c>
      <c r="V59">
        <v>1.5711841698611E-2</v>
      </c>
      <c r="W59">
        <v>9.7641600306798207E-2</v>
      </c>
      <c r="X59">
        <v>3.3563021611297898E-4</v>
      </c>
      <c r="Y59">
        <v>6.3380198153213003E-3</v>
      </c>
      <c r="Z59">
        <v>-2.7267795383074198E-2</v>
      </c>
    </row>
    <row r="60" spans="1:42" x14ac:dyDescent="0.25">
      <c r="A60">
        <v>57</v>
      </c>
      <c r="B60">
        <f t="shared" si="0"/>
        <v>38.190000000000005</v>
      </c>
      <c r="C60">
        <v>0</v>
      </c>
      <c r="E60">
        <v>0.721605585467608</v>
      </c>
      <c r="F60">
        <v>0.74075300078683304</v>
      </c>
      <c r="G60">
        <v>0.79088411936357905</v>
      </c>
      <c r="H60">
        <v>0.65172329374314397</v>
      </c>
      <c r="I60">
        <v>0.90661061189596404</v>
      </c>
      <c r="J60">
        <v>0.73997033302936699</v>
      </c>
      <c r="K60">
        <v>0.67144475584244601</v>
      </c>
      <c r="M60">
        <v>0.29027391681935499</v>
      </c>
      <c r="N60">
        <v>0.57240213985574895</v>
      </c>
      <c r="O60">
        <v>0.70910135661233997</v>
      </c>
      <c r="P60">
        <v>0.46864302617528297</v>
      </c>
      <c r="Q60">
        <v>0.39683317665322099</v>
      </c>
      <c r="R60">
        <v>0.35928830230933101</v>
      </c>
      <c r="S60">
        <v>1.15179694561771</v>
      </c>
      <c r="U60">
        <v>-7.0469337588383904E-2</v>
      </c>
      <c r="V60">
        <v>-0.12218908693067899</v>
      </c>
      <c r="W60">
        <v>3.6822980893148997E-2</v>
      </c>
      <c r="X60">
        <v>5.1518344648995096E-3</v>
      </c>
      <c r="Y60">
        <v>4.9758242790187299E-2</v>
      </c>
      <c r="Z60">
        <v>7.5099792640633004E-2</v>
      </c>
    </row>
    <row r="61" spans="1:42" x14ac:dyDescent="0.25">
      <c r="A61">
        <v>58</v>
      </c>
      <c r="B61">
        <f t="shared" si="0"/>
        <v>38.86</v>
      </c>
      <c r="C61">
        <v>0</v>
      </c>
      <c r="E61">
        <v>0.61267413128160697</v>
      </c>
      <c r="F61">
        <v>0.69790781790532397</v>
      </c>
      <c r="G61">
        <v>0.61386463684715598</v>
      </c>
      <c r="H61">
        <v>0.56195642054655404</v>
      </c>
      <c r="I61">
        <v>0.72093380192284395</v>
      </c>
      <c r="J61">
        <v>0.62158361618920899</v>
      </c>
      <c r="K61">
        <v>0.60569170140033801</v>
      </c>
      <c r="M61">
        <v>0.207688407157858</v>
      </c>
      <c r="N61">
        <v>0.59519198167613296</v>
      </c>
      <c r="O61">
        <v>0.59077994067070105</v>
      </c>
      <c r="P61">
        <v>0.37320513076687101</v>
      </c>
      <c r="Q61">
        <v>0.42156359883740702</v>
      </c>
      <c r="R61">
        <v>0.36374377902215799</v>
      </c>
      <c r="S61">
        <v>0.89538895504147598</v>
      </c>
      <c r="U61">
        <v>-0.10838955906940199</v>
      </c>
      <c r="V61">
        <v>1.8562875506172201E-2</v>
      </c>
      <c r="W61">
        <v>5.6627671768038401E-2</v>
      </c>
      <c r="X61">
        <v>8.1560266647981595E-3</v>
      </c>
      <c r="Y61">
        <v>8.4970829453912003E-2</v>
      </c>
      <c r="Z61">
        <v>0.170057470703979</v>
      </c>
    </row>
    <row r="62" spans="1:42" x14ac:dyDescent="0.25">
      <c r="A62">
        <v>59</v>
      </c>
      <c r="B62">
        <f t="shared" si="0"/>
        <v>39.53</v>
      </c>
      <c r="C62">
        <v>0</v>
      </c>
      <c r="E62">
        <v>0.52012180688538201</v>
      </c>
      <c r="F62">
        <v>0.59811706508027795</v>
      </c>
      <c r="G62">
        <v>0.55149249055418004</v>
      </c>
      <c r="H62">
        <v>0.47830348345876</v>
      </c>
      <c r="I62">
        <v>0.78343825709149395</v>
      </c>
      <c r="J62">
        <v>0.53907482336441404</v>
      </c>
      <c r="K62">
        <v>0.52161209527715702</v>
      </c>
      <c r="M62">
        <v>0.32604100804893499</v>
      </c>
      <c r="N62">
        <v>0.53771513363357704</v>
      </c>
      <c r="O62">
        <v>0.57147938237009799</v>
      </c>
      <c r="P62">
        <v>0.27488245269709599</v>
      </c>
      <c r="Q62">
        <v>0.30109334719250103</v>
      </c>
      <c r="R62">
        <v>0.37465837775187699</v>
      </c>
      <c r="S62">
        <v>0.76501915043742896</v>
      </c>
      <c r="U62">
        <v>-7.4367222989592002E-2</v>
      </c>
      <c r="V62">
        <v>-2.3865646016220699E-2</v>
      </c>
      <c r="W62">
        <v>3.4637018648154702E-2</v>
      </c>
      <c r="X62">
        <v>-9.2511354095237905E-3</v>
      </c>
      <c r="Y62">
        <v>3.5450996738858702E-2</v>
      </c>
      <c r="Z62">
        <v>0.13278205647972399</v>
      </c>
    </row>
    <row r="63" spans="1:42" x14ac:dyDescent="0.25">
      <c r="A63">
        <v>60</v>
      </c>
      <c r="B63">
        <f t="shared" si="0"/>
        <v>40.200000000000003</v>
      </c>
      <c r="C63">
        <v>0</v>
      </c>
      <c r="E63">
        <v>0.47883936704850699</v>
      </c>
      <c r="F63">
        <v>0.56904432874123301</v>
      </c>
      <c r="G63">
        <v>0.36671020781980601</v>
      </c>
      <c r="H63">
        <v>0.38301763977019798</v>
      </c>
      <c r="I63">
        <v>0.63978164236330803</v>
      </c>
      <c r="J63">
        <v>0.52848629275088399</v>
      </c>
      <c r="K63">
        <v>0.43610474941045102</v>
      </c>
      <c r="M63">
        <v>0.37319528592564499</v>
      </c>
      <c r="N63">
        <v>0.42724277785001802</v>
      </c>
      <c r="O63">
        <v>0.36645724196705798</v>
      </c>
      <c r="P63">
        <v>0.22744640188883999</v>
      </c>
      <c r="Q63">
        <v>0.29155530614773201</v>
      </c>
      <c r="R63">
        <v>0.24957971081036001</v>
      </c>
      <c r="S63">
        <v>0.65468506699289397</v>
      </c>
      <c r="U63">
        <v>-0.14422672771429201</v>
      </c>
      <c r="V63">
        <v>-1.1751648930251799E-2</v>
      </c>
      <c r="W63">
        <v>1.9400785546647401E-2</v>
      </c>
      <c r="X63">
        <v>9.4957637746178894E-2</v>
      </c>
      <c r="Y63">
        <v>-8.9523601106754995E-3</v>
      </c>
      <c r="Z63">
        <v>0.15428708539261801</v>
      </c>
    </row>
    <row r="64" spans="1:42" x14ac:dyDescent="0.25">
      <c r="A64">
        <v>61</v>
      </c>
      <c r="B64">
        <f t="shared" si="0"/>
        <v>40.870000000000005</v>
      </c>
      <c r="C64">
        <v>0</v>
      </c>
      <c r="E64">
        <v>0.36823510299337497</v>
      </c>
      <c r="F64">
        <v>0.43024215224717599</v>
      </c>
      <c r="G64">
        <v>0.46984800323819098</v>
      </c>
      <c r="H64">
        <v>0.40196365718200799</v>
      </c>
      <c r="I64">
        <v>0.63476948290774804</v>
      </c>
      <c r="J64">
        <v>0.484391134791682</v>
      </c>
      <c r="K64">
        <v>0.45368443179656898</v>
      </c>
      <c r="M64">
        <v>0.248232196026374</v>
      </c>
      <c r="N64">
        <v>0.40035609095460201</v>
      </c>
      <c r="O64">
        <v>0.42072953416227399</v>
      </c>
      <c r="P64">
        <v>0.25938274399780098</v>
      </c>
      <c r="Q64">
        <v>0.28231212557455299</v>
      </c>
      <c r="R64">
        <v>0.34449979755146698</v>
      </c>
      <c r="S64">
        <v>0.67445084428539903</v>
      </c>
      <c r="U64">
        <v>3.3572790477442799E-2</v>
      </c>
      <c r="V64">
        <v>-3.6045418433618803E-2</v>
      </c>
      <c r="W64">
        <v>5.9531630988144499E-2</v>
      </c>
      <c r="X64">
        <v>4.4156859388630003E-2</v>
      </c>
      <c r="Y64">
        <v>5.5460868495229999E-2</v>
      </c>
      <c r="Z64">
        <v>0.14583563680068501</v>
      </c>
    </row>
    <row r="65" spans="1:26" x14ac:dyDescent="0.25">
      <c r="A65">
        <v>62</v>
      </c>
      <c r="B65">
        <f t="shared" si="0"/>
        <v>41.54</v>
      </c>
      <c r="C65">
        <v>0</v>
      </c>
      <c r="E65">
        <v>0.37519518608117503</v>
      </c>
      <c r="F65">
        <v>0.41538431646176999</v>
      </c>
      <c r="G65">
        <v>0.26224997797419403</v>
      </c>
      <c r="H65">
        <v>0.41715265615972902</v>
      </c>
      <c r="I65">
        <v>0.62144233350434597</v>
      </c>
      <c r="J65">
        <v>0.358769388198587</v>
      </c>
      <c r="K65">
        <v>0.38365954132115598</v>
      </c>
      <c r="M65">
        <v>9.3456525337261703E-2</v>
      </c>
      <c r="N65">
        <v>0.42001534175879801</v>
      </c>
      <c r="O65">
        <v>0.495520749759773</v>
      </c>
      <c r="P65">
        <v>0.222758340318364</v>
      </c>
      <c r="Q65">
        <v>0.20287472962283601</v>
      </c>
      <c r="R65">
        <v>0.22973429848412799</v>
      </c>
      <c r="S65">
        <v>0.67059244553934805</v>
      </c>
      <c r="U65">
        <v>-6.8566741114853294E-2</v>
      </c>
      <c r="V65">
        <v>-6.7087174412786901E-2</v>
      </c>
      <c r="W65">
        <v>0.10831565375697499</v>
      </c>
      <c r="X65">
        <v>0.101646558058748</v>
      </c>
      <c r="Y65">
        <v>-1.8911798660563899E-2</v>
      </c>
      <c r="Z65">
        <v>0.13859253501784799</v>
      </c>
    </row>
    <row r="66" spans="1:26" x14ac:dyDescent="0.25">
      <c r="A66">
        <v>63</v>
      </c>
      <c r="B66">
        <f t="shared" si="0"/>
        <v>42.21</v>
      </c>
      <c r="C66">
        <v>0</v>
      </c>
      <c r="E66">
        <v>0.371250133874369</v>
      </c>
      <c r="F66">
        <v>0.397760803534291</v>
      </c>
      <c r="G66">
        <v>0.36538671289154101</v>
      </c>
      <c r="H66">
        <v>0.388711728667965</v>
      </c>
      <c r="I66">
        <v>0.55105940995960501</v>
      </c>
      <c r="J66">
        <v>0.39331847383333002</v>
      </c>
      <c r="K66">
        <v>0.30948831568042201</v>
      </c>
      <c r="M66">
        <v>0.16359341110362199</v>
      </c>
      <c r="N66">
        <v>0.36734894602568602</v>
      </c>
      <c r="O66">
        <v>0.45331560065992399</v>
      </c>
      <c r="P66">
        <v>0.20093435060228901</v>
      </c>
      <c r="Q66">
        <v>0.22444993860322399</v>
      </c>
      <c r="R66">
        <v>0.20102731380733599</v>
      </c>
      <c r="S66">
        <v>0.63674817044591403</v>
      </c>
      <c r="U66">
        <v>-3.3509095959951801E-2</v>
      </c>
      <c r="V66">
        <v>7.6160179812109097E-2</v>
      </c>
      <c r="W66">
        <v>0.101324805988424</v>
      </c>
      <c r="X66">
        <v>4.1584519092530699E-2</v>
      </c>
      <c r="Y66">
        <v>7.0280051821022996E-2</v>
      </c>
      <c r="Z66">
        <v>9.6189466772535398E-2</v>
      </c>
    </row>
    <row r="67" spans="1:26" x14ac:dyDescent="0.25">
      <c r="A67">
        <v>64</v>
      </c>
      <c r="B67">
        <f t="shared" ref="B67:B82" si="1">A67*0.67</f>
        <v>42.88</v>
      </c>
      <c r="C67">
        <v>0</v>
      </c>
      <c r="E67">
        <v>0.247768709483463</v>
      </c>
      <c r="F67">
        <v>0.278050266662971</v>
      </c>
      <c r="G67">
        <v>0.27519023121549402</v>
      </c>
      <c r="H67">
        <v>0.31956714604358899</v>
      </c>
      <c r="I67">
        <v>0.49747297160877801</v>
      </c>
      <c r="J67">
        <v>0.37372596785372603</v>
      </c>
      <c r="K67">
        <v>0.35069099462720699</v>
      </c>
      <c r="M67">
        <v>0.10469287990469001</v>
      </c>
      <c r="N67">
        <v>0.28501926445408099</v>
      </c>
      <c r="O67">
        <v>0.38708318309488499</v>
      </c>
      <c r="P67">
        <v>0.225408032860242</v>
      </c>
      <c r="Q67">
        <v>0.17653819380393701</v>
      </c>
      <c r="R67">
        <v>0.23231881478627101</v>
      </c>
      <c r="S67">
        <v>0.69775361527326996</v>
      </c>
      <c r="U67">
        <v>2.4086371398193099E-2</v>
      </c>
      <c r="V67">
        <v>4.7255698802201401E-2</v>
      </c>
      <c r="W67">
        <v>6.6954348721259202E-2</v>
      </c>
      <c r="X67">
        <v>-5.1506541829602202E-2</v>
      </c>
      <c r="Y67">
        <v>-8.4678633560010597E-2</v>
      </c>
      <c r="Z67">
        <v>-5.2163042508012201E-2</v>
      </c>
    </row>
    <row r="68" spans="1:26" x14ac:dyDescent="0.25">
      <c r="A68">
        <v>65</v>
      </c>
      <c r="B68">
        <f t="shared" si="1"/>
        <v>43.550000000000004</v>
      </c>
      <c r="C68">
        <v>0</v>
      </c>
      <c r="E68">
        <v>0.27805146409224402</v>
      </c>
      <c r="F68">
        <v>0.255970390259463</v>
      </c>
      <c r="G68">
        <v>0.37479855254565397</v>
      </c>
      <c r="H68">
        <v>0.293449531526777</v>
      </c>
      <c r="I68">
        <v>0.44605932655129099</v>
      </c>
      <c r="J68">
        <v>0.35019433640938902</v>
      </c>
      <c r="K68">
        <v>0.27530561724162</v>
      </c>
      <c r="M68">
        <v>5.22638641846059E-2</v>
      </c>
      <c r="N68">
        <v>0.25902333752089601</v>
      </c>
      <c r="O68">
        <v>0.24323211564059499</v>
      </c>
      <c r="P68">
        <v>0.12247362898325501</v>
      </c>
      <c r="Q68">
        <v>0.32190302369153401</v>
      </c>
      <c r="R68">
        <v>0.16600586664661099</v>
      </c>
      <c r="S68">
        <v>0.614691730589352</v>
      </c>
      <c r="U68">
        <v>-7.75229988909641E-3</v>
      </c>
      <c r="V68">
        <v>-5.1366888813454102E-2</v>
      </c>
      <c r="W68">
        <v>6.3082308467987999E-2</v>
      </c>
      <c r="X68">
        <v>0.113085704497702</v>
      </c>
      <c r="Y68">
        <v>-3.6120914466420198E-2</v>
      </c>
      <c r="Z68">
        <v>0.192515424654643</v>
      </c>
    </row>
    <row r="69" spans="1:26" x14ac:dyDescent="0.25">
      <c r="A69">
        <v>66</v>
      </c>
      <c r="B69">
        <f t="shared" si="1"/>
        <v>44.220000000000006</v>
      </c>
      <c r="C69">
        <v>0</v>
      </c>
      <c r="E69">
        <v>0.17681680632455801</v>
      </c>
      <c r="F69">
        <v>0.23360662501412299</v>
      </c>
      <c r="G69">
        <v>0.31506503323562302</v>
      </c>
      <c r="H69">
        <v>0.32812829894474799</v>
      </c>
      <c r="I69">
        <v>0.30126282170559199</v>
      </c>
      <c r="J69">
        <v>0.26113478406133001</v>
      </c>
      <c r="K69">
        <v>0.233902192739743</v>
      </c>
      <c r="M69">
        <v>1.312539810069E-2</v>
      </c>
      <c r="N69">
        <v>0.27776026779273399</v>
      </c>
      <c r="O69">
        <v>0.29234385384717798</v>
      </c>
      <c r="P69">
        <v>0.14832822048401401</v>
      </c>
      <c r="Q69">
        <v>0.21690816930361401</v>
      </c>
      <c r="R69">
        <v>0.23641675046871599</v>
      </c>
      <c r="S69">
        <v>0.54334374289235698</v>
      </c>
      <c r="U69">
        <v>-0.106804567767865</v>
      </c>
      <c r="V69">
        <v>-2.95190782250585E-3</v>
      </c>
      <c r="W69">
        <v>7.2732567035148103E-3</v>
      </c>
      <c r="X69">
        <v>6.5764283208225E-2</v>
      </c>
      <c r="Y69">
        <v>-8.9699718767677992E-3</v>
      </c>
      <c r="Z69">
        <v>0.148903356471523</v>
      </c>
    </row>
    <row r="70" spans="1:26" x14ac:dyDescent="0.25">
      <c r="A70">
        <v>67</v>
      </c>
      <c r="B70">
        <f t="shared" si="1"/>
        <v>44.89</v>
      </c>
      <c r="C70">
        <v>0</v>
      </c>
      <c r="E70">
        <v>0.10157121351020799</v>
      </c>
      <c r="F70">
        <v>0.19922962321360799</v>
      </c>
      <c r="G70">
        <v>0.17523806925301399</v>
      </c>
      <c r="H70">
        <v>0.287829509294661</v>
      </c>
      <c r="I70">
        <v>0.44416750481360101</v>
      </c>
      <c r="J70">
        <v>0.23842397103665999</v>
      </c>
      <c r="K70">
        <v>0.25705896214728702</v>
      </c>
      <c r="M70">
        <v>0.14608934226672801</v>
      </c>
      <c r="N70">
        <v>0.23504231287437699</v>
      </c>
      <c r="O70">
        <v>0.203259079015532</v>
      </c>
      <c r="P70">
        <v>0.142952818587502</v>
      </c>
      <c r="Q70">
        <v>0.20726671861344101</v>
      </c>
      <c r="R70">
        <v>0.19309315391071999</v>
      </c>
      <c r="S70">
        <v>0.45643121780256002</v>
      </c>
      <c r="U70">
        <v>-3.01659116207978E-3</v>
      </c>
      <c r="V70">
        <v>3.1871805639209598E-3</v>
      </c>
      <c r="W70">
        <v>-5.49939398718748E-2</v>
      </c>
      <c r="X70">
        <v>1.5787735062992601E-2</v>
      </c>
      <c r="Y70">
        <v>1.81128736189578E-2</v>
      </c>
      <c r="Z70">
        <v>4.1677914947637902E-2</v>
      </c>
    </row>
    <row r="71" spans="1:26" x14ac:dyDescent="0.25">
      <c r="A71">
        <v>68</v>
      </c>
      <c r="B71">
        <f t="shared" si="1"/>
        <v>45.56</v>
      </c>
      <c r="C71">
        <v>0</v>
      </c>
      <c r="E71">
        <v>0.12345703577846601</v>
      </c>
      <c r="F71">
        <v>0.18742068728102701</v>
      </c>
      <c r="G71">
        <v>0.313116667276162</v>
      </c>
      <c r="H71">
        <v>0.20208265499099701</v>
      </c>
      <c r="I71">
        <v>0.35947827628737</v>
      </c>
      <c r="J71">
        <v>0.28364462836507598</v>
      </c>
      <c r="K71">
        <v>0.11983676945136899</v>
      </c>
      <c r="M71">
        <v>2.1635202675689202E-2</v>
      </c>
      <c r="N71">
        <v>0.178115766141071</v>
      </c>
      <c r="O71">
        <v>0.22266882198373</v>
      </c>
      <c r="P71">
        <v>0.159824517185326</v>
      </c>
      <c r="Q71">
        <v>0.203734134041795</v>
      </c>
      <c r="R71">
        <v>0.22416234932658</v>
      </c>
      <c r="S71">
        <v>0.41824221398525302</v>
      </c>
      <c r="U71">
        <v>-7.3965401155559704E-2</v>
      </c>
      <c r="V71">
        <v>-3.9164690584072501E-3</v>
      </c>
      <c r="W71">
        <v>-3.2509829776640999E-2</v>
      </c>
      <c r="X71">
        <v>-4.3652602437060303E-2</v>
      </c>
      <c r="Y71">
        <v>0.10741400125501099</v>
      </c>
      <c r="Z71">
        <v>2.4478342294308598E-2</v>
      </c>
    </row>
    <row r="72" spans="1:26" x14ac:dyDescent="0.25">
      <c r="A72">
        <v>69</v>
      </c>
      <c r="B72">
        <f t="shared" si="1"/>
        <v>46.230000000000004</v>
      </c>
      <c r="C72">
        <v>0</v>
      </c>
      <c r="E72">
        <v>0.112078333685045</v>
      </c>
      <c r="F72">
        <v>0.25671163204018099</v>
      </c>
      <c r="G72">
        <v>4.3288308204963301E-2</v>
      </c>
      <c r="H72">
        <v>0.21403907766542801</v>
      </c>
      <c r="I72">
        <v>0.267573788541772</v>
      </c>
      <c r="J72">
        <v>0.21365806121785599</v>
      </c>
      <c r="K72">
        <v>0.12895443872685899</v>
      </c>
      <c r="M72">
        <v>9.3303399286467803E-2</v>
      </c>
      <c r="N72">
        <v>5.9563270992317702E-2</v>
      </c>
      <c r="O72">
        <v>0.19408659033787601</v>
      </c>
      <c r="P72">
        <v>0.15143746352134399</v>
      </c>
      <c r="Q72">
        <v>0.13666156553111</v>
      </c>
      <c r="R72">
        <v>0.204631349118224</v>
      </c>
      <c r="S72">
        <v>0.44067290413106702</v>
      </c>
      <c r="U72">
        <v>-5.2433941455648503E-2</v>
      </c>
      <c r="V72">
        <v>-8.3771871457140601E-2</v>
      </c>
      <c r="W72">
        <v>-5.26858770040275E-2</v>
      </c>
      <c r="X72">
        <v>1.73840690946775E-2</v>
      </c>
      <c r="Y72">
        <v>1.2884061040140801E-3</v>
      </c>
      <c r="Z72">
        <v>0.27476746168262101</v>
      </c>
    </row>
    <row r="73" spans="1:26" x14ac:dyDescent="0.25">
      <c r="A73">
        <v>70</v>
      </c>
      <c r="B73">
        <f t="shared" si="1"/>
        <v>46.900000000000006</v>
      </c>
      <c r="C73">
        <v>0</v>
      </c>
      <c r="E73">
        <v>9.3794933956237295E-2</v>
      </c>
      <c r="F73">
        <v>0.16359246630391899</v>
      </c>
      <c r="G73">
        <v>0.163429176656432</v>
      </c>
      <c r="H73">
        <v>0.201107701811891</v>
      </c>
      <c r="I73">
        <v>0.23472336092124799</v>
      </c>
      <c r="J73">
        <v>0.13095776479216401</v>
      </c>
      <c r="K73">
        <v>0.190125770924782</v>
      </c>
      <c r="M73">
        <v>-6.0216019963489902E-2</v>
      </c>
      <c r="N73">
        <v>4.4500832655809001E-2</v>
      </c>
      <c r="O73">
        <v>0.12047410388289</v>
      </c>
      <c r="P73">
        <v>0.101898970147959</v>
      </c>
      <c r="Q73">
        <v>7.9723196340360902E-2</v>
      </c>
      <c r="R73">
        <v>0.106954805131987</v>
      </c>
      <c r="S73">
        <v>0.440151345040667</v>
      </c>
      <c r="U73">
        <v>3.42191836306057E-2</v>
      </c>
      <c r="V73">
        <v>0.11792334074109501</v>
      </c>
      <c r="W73">
        <v>-2.6624509945420701E-2</v>
      </c>
      <c r="X73">
        <v>-9.8494297015675802E-2</v>
      </c>
      <c r="Y73">
        <v>0.33956854206738002</v>
      </c>
      <c r="Z73">
        <v>0.121414522110303</v>
      </c>
    </row>
    <row r="74" spans="1:26" x14ac:dyDescent="0.25">
      <c r="A74">
        <v>71</v>
      </c>
      <c r="B74">
        <f t="shared" si="1"/>
        <v>47.57</v>
      </c>
      <c r="C74">
        <v>0</v>
      </c>
      <c r="E74">
        <v>8.9676998519153894E-2</v>
      </c>
      <c r="F74">
        <v>0.10468907172412401</v>
      </c>
      <c r="G74">
        <v>7.9072816327346501E-2</v>
      </c>
      <c r="H74">
        <v>0.11502206788738201</v>
      </c>
      <c r="I74">
        <v>0.22509069454306099</v>
      </c>
      <c r="J74">
        <v>0.157689948889985</v>
      </c>
      <c r="K74">
        <v>0.14618093897670201</v>
      </c>
      <c r="M74">
        <v>8.8894864245159994E-2</v>
      </c>
      <c r="N74">
        <v>5.2759167111868198E-2</v>
      </c>
      <c r="O74">
        <v>0.21627823846449401</v>
      </c>
      <c r="P74">
        <v>0.12639587288388901</v>
      </c>
      <c r="Q74">
        <v>0.18906889520197001</v>
      </c>
      <c r="R74">
        <v>0.112782041143347</v>
      </c>
      <c r="S74">
        <v>0.37050635511786101</v>
      </c>
      <c r="U74">
        <v>-5.25117985802405E-2</v>
      </c>
      <c r="V74">
        <v>0.131419802587634</v>
      </c>
      <c r="W74">
        <v>-7.4969905839029002E-3</v>
      </c>
      <c r="X74">
        <v>8.9641311438120194E-2</v>
      </c>
      <c r="Y74">
        <v>0.16566829203574501</v>
      </c>
      <c r="Z74">
        <v>-3.90745671060026E-2</v>
      </c>
    </row>
    <row r="75" spans="1:26" x14ac:dyDescent="0.25">
      <c r="A75">
        <v>72</v>
      </c>
      <c r="B75">
        <f t="shared" si="1"/>
        <v>48.24</v>
      </c>
      <c r="C75">
        <v>0</v>
      </c>
      <c r="E75">
        <v>8.2193193128136693E-2</v>
      </c>
      <c r="F75">
        <v>0.14262222497320101</v>
      </c>
      <c r="G75">
        <v>5.9866487616448999E-2</v>
      </c>
      <c r="H75">
        <v>0.137253142055517</v>
      </c>
      <c r="I75">
        <v>0.14467982532147899</v>
      </c>
      <c r="J75">
        <v>0.118920228417697</v>
      </c>
      <c r="K75">
        <v>0.12599306706412999</v>
      </c>
      <c r="M75">
        <v>6.83960606827589E-3</v>
      </c>
      <c r="N75">
        <v>0.16463427589096499</v>
      </c>
      <c r="O75">
        <v>8.39411046227483E-2</v>
      </c>
      <c r="P75">
        <v>0.10666428501455701</v>
      </c>
      <c r="Q75">
        <v>9.8202255630904595E-2</v>
      </c>
      <c r="R75">
        <v>7.7283979147103804E-2</v>
      </c>
      <c r="S75">
        <v>0.31022131572043199</v>
      </c>
      <c r="U75">
        <v>-9.6926005410542304E-2</v>
      </c>
      <c r="V75">
        <v>-5.7877600920514E-2</v>
      </c>
      <c r="W75">
        <v>-1.39818025789497E-2</v>
      </c>
      <c r="X75">
        <v>1.282053543127E-3</v>
      </c>
      <c r="Y75">
        <v>0.175662362314815</v>
      </c>
      <c r="Z75">
        <v>0.15805307276045699</v>
      </c>
    </row>
    <row r="76" spans="1:26" x14ac:dyDescent="0.25">
      <c r="A76">
        <v>73</v>
      </c>
      <c r="B76">
        <f t="shared" si="1"/>
        <v>48.910000000000004</v>
      </c>
      <c r="C76">
        <v>0</v>
      </c>
      <c r="E76">
        <v>0.10617541305476701</v>
      </c>
      <c r="F76">
        <v>0.156861421375038</v>
      </c>
      <c r="G76">
        <v>0.19258676195285401</v>
      </c>
      <c r="H76">
        <v>0.27211176809927801</v>
      </c>
      <c r="I76">
        <v>0.13268755986248301</v>
      </c>
      <c r="J76">
        <v>0.15741660840045199</v>
      </c>
      <c r="K76">
        <v>8.5931999901579001E-2</v>
      </c>
      <c r="M76">
        <v>-7.6823776636741198E-2</v>
      </c>
      <c r="N76">
        <v>0.121645982004774</v>
      </c>
      <c r="O76">
        <v>3.4714951418020397E-2</v>
      </c>
      <c r="P76">
        <v>0.17324158849717999</v>
      </c>
      <c r="Q76">
        <v>0.12441558503347901</v>
      </c>
      <c r="R76">
        <v>0.11985958415359101</v>
      </c>
      <c r="S76">
        <v>0.36219773554161899</v>
      </c>
      <c r="U76">
        <v>-4.9821845644380802E-2</v>
      </c>
      <c r="V76">
        <v>5.9837283320596599E-3</v>
      </c>
      <c r="W76">
        <v>1.7843955402907501E-2</v>
      </c>
      <c r="X76">
        <v>-7.1434310156074498E-3</v>
      </c>
      <c r="Y76">
        <v>1.00722427221008E-2</v>
      </c>
      <c r="Z76">
        <v>8.1857955999757398E-2</v>
      </c>
    </row>
    <row r="77" spans="1:26" x14ac:dyDescent="0.25">
      <c r="A77">
        <v>74</v>
      </c>
      <c r="B77">
        <f t="shared" si="1"/>
        <v>49.580000000000005</v>
      </c>
      <c r="C77">
        <v>0</v>
      </c>
      <c r="E77">
        <v>9.4460075590807505E-2</v>
      </c>
      <c r="F77">
        <v>0.11515512210623199</v>
      </c>
      <c r="G77">
        <v>0.17603762141561299</v>
      </c>
      <c r="H77">
        <v>0.184198977856771</v>
      </c>
      <c r="I77">
        <v>0.193734923958686</v>
      </c>
      <c r="J77">
        <v>0.15471142841178001</v>
      </c>
      <c r="K77">
        <v>8.22435647895048E-2</v>
      </c>
      <c r="M77">
        <v>8.7571114370869202E-2</v>
      </c>
      <c r="N77">
        <v>7.9948184778943401E-2</v>
      </c>
      <c r="O77">
        <v>0.10709836679326</v>
      </c>
      <c r="P77">
        <v>0.10352515939381</v>
      </c>
      <c r="Q77">
        <v>8.1870575026718503E-2</v>
      </c>
      <c r="R77">
        <v>0.12773163903757501</v>
      </c>
      <c r="S77">
        <v>0.32050232255350403</v>
      </c>
      <c r="U77">
        <v>-7.2298136871519397E-2</v>
      </c>
      <c r="V77">
        <v>-0.14062645400747201</v>
      </c>
      <c r="W77">
        <v>5.1698414031971202E-2</v>
      </c>
      <c r="X77">
        <v>1.5397218672544699E-2</v>
      </c>
      <c r="Y77">
        <v>0.13448384942005701</v>
      </c>
      <c r="Z77">
        <v>0.25224009154668398</v>
      </c>
    </row>
    <row r="78" spans="1:26" x14ac:dyDescent="0.25">
      <c r="A78">
        <v>75</v>
      </c>
      <c r="B78">
        <f t="shared" si="1"/>
        <v>50.25</v>
      </c>
      <c r="C78">
        <v>0</v>
      </c>
      <c r="E78">
        <v>7.1394832983327799E-2</v>
      </c>
      <c r="F78">
        <v>0.108064694911864</v>
      </c>
      <c r="G78">
        <v>0.113325805979477</v>
      </c>
      <c r="H78">
        <v>8.8764009639187097E-2</v>
      </c>
      <c r="I78">
        <v>0.13585816672463299</v>
      </c>
      <c r="J78">
        <v>0.178364533473586</v>
      </c>
      <c r="K78">
        <v>0.1227826018274</v>
      </c>
      <c r="M78">
        <v>8.6058089273562302E-2</v>
      </c>
      <c r="N78">
        <v>0.13468285880522701</v>
      </c>
      <c r="O78">
        <v>8.7805646753368397E-2</v>
      </c>
      <c r="P78">
        <v>0.123138384332309</v>
      </c>
      <c r="Q78">
        <v>0.12616536719614499</v>
      </c>
      <c r="R78">
        <v>0.15525120570557999</v>
      </c>
      <c r="S78">
        <v>0.36016864982522301</v>
      </c>
      <c r="U78">
        <v>0.14342000719314901</v>
      </c>
      <c r="V78">
        <v>-2.6602830863476399E-2</v>
      </c>
      <c r="W78">
        <v>7.7974307633606202E-2</v>
      </c>
      <c r="X78">
        <v>-8.1777875144123501E-3</v>
      </c>
      <c r="Y78">
        <v>5.3154505586396297E-2</v>
      </c>
      <c r="Z78">
        <v>-1.7078713541545599E-2</v>
      </c>
    </row>
    <row r="79" spans="1:26" x14ac:dyDescent="0.25">
      <c r="A79">
        <v>76</v>
      </c>
      <c r="B79">
        <f t="shared" si="1"/>
        <v>50.92</v>
      </c>
      <c r="C79">
        <v>0</v>
      </c>
      <c r="E79">
        <v>4.6577325296560203E-2</v>
      </c>
      <c r="F79">
        <v>0.112038244949013</v>
      </c>
      <c r="G79">
        <v>0.13706212897549799</v>
      </c>
      <c r="H79">
        <v>0.174695105697416</v>
      </c>
      <c r="I79">
        <v>7.4567323326705001E-2</v>
      </c>
      <c r="J79">
        <v>0.147879342713571</v>
      </c>
      <c r="K79">
        <v>8.8805421192462097E-2</v>
      </c>
      <c r="M79">
        <v>8.7418316474567007E-2</v>
      </c>
      <c r="N79">
        <v>0.127262872072752</v>
      </c>
      <c r="O79">
        <v>3.65118358225427E-2</v>
      </c>
      <c r="P79">
        <v>6.0975660606041298E-3</v>
      </c>
      <c r="Q79">
        <v>0.111496931044568</v>
      </c>
      <c r="R79">
        <v>0.14595262812396301</v>
      </c>
      <c r="S79">
        <v>0.22749097210237601</v>
      </c>
      <c r="U79">
        <v>-0.12445868211038399</v>
      </c>
      <c r="V79">
        <v>-8.9740137769553696E-2</v>
      </c>
      <c r="W79">
        <v>2.1767276166682801E-3</v>
      </c>
      <c r="X79">
        <v>-5.65623405551463E-2</v>
      </c>
      <c r="Y79">
        <v>0.105651765477869</v>
      </c>
      <c r="Z79">
        <v>0.102280208163122</v>
      </c>
    </row>
    <row r="80" spans="1:26" x14ac:dyDescent="0.25">
      <c r="A80">
        <v>77</v>
      </c>
      <c r="B80">
        <f t="shared" si="1"/>
        <v>51.59</v>
      </c>
      <c r="C80">
        <v>0</v>
      </c>
      <c r="E80">
        <v>3.5884839335942602E-2</v>
      </c>
      <c r="F80">
        <v>9.8377477086454695E-2</v>
      </c>
      <c r="G80">
        <v>0.23114901133000801</v>
      </c>
      <c r="H80">
        <v>0.17616769017419701</v>
      </c>
      <c r="I80">
        <v>8.2837447105103199E-2</v>
      </c>
      <c r="J80">
        <v>9.0929815327420394E-2</v>
      </c>
      <c r="K80">
        <v>9.4455409018997294E-2</v>
      </c>
      <c r="M80" s="1">
        <v>-8.8829931840486907E-5</v>
      </c>
      <c r="N80">
        <v>7.9926465070596794E-2</v>
      </c>
      <c r="O80">
        <v>7.9718525842077601E-2</v>
      </c>
      <c r="P80">
        <v>0.10598139091714399</v>
      </c>
      <c r="Q80">
        <v>0.13652449052964899</v>
      </c>
      <c r="R80">
        <v>0.11569326762262799</v>
      </c>
      <c r="S80">
        <v>0.22781645634074299</v>
      </c>
      <c r="U80">
        <v>7.5403728508479498E-2</v>
      </c>
      <c r="V80">
        <v>-7.2005898495819703E-2</v>
      </c>
      <c r="W80">
        <v>8.4308383413728306E-3</v>
      </c>
      <c r="X80">
        <v>-3.87031034610201E-3</v>
      </c>
      <c r="Y80">
        <v>2.31162781200237E-2</v>
      </c>
      <c r="Z80">
        <v>6.0895295602947298E-2</v>
      </c>
    </row>
    <row r="81" spans="1:26" x14ac:dyDescent="0.25">
      <c r="A81">
        <v>78</v>
      </c>
      <c r="B81">
        <f t="shared" si="1"/>
        <v>52.260000000000005</v>
      </c>
      <c r="C81">
        <v>0</v>
      </c>
      <c r="E81">
        <v>2.0044573973951998E-2</v>
      </c>
      <c r="F81">
        <v>5.6934638899144602E-2</v>
      </c>
      <c r="G81">
        <v>0.146838285282826</v>
      </c>
      <c r="H81">
        <v>0.22118633692749901</v>
      </c>
      <c r="I81">
        <v>0.16427190620860799</v>
      </c>
      <c r="J81">
        <v>0.12318575532242</v>
      </c>
      <c r="K81">
        <v>2.61363184537915E-2</v>
      </c>
      <c r="M81">
        <v>-7.9783166117655305E-2</v>
      </c>
      <c r="N81">
        <v>5.8350406216776701E-2</v>
      </c>
      <c r="O81">
        <v>0.15408142758775101</v>
      </c>
      <c r="P81">
        <v>9.6286918776355604E-2</v>
      </c>
      <c r="Q81">
        <v>0.16077053077856701</v>
      </c>
      <c r="R81">
        <v>0.105812513235729</v>
      </c>
      <c r="S81">
        <v>0.29947639743444099</v>
      </c>
      <c r="U81">
        <v>-6.9530510549923305E-2</v>
      </c>
      <c r="V81">
        <v>-4.2507472167308102E-2</v>
      </c>
      <c r="W81">
        <v>4.0919668318519099E-2</v>
      </c>
      <c r="X81">
        <v>-6.8911516272637099E-2</v>
      </c>
      <c r="Y81">
        <v>-2.2486606562675E-2</v>
      </c>
      <c r="Z81">
        <v>-2.48166495739461E-3</v>
      </c>
    </row>
    <row r="82" spans="1:26" x14ac:dyDescent="0.25">
      <c r="A82">
        <v>79</v>
      </c>
      <c r="B82">
        <f t="shared" si="1"/>
        <v>52.93</v>
      </c>
      <c r="C82">
        <v>0</v>
      </c>
      <c r="E82">
        <v>5.07517619853717E-3</v>
      </c>
      <c r="F82">
        <v>7.7480398566372302E-2</v>
      </c>
      <c r="G82">
        <v>2.01727263601955E-2</v>
      </c>
      <c r="H82">
        <v>0.18712733923085101</v>
      </c>
      <c r="I82">
        <v>0.240339224152925</v>
      </c>
      <c r="J82">
        <v>0.127240869808631</v>
      </c>
      <c r="K82">
        <v>8.5788113930692994E-2</v>
      </c>
      <c r="M82">
        <v>5.6188127722343398E-2</v>
      </c>
      <c r="N82">
        <v>2.6969244480496101E-2</v>
      </c>
      <c r="O82">
        <v>5.9538321802194497E-2</v>
      </c>
      <c r="P82">
        <v>8.7533477399861795E-2</v>
      </c>
      <c r="Q82">
        <v>5.5365794074277996E-3</v>
      </c>
      <c r="R82">
        <v>0.174621004461055</v>
      </c>
      <c r="S82">
        <v>0.17072157821454201</v>
      </c>
      <c r="U82">
        <v>-2.4619223225330798E-2</v>
      </c>
      <c r="V82">
        <v>-1.4405475172440301E-2</v>
      </c>
      <c r="W82">
        <v>0.13971521576811999</v>
      </c>
      <c r="X82">
        <v>-4.88776282852059E-2</v>
      </c>
      <c r="Y82">
        <v>-1.07110913317254E-2</v>
      </c>
      <c r="Z82">
        <v>0.24711392401813101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tabSelected="1" workbookViewId="0">
      <selection activeCell="AB2" sqref="AB2"/>
    </sheetView>
  </sheetViews>
  <sheetFormatPr defaultRowHeight="15" x14ac:dyDescent="0.25"/>
  <sheetData>
    <row r="1" spans="1:27" x14ac:dyDescent="0.25">
      <c r="A1" t="s">
        <v>48</v>
      </c>
      <c r="E1" t="s">
        <v>45</v>
      </c>
      <c r="M1" t="s">
        <v>46</v>
      </c>
      <c r="V1" t="s">
        <v>47</v>
      </c>
    </row>
    <row r="2" spans="1:27" x14ac:dyDescent="0.25">
      <c r="A2" t="s">
        <v>41</v>
      </c>
      <c r="B2" t="s">
        <v>42</v>
      </c>
      <c r="C2" t="s">
        <v>43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t="s">
        <v>25</v>
      </c>
      <c r="K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</row>
    <row r="3" spans="1:27" x14ac:dyDescent="0.25">
      <c r="A3">
        <v>0</v>
      </c>
      <c r="B3">
        <f t="shared" ref="B3:B66" si="0">A3*0.67</f>
        <v>0</v>
      </c>
      <c r="C3">
        <v>0</v>
      </c>
      <c r="E3">
        <v>-0.106507912674324</v>
      </c>
      <c r="F3">
        <v>-0.12194016168013901</v>
      </c>
      <c r="G3">
        <v>-3.5409961654689501E-2</v>
      </c>
      <c r="H3">
        <v>3.6651671079093902E-2</v>
      </c>
      <c r="I3">
        <v>-1.3783762819338399E-3</v>
      </c>
      <c r="J3">
        <v>3.7650877717107199E-2</v>
      </c>
      <c r="K3">
        <v>7.0127677276299899E-2</v>
      </c>
      <c r="M3">
        <v>8.3337361451872496E-2</v>
      </c>
      <c r="N3">
        <v>-3.9253960650763899E-2</v>
      </c>
      <c r="O3">
        <v>7.7974174337132496E-2</v>
      </c>
      <c r="P3">
        <v>-2.6370374334529802E-2</v>
      </c>
      <c r="Q3">
        <v>-0.102511409712522</v>
      </c>
      <c r="R3">
        <v>9.0844059094706997E-2</v>
      </c>
      <c r="S3">
        <v>-2.2571853492810101E-2</v>
      </c>
      <c r="T3">
        <v>-4.4835477282784498E-3</v>
      </c>
      <c r="V3">
        <v>3.4341001523456399E-2</v>
      </c>
      <c r="W3">
        <v>1.3334884715519701E-2</v>
      </c>
      <c r="X3">
        <v>1.86597020783861E-2</v>
      </c>
      <c r="Y3">
        <v>-0.114782338918722</v>
      </c>
      <c r="Z3">
        <v>-0.113003691456941</v>
      </c>
      <c r="AA3">
        <v>0.17134093457993099</v>
      </c>
    </row>
    <row r="4" spans="1:27" x14ac:dyDescent="0.25">
      <c r="A4">
        <v>1</v>
      </c>
      <c r="B4">
        <f t="shared" si="0"/>
        <v>0.67</v>
      </c>
      <c r="C4">
        <v>0</v>
      </c>
      <c r="E4">
        <v>3.04028523954387E-2</v>
      </c>
      <c r="F4">
        <v>-7.0770564213684301E-2</v>
      </c>
      <c r="G4">
        <v>-3.1514472560456398E-2</v>
      </c>
      <c r="H4">
        <v>-5.0119868188268697E-2</v>
      </c>
      <c r="I4">
        <v>-0.116979694095092</v>
      </c>
      <c r="J4">
        <v>-2.8839885899011802E-2</v>
      </c>
      <c r="K4">
        <v>5.2464170964183897E-2</v>
      </c>
      <c r="M4">
        <v>7.6055368377911603E-2</v>
      </c>
      <c r="N4">
        <v>-3.9770887534480798E-2</v>
      </c>
      <c r="O4">
        <v>0.113635885099289</v>
      </c>
      <c r="P4">
        <v>-3.4702156894356302E-2</v>
      </c>
      <c r="Q4">
        <v>4.0658890703651397E-2</v>
      </c>
      <c r="R4">
        <v>-7.8870439822290896E-3</v>
      </c>
      <c r="S4">
        <v>-4.6924846280954197E-2</v>
      </c>
      <c r="T4">
        <v>1.92869205106392E-2</v>
      </c>
      <c r="V4">
        <v>4.0188843531754899E-2</v>
      </c>
      <c r="W4">
        <v>-5.1772778110421901E-4</v>
      </c>
      <c r="X4">
        <v>3.2778485548940799E-2</v>
      </c>
      <c r="Y4">
        <v>4.11689610466087E-2</v>
      </c>
      <c r="Z4">
        <v>-1.9685820134521002E-2</v>
      </c>
      <c r="AA4">
        <v>-2.4119460837709199E-2</v>
      </c>
    </row>
    <row r="5" spans="1:27" x14ac:dyDescent="0.25">
      <c r="A5">
        <v>2</v>
      </c>
      <c r="B5">
        <f t="shared" si="0"/>
        <v>1.34</v>
      </c>
      <c r="C5">
        <v>0</v>
      </c>
      <c r="E5">
        <v>0.102109597740295</v>
      </c>
      <c r="F5">
        <v>4.2237519793316101E-2</v>
      </c>
      <c r="G5">
        <v>-4.4977603549437403E-2</v>
      </c>
      <c r="H5">
        <v>9.0168894073818506E-3</v>
      </c>
      <c r="I5">
        <v>-7.8138721518170598E-2</v>
      </c>
      <c r="J5">
        <v>-0.10000248153801999</v>
      </c>
      <c r="K5">
        <v>-1.11838178495319E-2</v>
      </c>
      <c r="M5">
        <v>-0.15627615470574299</v>
      </c>
      <c r="N5">
        <v>-7.6405531537830806E-2</v>
      </c>
      <c r="O5">
        <v>-2.5636695210367998E-2</v>
      </c>
      <c r="P5">
        <v>-2.3173915327965801E-3</v>
      </c>
      <c r="Q5">
        <v>-6.9469040703549395E-2</v>
      </c>
      <c r="R5">
        <v>0.118477972429941</v>
      </c>
      <c r="S5">
        <v>-3.0313640136256498E-2</v>
      </c>
      <c r="T5">
        <v>1.63840647398804E-2</v>
      </c>
      <c r="V5">
        <v>-2.4887863201912198E-2</v>
      </c>
      <c r="W5">
        <v>-1.7763594670781199E-2</v>
      </c>
      <c r="X5">
        <v>-8.1944091135890598E-3</v>
      </c>
      <c r="Y5">
        <v>-5.5246942663301699E-2</v>
      </c>
      <c r="Z5">
        <v>-5.4512163157889898E-2</v>
      </c>
      <c r="AA5">
        <v>-2.41298359122195E-2</v>
      </c>
    </row>
    <row r="6" spans="1:27" x14ac:dyDescent="0.25">
      <c r="A6">
        <v>3</v>
      </c>
      <c r="B6">
        <f t="shared" si="0"/>
        <v>2.0100000000000002</v>
      </c>
      <c r="C6">
        <v>0</v>
      </c>
      <c r="E6">
        <v>6.4962559648164206E-2</v>
      </c>
      <c r="F6">
        <v>7.3469455787982196E-2</v>
      </c>
      <c r="G6">
        <v>2.91443133936009E-2</v>
      </c>
      <c r="H6">
        <v>-4.7650592640893002E-3</v>
      </c>
      <c r="I6">
        <v>3.7191088755454699E-3</v>
      </c>
      <c r="J6">
        <v>8.1778932632329798E-2</v>
      </c>
      <c r="K6">
        <v>-1.38315931334002E-2</v>
      </c>
      <c r="M6">
        <v>-0.17084901592139601</v>
      </c>
      <c r="N6">
        <v>-7.8121044134084799E-2</v>
      </c>
      <c r="O6">
        <v>-4.0166173933064597E-2</v>
      </c>
      <c r="P6">
        <v>7.0977133475655096E-2</v>
      </c>
      <c r="Q6">
        <v>2.51266424713632E-3</v>
      </c>
      <c r="R6">
        <v>-0.288352018870627</v>
      </c>
      <c r="S6">
        <v>2.0738246481916599E-2</v>
      </c>
      <c r="T6">
        <v>-3.1699488887058397E-2</v>
      </c>
      <c r="V6">
        <v>4.3508559647700701E-2</v>
      </c>
      <c r="W6">
        <v>6.5264008838506096E-2</v>
      </c>
      <c r="X6">
        <v>8.4262349009595297E-2</v>
      </c>
      <c r="Y6">
        <v>2.3381773253866801E-2</v>
      </c>
      <c r="Z6">
        <v>-5.13017358931682E-2</v>
      </c>
      <c r="AA6">
        <v>-9.6018649052062505E-2</v>
      </c>
    </row>
    <row r="7" spans="1:27" x14ac:dyDescent="0.25">
      <c r="A7">
        <v>4</v>
      </c>
      <c r="B7">
        <f t="shared" si="0"/>
        <v>2.68</v>
      </c>
      <c r="C7">
        <v>0</v>
      </c>
      <c r="E7">
        <v>-0.110759135994247</v>
      </c>
      <c r="F7">
        <v>-1.5456621385115299E-2</v>
      </c>
      <c r="G7">
        <v>1.6966662900115899E-2</v>
      </c>
      <c r="H7">
        <v>-1.3329266732785399E-2</v>
      </c>
      <c r="I7">
        <v>0.17757068710417401</v>
      </c>
      <c r="J7">
        <v>5.69022296379319E-2</v>
      </c>
      <c r="K7">
        <v>-1.47249057715564E-2</v>
      </c>
      <c r="M7">
        <v>-3.3207809235490403E-2</v>
      </c>
      <c r="N7">
        <v>1.16541169919807E-2</v>
      </c>
      <c r="O7">
        <v>-7.5876300841698302E-2</v>
      </c>
      <c r="P7">
        <v>3.8230774849840103E-2</v>
      </c>
      <c r="Q7">
        <v>2.63884442284223E-3</v>
      </c>
      <c r="R7">
        <v>-0.138796469840714</v>
      </c>
      <c r="S7">
        <v>-8.9284031621959706E-2</v>
      </c>
      <c r="T7">
        <v>-2.2090035301097401E-2</v>
      </c>
      <c r="V7">
        <v>-0.18227031651275299</v>
      </c>
      <c r="W7">
        <v>0.120878469203806</v>
      </c>
      <c r="X7">
        <v>4.2834711255205903E-2</v>
      </c>
      <c r="Y7">
        <v>-2.51888820103808E-2</v>
      </c>
      <c r="Z7">
        <v>9.0790458561692294E-2</v>
      </c>
      <c r="AA7">
        <v>-5.15655102771869E-2</v>
      </c>
    </row>
    <row r="8" spans="1:27" x14ac:dyDescent="0.25">
      <c r="A8">
        <v>5</v>
      </c>
      <c r="B8">
        <f t="shared" si="0"/>
        <v>3.35</v>
      </c>
      <c r="C8">
        <v>0</v>
      </c>
      <c r="E8">
        <v>-8.8926559057916604E-2</v>
      </c>
      <c r="F8">
        <v>-5.2625052087673999E-2</v>
      </c>
      <c r="G8">
        <v>3.5419626636528502E-3</v>
      </c>
      <c r="H8">
        <v>3.46042122130259E-3</v>
      </c>
      <c r="I8">
        <v>-0.11106690649543299</v>
      </c>
      <c r="J8">
        <v>-3.2889208104844598E-3</v>
      </c>
      <c r="K8">
        <v>1.5788494954274201E-2</v>
      </c>
      <c r="M8">
        <v>4.2383361403376701E-2</v>
      </c>
      <c r="N8">
        <v>-7.4504509646033104E-3</v>
      </c>
      <c r="O8">
        <v>-2.54126643224423E-2</v>
      </c>
      <c r="P8">
        <v>7.0921245251557505E-2</v>
      </c>
      <c r="Q8">
        <v>-1.5658841189423799E-2</v>
      </c>
      <c r="R8">
        <v>5.6595818532583997E-2</v>
      </c>
      <c r="S8">
        <v>-2.9759245739939499E-2</v>
      </c>
      <c r="T8">
        <v>3.41415341789372E-2</v>
      </c>
      <c r="V8">
        <v>-5.7858622309406603E-2</v>
      </c>
      <c r="W8">
        <v>2.45311549311183E-2</v>
      </c>
      <c r="X8">
        <v>5.32845209086074E-2</v>
      </c>
      <c r="Y8">
        <v>1.2736770235534901E-3</v>
      </c>
      <c r="Z8">
        <v>2.6102801335754499E-2</v>
      </c>
      <c r="AA8">
        <v>-0.124001465404973</v>
      </c>
    </row>
    <row r="9" spans="1:27" x14ac:dyDescent="0.25">
      <c r="A9">
        <v>6</v>
      </c>
      <c r="B9">
        <f t="shared" si="0"/>
        <v>4.0200000000000005</v>
      </c>
      <c r="C9">
        <v>0</v>
      </c>
      <c r="E9">
        <v>1.8845624198837601E-2</v>
      </c>
      <c r="F9">
        <v>4.9704808734061197E-2</v>
      </c>
      <c r="G9">
        <v>-2.6950495928337301E-2</v>
      </c>
      <c r="H9">
        <v>-1.8344844488598799E-2</v>
      </c>
      <c r="I9">
        <v>3.2263575414266499E-2</v>
      </c>
      <c r="J9">
        <v>-6.9466465885803005E-2</v>
      </c>
      <c r="K9">
        <v>8.1627220359680799E-3</v>
      </c>
      <c r="M9">
        <v>9.3843222879417404E-2</v>
      </c>
      <c r="N9">
        <v>-1.80324283551309E-2</v>
      </c>
      <c r="O9">
        <v>-1.39760211820594E-2</v>
      </c>
      <c r="P9">
        <v>3.5894037937470903E-2</v>
      </c>
      <c r="Q9">
        <v>7.8209215337150903E-2</v>
      </c>
      <c r="R9">
        <v>0.17971984784400799</v>
      </c>
      <c r="S9">
        <v>-2.2834095911066998E-2</v>
      </c>
      <c r="T9">
        <v>-6.3143756454452193E-2</v>
      </c>
      <c r="V9">
        <v>4.2123638898984697E-2</v>
      </c>
      <c r="W9">
        <v>-5.4258101075354899E-2</v>
      </c>
      <c r="X9">
        <v>5.0709061201891503E-2</v>
      </c>
      <c r="Y9">
        <v>6.4846666268361594E-2</v>
      </c>
      <c r="Z9">
        <v>-6.1051647916008603E-2</v>
      </c>
      <c r="AA9">
        <v>4.9964599534450503E-2</v>
      </c>
    </row>
    <row r="10" spans="1:27" x14ac:dyDescent="0.25">
      <c r="A10">
        <v>7</v>
      </c>
      <c r="B10">
        <f t="shared" si="0"/>
        <v>4.6900000000000004</v>
      </c>
      <c r="C10">
        <v>0</v>
      </c>
      <c r="E10">
        <v>7.8051396847521007E-2</v>
      </c>
      <c r="F10">
        <v>1.8114842903574401E-3</v>
      </c>
      <c r="G10">
        <v>7.2565602709176299E-3</v>
      </c>
      <c r="H10">
        <v>4.2848691563669702E-2</v>
      </c>
      <c r="I10">
        <v>-1.4474615185304201E-2</v>
      </c>
      <c r="J10">
        <v>-1.2470435313694199E-2</v>
      </c>
      <c r="K10">
        <v>-6.0656903718263398E-2</v>
      </c>
      <c r="M10">
        <v>-2.2606540829828398E-2</v>
      </c>
      <c r="N10">
        <v>3.0700486941712998E-2</v>
      </c>
      <c r="O10">
        <v>-1.20625747998523E-2</v>
      </c>
      <c r="P10" s="1">
        <v>-8.10340185901958E-5</v>
      </c>
      <c r="Q10">
        <v>5.54179568690054E-2</v>
      </c>
      <c r="R10">
        <v>8.6247060424997898E-2</v>
      </c>
      <c r="S10">
        <v>-2.3635109721803702E-2</v>
      </c>
      <c r="T10">
        <v>6.3731477499665207E-2</v>
      </c>
      <c r="V10">
        <v>1.46121626354492E-2</v>
      </c>
      <c r="W10">
        <v>2.06461938721649E-2</v>
      </c>
      <c r="X10">
        <v>-6.1061005502498003E-3</v>
      </c>
      <c r="Y10">
        <v>-1.6396554693545201E-2</v>
      </c>
      <c r="Z10">
        <v>5.3293098579254697E-2</v>
      </c>
      <c r="AA10">
        <v>1.38248721322869E-2</v>
      </c>
    </row>
    <row r="11" spans="1:27" x14ac:dyDescent="0.25">
      <c r="A11">
        <v>8</v>
      </c>
      <c r="B11">
        <f t="shared" si="0"/>
        <v>5.36</v>
      </c>
      <c r="C11">
        <v>0</v>
      </c>
      <c r="E11">
        <v>-0.17127236695140899</v>
      </c>
      <c r="F11">
        <v>-2.7376281356779799E-2</v>
      </c>
      <c r="G11">
        <v>6.6488770783772501E-3</v>
      </c>
      <c r="H11">
        <v>-2.1670547042061598E-3</v>
      </c>
      <c r="I11">
        <v>-1.18569600104067E-2</v>
      </c>
      <c r="J11">
        <v>-1.4128871279493201E-2</v>
      </c>
      <c r="K11">
        <v>-1.03896400698303E-2</v>
      </c>
      <c r="M11">
        <v>8.4386838211160206E-2</v>
      </c>
      <c r="N11">
        <v>1.2729082113189599E-2</v>
      </c>
      <c r="O11">
        <v>-4.5996692164770397E-2</v>
      </c>
      <c r="P11">
        <v>-5.2640144518802501E-2</v>
      </c>
      <c r="Q11">
        <v>-1.7406547555032199E-2</v>
      </c>
      <c r="R11">
        <v>3.2647734656920897E-2</v>
      </c>
      <c r="S11">
        <v>4.1905940589056301E-3</v>
      </c>
      <c r="T11">
        <v>-1.4230368596248901E-3</v>
      </c>
      <c r="V11">
        <v>-1.8720479429053201E-2</v>
      </c>
      <c r="W11">
        <v>-2.2189960006800801E-2</v>
      </c>
      <c r="X11">
        <v>-4.9946397887217303E-2</v>
      </c>
      <c r="Y11">
        <v>2.88376937675472E-2</v>
      </c>
      <c r="Z11">
        <v>-4.5959747635030197E-2</v>
      </c>
      <c r="AA11">
        <v>6.3603063224132103E-2</v>
      </c>
    </row>
    <row r="12" spans="1:27" x14ac:dyDescent="0.25">
      <c r="A12">
        <v>9</v>
      </c>
      <c r="B12">
        <f t="shared" si="0"/>
        <v>6.03</v>
      </c>
      <c r="C12">
        <v>0</v>
      </c>
      <c r="E12">
        <v>4.02510038557084E-2</v>
      </c>
      <c r="F12">
        <v>-7.0490540878406394E-2</v>
      </c>
      <c r="G12">
        <v>2.9652785562024001E-2</v>
      </c>
      <c r="H12">
        <v>3.05197491567555E-2</v>
      </c>
      <c r="I12">
        <v>-4.3579656483846698E-3</v>
      </c>
      <c r="J12">
        <v>2.6298663371700101E-2</v>
      </c>
      <c r="K12">
        <v>9.9307156328569597E-4</v>
      </c>
      <c r="M12">
        <v>-7.2921518568464294E-2</v>
      </c>
      <c r="N12">
        <v>6.8964415671109794E-2</v>
      </c>
      <c r="O12">
        <v>5.3370830098622701E-2</v>
      </c>
      <c r="P12">
        <v>-6.4134699990729793E-2</v>
      </c>
      <c r="Q12">
        <v>8.62181153143734E-2</v>
      </c>
      <c r="R12">
        <v>0.11760353864157801</v>
      </c>
      <c r="S12">
        <v>6.9898067504353401E-2</v>
      </c>
      <c r="T12">
        <v>3.2602520128060503E-2</v>
      </c>
      <c r="V12">
        <v>4.5706109808072597E-2</v>
      </c>
      <c r="W12">
        <v>-4.1796205892531503E-2</v>
      </c>
      <c r="X12">
        <v>4.77098258186043E-2</v>
      </c>
      <c r="Y12">
        <v>-1.6180666924496601E-2</v>
      </c>
      <c r="Z12">
        <v>-8.31977896007835E-3</v>
      </c>
      <c r="AA12">
        <v>-1.6050087973866201E-2</v>
      </c>
    </row>
    <row r="13" spans="1:27" x14ac:dyDescent="0.25">
      <c r="A13">
        <v>10</v>
      </c>
      <c r="B13">
        <f t="shared" si="0"/>
        <v>6.7</v>
      </c>
      <c r="C13">
        <v>0</v>
      </c>
      <c r="E13">
        <v>9.9959239868079197E-2</v>
      </c>
      <c r="F13">
        <v>-1.44765397116427E-2</v>
      </c>
      <c r="G13">
        <v>-5.4066158272920604E-3</v>
      </c>
      <c r="H13">
        <v>4.1231104082630997E-2</v>
      </c>
      <c r="I13">
        <v>0.14162883516488201</v>
      </c>
      <c r="J13">
        <v>-5.9161684142224003E-2</v>
      </c>
      <c r="K13">
        <v>-2.5224319368113202E-2</v>
      </c>
      <c r="M13">
        <v>1.9667625543776299E-2</v>
      </c>
      <c r="N13">
        <v>1.9212245392004602E-2</v>
      </c>
      <c r="O13">
        <v>6.885526721299E-3</v>
      </c>
      <c r="P13">
        <v>5.8492384944227602E-3</v>
      </c>
      <c r="Q13">
        <v>6.7580507959484101E-2</v>
      </c>
      <c r="R13">
        <v>-0.29211682247451198</v>
      </c>
      <c r="S13">
        <v>0.109850866341741</v>
      </c>
      <c r="T13">
        <v>-2.8627716939983599E-2</v>
      </c>
      <c r="V13">
        <v>-4.8955649146148299E-3</v>
      </c>
      <c r="W13">
        <v>-0.17709381643616601</v>
      </c>
      <c r="X13">
        <v>-5.1812824064318801E-2</v>
      </c>
      <c r="Y13">
        <v>2.7155142164894199E-2</v>
      </c>
      <c r="Z13">
        <v>0.104923918733412</v>
      </c>
      <c r="AA13">
        <v>-1.07271480336512E-2</v>
      </c>
    </row>
    <row r="14" spans="1:27" x14ac:dyDescent="0.25">
      <c r="A14">
        <v>11</v>
      </c>
      <c r="B14">
        <f t="shared" si="0"/>
        <v>7.37</v>
      </c>
      <c r="C14">
        <v>0</v>
      </c>
      <c r="E14">
        <v>3.3574068573401103E-2</v>
      </c>
      <c r="F14">
        <v>0.11795582965247001</v>
      </c>
      <c r="G14">
        <v>7.5678764335926204E-3</v>
      </c>
      <c r="H14">
        <v>-7.5124918603961003E-3</v>
      </c>
      <c r="I14">
        <v>-2.17789569318061E-2</v>
      </c>
      <c r="J14">
        <v>4.5005746986249102E-2</v>
      </c>
      <c r="K14">
        <v>5.3157519924634501E-2</v>
      </c>
      <c r="M14">
        <v>1.8436209895985801E-2</v>
      </c>
      <c r="N14">
        <v>5.2795305103884103E-2</v>
      </c>
      <c r="O14">
        <v>-6.3547952300755202E-3</v>
      </c>
      <c r="P14">
        <v>-4.9229956476139897E-2</v>
      </c>
      <c r="Q14">
        <v>6.2516297669571704E-3</v>
      </c>
      <c r="R14">
        <v>-5.1904914018588703E-2</v>
      </c>
      <c r="S14">
        <v>0.122879758656987</v>
      </c>
      <c r="T14">
        <v>3.5501890326926698E-3</v>
      </c>
      <c r="V14">
        <v>9.7893932947148692E-3</v>
      </c>
      <c r="W14">
        <v>0.13532700954773499</v>
      </c>
      <c r="X14">
        <v>-5.08966176912981E-2</v>
      </c>
      <c r="Y14">
        <v>-6.6411949551944099E-2</v>
      </c>
      <c r="Z14">
        <v>8.3227311664002004E-2</v>
      </c>
      <c r="AA14">
        <v>0.120512610895588</v>
      </c>
    </row>
    <row r="15" spans="1:27" x14ac:dyDescent="0.25">
      <c r="A15">
        <v>12</v>
      </c>
      <c r="B15">
        <f t="shared" si="0"/>
        <v>8.0400000000000009</v>
      </c>
      <c r="C15">
        <v>0</v>
      </c>
      <c r="E15">
        <v>0.103710256897408</v>
      </c>
      <c r="F15">
        <v>-2.93957829819173E-3</v>
      </c>
      <c r="G15">
        <v>2.7516602255638501E-3</v>
      </c>
      <c r="H15">
        <v>-2.7912561726832399E-2</v>
      </c>
      <c r="I15">
        <v>-2.2186675028693401E-2</v>
      </c>
      <c r="J15">
        <v>0.10647665242724801</v>
      </c>
      <c r="K15">
        <v>-2.8055199541651599E-3</v>
      </c>
      <c r="M15">
        <v>1.5835815050561398E-2</v>
      </c>
      <c r="N15">
        <v>2.9953594235558201E-2</v>
      </c>
      <c r="O15">
        <v>-2.2562140568431002E-2</v>
      </c>
      <c r="P15">
        <v>1.44657623137444E-2</v>
      </c>
      <c r="Q15">
        <v>-7.3844698920391805E-2</v>
      </c>
      <c r="R15">
        <v>9.7696833583666903E-2</v>
      </c>
      <c r="S15">
        <v>-4.9357362391138498E-2</v>
      </c>
      <c r="T15">
        <v>3.0399102450342001E-2</v>
      </c>
      <c r="V15">
        <v>9.72973631672224E-2</v>
      </c>
      <c r="W15">
        <v>-4.7309675337077204E-3</v>
      </c>
      <c r="X15">
        <v>-8.0474928194864598E-2</v>
      </c>
      <c r="Y15">
        <v>-4.2609853187520101E-3</v>
      </c>
      <c r="Z15">
        <v>-1.79484341116552E-3</v>
      </c>
      <c r="AA15">
        <v>-4.8859680678983101E-2</v>
      </c>
    </row>
    <row r="16" spans="1:27" x14ac:dyDescent="0.25">
      <c r="A16">
        <v>13</v>
      </c>
      <c r="B16">
        <f t="shared" si="0"/>
        <v>8.7100000000000009</v>
      </c>
      <c r="C16">
        <v>0</v>
      </c>
      <c r="E16">
        <v>-9.4400625346957298E-2</v>
      </c>
      <c r="F16">
        <v>9.0896241353445997E-2</v>
      </c>
      <c r="G16">
        <v>4.0728450992367299E-2</v>
      </c>
      <c r="H16">
        <v>-3.95773795456573E-2</v>
      </c>
      <c r="I16">
        <v>2.7036664636356698E-2</v>
      </c>
      <c r="J16">
        <v>-6.6754357903834799E-2</v>
      </c>
      <c r="K16">
        <v>-6.18769568537864E-2</v>
      </c>
      <c r="M16">
        <v>2.1915236446860501E-2</v>
      </c>
      <c r="N16">
        <v>3.3025056727455003E-2</v>
      </c>
      <c r="O16">
        <v>1.6177641996418701E-2</v>
      </c>
      <c r="P16">
        <v>-6.8624345567450699E-3</v>
      </c>
      <c r="Q16">
        <v>-6.0597286539680398E-2</v>
      </c>
      <c r="R16">
        <v>-7.7559602173398801E-4</v>
      </c>
      <c r="S16">
        <v>-1.2877347747975601E-2</v>
      </c>
      <c r="T16">
        <v>-4.8628226369721798E-2</v>
      </c>
      <c r="V16">
        <v>-3.8934226139615398E-2</v>
      </c>
      <c r="W16">
        <v>-6.16313477124052E-2</v>
      </c>
      <c r="X16">
        <v>-8.28073783196943E-2</v>
      </c>
      <c r="Y16">
        <v>0.11180440655630899</v>
      </c>
      <c r="Z16">
        <v>-2.7081603093139801E-3</v>
      </c>
      <c r="AA16">
        <v>-2.3774242195737299E-2</v>
      </c>
    </row>
    <row r="17" spans="1:27" x14ac:dyDescent="0.25">
      <c r="A17">
        <v>14</v>
      </c>
      <c r="B17">
        <f t="shared" si="0"/>
        <v>9.3800000000000008</v>
      </c>
      <c r="C17">
        <v>1</v>
      </c>
      <c r="E17">
        <v>-4.3869839136164997E-2</v>
      </c>
      <c r="F17">
        <v>-6.1505125427119504E-3</v>
      </c>
      <c r="G17">
        <v>-1.95897821286641E-2</v>
      </c>
      <c r="H17">
        <v>-1.0275636661282899E-2</v>
      </c>
      <c r="I17">
        <v>3.1768127363238398E-2</v>
      </c>
      <c r="J17">
        <v>-4.3444689503140503E-2</v>
      </c>
      <c r="K17">
        <v>-9.0048014268956006E-2</v>
      </c>
      <c r="M17">
        <v>7.2900281799248595E-2</v>
      </c>
      <c r="N17">
        <v>-9.0192143810776497E-3</v>
      </c>
      <c r="O17">
        <v>4.4026368240370501E-3</v>
      </c>
      <c r="P17">
        <v>-0.10127194350595101</v>
      </c>
      <c r="Q17">
        <v>-6.8164072983756194E-2</v>
      </c>
      <c r="R17">
        <v>-0.15154815585116399</v>
      </c>
      <c r="S17">
        <v>-1.7805192452633701E-3</v>
      </c>
      <c r="T17">
        <v>-3.2569094387350297E-2</v>
      </c>
      <c r="V17">
        <v>9.1984678132197198E-2</v>
      </c>
      <c r="W17" s="1">
        <v>2.13111296734496E-5</v>
      </c>
      <c r="X17">
        <v>-0.115899333624451</v>
      </c>
      <c r="Y17">
        <v>-3.8720568599067397E-2</v>
      </c>
      <c r="Z17">
        <v>4.1285081946464401E-2</v>
      </c>
      <c r="AA17">
        <v>-1.4412879754574901E-2</v>
      </c>
    </row>
    <row r="18" spans="1:27" x14ac:dyDescent="0.25">
      <c r="A18">
        <v>15</v>
      </c>
      <c r="B18">
        <f t="shared" si="0"/>
        <v>10.050000000000001</v>
      </c>
      <c r="C18">
        <v>1</v>
      </c>
      <c r="E18">
        <v>1.8184104242465999</v>
      </c>
      <c r="F18">
        <v>0.69711875989665795</v>
      </c>
      <c r="G18">
        <v>0.84583692764529905</v>
      </c>
      <c r="H18">
        <v>1.1118791329726601</v>
      </c>
      <c r="I18">
        <v>1.5664927111945099</v>
      </c>
      <c r="J18">
        <v>0.96827556643995005</v>
      </c>
      <c r="K18">
        <v>0.88556802610988505</v>
      </c>
      <c r="M18">
        <v>-0.25568800713682199</v>
      </c>
      <c r="N18">
        <v>0.135467505548197</v>
      </c>
      <c r="O18">
        <v>0.50463239214219602</v>
      </c>
      <c r="P18">
        <v>0.29317300448643602</v>
      </c>
      <c r="Q18">
        <v>0.37900672231209798</v>
      </c>
      <c r="R18">
        <v>0.64643744125848002</v>
      </c>
      <c r="S18">
        <v>0.27265818544568299</v>
      </c>
      <c r="T18">
        <v>7.2353709877380906E-2</v>
      </c>
      <c r="V18">
        <v>-4.4582427562409502E-2</v>
      </c>
      <c r="W18">
        <v>0.134635914448792</v>
      </c>
      <c r="X18">
        <v>-0.17116496288986699</v>
      </c>
      <c r="Y18">
        <v>-2.63235770763652E-2</v>
      </c>
      <c r="Z18">
        <v>0.101640599187592</v>
      </c>
      <c r="AA18">
        <v>-0.122658901793228</v>
      </c>
    </row>
    <row r="19" spans="1:27" x14ac:dyDescent="0.25">
      <c r="A19">
        <v>16</v>
      </c>
      <c r="B19">
        <f t="shared" si="0"/>
        <v>10.72</v>
      </c>
      <c r="C19">
        <v>1</v>
      </c>
      <c r="E19">
        <v>2.0073729495241999</v>
      </c>
      <c r="F19">
        <v>0.595983665305442</v>
      </c>
      <c r="G19">
        <v>0.73610461310587305</v>
      </c>
      <c r="H19">
        <v>1.9167710262185</v>
      </c>
      <c r="I19">
        <v>2.3529250768962799</v>
      </c>
      <c r="J19">
        <v>1.40899530697485</v>
      </c>
      <c r="K19">
        <v>1.1948755199894801</v>
      </c>
      <c r="M19">
        <v>7.8016758346644705E-2</v>
      </c>
      <c r="N19">
        <v>6.0798077156847798E-2</v>
      </c>
      <c r="O19">
        <v>0.44036920114267297</v>
      </c>
      <c r="P19">
        <v>0.11538929895158601</v>
      </c>
      <c r="Q19">
        <v>0.32996876322187502</v>
      </c>
      <c r="R19">
        <v>0.434105519168835</v>
      </c>
      <c r="S19">
        <v>0.47239963276761199</v>
      </c>
      <c r="T19">
        <v>9.70021251561618E-2</v>
      </c>
      <c r="V19">
        <v>-0.14850558907387501</v>
      </c>
      <c r="W19">
        <v>-5.3070064451369997E-2</v>
      </c>
      <c r="X19">
        <v>-8.8099353455711293E-2</v>
      </c>
      <c r="Y19">
        <v>-1.8522257397264E-2</v>
      </c>
      <c r="Z19">
        <v>-0.18385842745220901</v>
      </c>
      <c r="AA19">
        <v>-2.4731863899288601E-4</v>
      </c>
    </row>
    <row r="20" spans="1:27" x14ac:dyDescent="0.25">
      <c r="A20">
        <v>17</v>
      </c>
      <c r="B20">
        <f t="shared" si="0"/>
        <v>11.39</v>
      </c>
      <c r="C20">
        <v>1</v>
      </c>
      <c r="E20">
        <v>1.21159391451453</v>
      </c>
      <c r="F20">
        <v>0.265005417118093</v>
      </c>
      <c r="G20">
        <v>0.23269350614255299</v>
      </c>
      <c r="H20">
        <v>1.49612526634692</v>
      </c>
      <c r="I20">
        <v>1.45728362798679</v>
      </c>
      <c r="J20">
        <v>0.87614038945142303</v>
      </c>
      <c r="K20">
        <v>0.55106580542249595</v>
      </c>
      <c r="M20">
        <v>-0.175577208255524</v>
      </c>
      <c r="N20">
        <v>-3.4659260336366397E-2</v>
      </c>
      <c r="O20">
        <v>0.230226684692763</v>
      </c>
      <c r="P20">
        <v>2.16585931310413E-2</v>
      </c>
      <c r="Q20">
        <v>9.5882837467141893E-2</v>
      </c>
      <c r="R20">
        <v>0.394702324867098</v>
      </c>
      <c r="S20">
        <v>0.169669014569682</v>
      </c>
      <c r="T20">
        <v>5.2251016587896403E-2</v>
      </c>
      <c r="V20">
        <v>-2.16171288066704E-2</v>
      </c>
      <c r="W20">
        <v>0.105351750237571</v>
      </c>
      <c r="X20">
        <v>-0.103097414559086</v>
      </c>
      <c r="Y20">
        <v>4.0816485894737797E-2</v>
      </c>
      <c r="Z20">
        <v>-2.72994523386819E-2</v>
      </c>
      <c r="AA20">
        <v>0.12610574539493799</v>
      </c>
    </row>
    <row r="21" spans="1:27" x14ac:dyDescent="0.25">
      <c r="A21">
        <v>18</v>
      </c>
      <c r="B21">
        <f t="shared" si="0"/>
        <v>12.06</v>
      </c>
      <c r="C21">
        <v>0</v>
      </c>
      <c r="E21">
        <v>0.72035800591936605</v>
      </c>
      <c r="F21">
        <v>0.239560630052504</v>
      </c>
      <c r="G21">
        <v>0.2394400314948</v>
      </c>
      <c r="H21">
        <v>1.0447208112970301</v>
      </c>
      <c r="I21">
        <v>0.85344153287386204</v>
      </c>
      <c r="J21">
        <v>0.498540684066694</v>
      </c>
      <c r="K21">
        <v>0.31125901227804098</v>
      </c>
      <c r="M21">
        <v>0.10487271330314001</v>
      </c>
      <c r="N21">
        <v>7.9450612263948103E-2</v>
      </c>
      <c r="O21">
        <v>0.31197286338897601</v>
      </c>
      <c r="P21">
        <v>0.12051304458010401</v>
      </c>
      <c r="Q21">
        <v>5.0023571875369703E-2</v>
      </c>
      <c r="R21">
        <v>0.22679045281649601</v>
      </c>
      <c r="S21">
        <v>0.20048537587878701</v>
      </c>
      <c r="T21">
        <v>8.80241261157369E-2</v>
      </c>
      <c r="V21">
        <v>-0.12472122953232601</v>
      </c>
      <c r="W21">
        <v>2.7318201583096901E-2</v>
      </c>
      <c r="X21">
        <v>-8.3482033069582406E-2</v>
      </c>
      <c r="Y21">
        <v>0.27043802521021099</v>
      </c>
      <c r="Z21">
        <v>2.2829747039276702E-3</v>
      </c>
      <c r="AA21">
        <v>4.3760369802501101E-3</v>
      </c>
    </row>
    <row r="22" spans="1:27" x14ac:dyDescent="0.25">
      <c r="A22">
        <v>19</v>
      </c>
      <c r="B22">
        <f t="shared" si="0"/>
        <v>12.73</v>
      </c>
      <c r="C22">
        <v>0</v>
      </c>
      <c r="E22">
        <v>0.439231979778403</v>
      </c>
      <c r="F22">
        <v>0.25287107258938202</v>
      </c>
      <c r="G22">
        <v>0.258116972750213</v>
      </c>
      <c r="H22">
        <v>0.57575930381150797</v>
      </c>
      <c r="I22">
        <v>0.579509980729771</v>
      </c>
      <c r="J22">
        <v>0.35701553947241899</v>
      </c>
      <c r="K22">
        <v>0.249268389919266</v>
      </c>
      <c r="M22">
        <v>-6.7174912212109097E-2</v>
      </c>
      <c r="N22">
        <v>1.7103973978075199E-2</v>
      </c>
      <c r="O22">
        <v>0.24877056910301801</v>
      </c>
      <c r="P22">
        <v>-5.0309742761329998E-3</v>
      </c>
      <c r="Q22">
        <v>0.17500845766705</v>
      </c>
      <c r="R22">
        <v>6.4373553852478504E-2</v>
      </c>
      <c r="S22">
        <v>9.3462149219480206E-2</v>
      </c>
      <c r="T22">
        <v>7.8185280191569395E-2</v>
      </c>
      <c r="V22">
        <v>-4.8269613475320997E-3</v>
      </c>
      <c r="W22">
        <v>-3.4949327157204703E-2</v>
      </c>
      <c r="X22">
        <v>1.00131681854503E-2</v>
      </c>
      <c r="Y22">
        <v>0.23797481581420199</v>
      </c>
      <c r="Z22">
        <v>-9.2931499316676394E-3</v>
      </c>
      <c r="AA22">
        <v>8.9026904774042098E-2</v>
      </c>
    </row>
    <row r="23" spans="1:27" x14ac:dyDescent="0.25">
      <c r="A23">
        <v>20</v>
      </c>
      <c r="B23">
        <f t="shared" si="0"/>
        <v>13.4</v>
      </c>
      <c r="C23">
        <v>0</v>
      </c>
      <c r="E23">
        <v>0.58073586994177895</v>
      </c>
      <c r="F23">
        <v>9.0270855904658595E-2</v>
      </c>
      <c r="G23">
        <v>0.118662856716618</v>
      </c>
      <c r="H23">
        <v>0.45546816600033402</v>
      </c>
      <c r="I23">
        <v>0.37298363290141701</v>
      </c>
      <c r="J23">
        <v>0.18877073270008601</v>
      </c>
      <c r="K23">
        <v>0.26453843795403897</v>
      </c>
      <c r="M23">
        <v>-9.8441934314672293E-3</v>
      </c>
      <c r="N23">
        <v>4.4514144079444498E-2</v>
      </c>
      <c r="O23">
        <v>0.414044072021506</v>
      </c>
      <c r="P23">
        <v>3.0124075912833601E-2</v>
      </c>
      <c r="Q23">
        <v>0.16360943417409099</v>
      </c>
      <c r="R23">
        <v>7.4164693703157702E-2</v>
      </c>
      <c r="S23">
        <v>0.113931243347211</v>
      </c>
      <c r="T23">
        <v>4.9370682973979202E-2</v>
      </c>
      <c r="V23">
        <v>4.0376321244737702E-2</v>
      </c>
      <c r="W23">
        <v>-7.3400437541025695E-2</v>
      </c>
      <c r="X23">
        <v>4.4727057180705403E-2</v>
      </c>
      <c r="Y23">
        <v>0.12362594564952201</v>
      </c>
      <c r="Z23">
        <v>9.1230717337116199E-2</v>
      </c>
      <c r="AA23">
        <v>5.4409069518827499E-2</v>
      </c>
    </row>
    <row r="24" spans="1:27" x14ac:dyDescent="0.25">
      <c r="A24">
        <v>21</v>
      </c>
      <c r="B24">
        <f t="shared" si="0"/>
        <v>14.07</v>
      </c>
      <c r="C24">
        <v>0</v>
      </c>
      <c r="E24">
        <v>0.24208292113713401</v>
      </c>
      <c r="F24">
        <v>0.124751062588548</v>
      </c>
      <c r="G24">
        <v>9.6488950992061506E-2</v>
      </c>
      <c r="H24">
        <v>0.390552048626779</v>
      </c>
      <c r="I24">
        <v>0.40042805183189001</v>
      </c>
      <c r="J24">
        <v>0.18774707842039901</v>
      </c>
      <c r="K24">
        <v>0.116957827433031</v>
      </c>
      <c r="M24">
        <v>1.5886846690019399E-2</v>
      </c>
      <c r="N24">
        <v>2.12699521584566E-2</v>
      </c>
      <c r="O24">
        <v>0.28328883422415502</v>
      </c>
      <c r="P24">
        <v>-3.0341209887128101E-2</v>
      </c>
      <c r="Q24">
        <v>0.192668343327206</v>
      </c>
      <c r="R24">
        <v>0.25091233797108098</v>
      </c>
      <c r="S24">
        <v>0.246782902911585</v>
      </c>
      <c r="T24">
        <v>9.1162213302401998E-2</v>
      </c>
      <c r="V24">
        <v>5.2325752989331002E-2</v>
      </c>
      <c r="W24">
        <v>2.69159489754194E-2</v>
      </c>
      <c r="X24">
        <v>-5.4794000600931099E-2</v>
      </c>
      <c r="Y24">
        <v>5.7769201620728697E-2</v>
      </c>
      <c r="Z24">
        <v>0.141549825946019</v>
      </c>
      <c r="AA24">
        <v>8.18688081130097E-2</v>
      </c>
    </row>
    <row r="25" spans="1:27" x14ac:dyDescent="0.25">
      <c r="A25">
        <v>22</v>
      </c>
      <c r="B25">
        <f t="shared" si="0"/>
        <v>14.74</v>
      </c>
      <c r="C25">
        <v>0</v>
      </c>
      <c r="E25">
        <v>0.19685490481623999</v>
      </c>
      <c r="F25">
        <v>0.24310759229935799</v>
      </c>
      <c r="G25">
        <v>0.118072614893869</v>
      </c>
      <c r="H25">
        <v>0.397703380517547</v>
      </c>
      <c r="I25">
        <v>0.33830395081769699</v>
      </c>
      <c r="J25">
        <v>0.23034561894988601</v>
      </c>
      <c r="K25">
        <v>0.17309060748135999</v>
      </c>
      <c r="M25">
        <v>7.5309862688438506E-2</v>
      </c>
      <c r="N25">
        <v>3.3038353084004601E-2</v>
      </c>
      <c r="O25">
        <v>0.31298641218831103</v>
      </c>
      <c r="P25">
        <v>-5.2512481767293499E-2</v>
      </c>
      <c r="Q25">
        <v>0.14911091791762801</v>
      </c>
      <c r="R25">
        <v>6.4738967478379206E-2</v>
      </c>
      <c r="S25">
        <v>0.13112628431758799</v>
      </c>
      <c r="T25">
        <v>8.3606029681878802E-2</v>
      </c>
      <c r="V25">
        <v>3.3606853124917798E-3</v>
      </c>
      <c r="W25">
        <v>6.7299805178291303E-2</v>
      </c>
      <c r="X25">
        <v>-4.6416187165367703E-2</v>
      </c>
      <c r="Y25">
        <v>0.16091962085797501</v>
      </c>
      <c r="Z25">
        <v>-3.17784154598394E-2</v>
      </c>
      <c r="AA25">
        <v>0.103242707542058</v>
      </c>
    </row>
    <row r="26" spans="1:27" x14ac:dyDescent="0.25">
      <c r="A26">
        <v>23</v>
      </c>
      <c r="B26">
        <f t="shared" si="0"/>
        <v>15.41</v>
      </c>
      <c r="C26">
        <v>0</v>
      </c>
      <c r="E26">
        <v>0.419504084221692</v>
      </c>
      <c r="F26">
        <v>0.21714942911909299</v>
      </c>
      <c r="G26">
        <v>0.16394883019525799</v>
      </c>
      <c r="H26">
        <v>0.31068308339677098</v>
      </c>
      <c r="I26">
        <v>0.15470047378814</v>
      </c>
      <c r="J26">
        <v>0.122174514852828</v>
      </c>
      <c r="K26">
        <v>0.228385361635985</v>
      </c>
      <c r="M26">
        <v>-4.0585209287567897E-2</v>
      </c>
      <c r="N26">
        <v>2.8560317294227699E-2</v>
      </c>
      <c r="O26">
        <v>0.34051184954034502</v>
      </c>
      <c r="P26">
        <v>-2.5145609184695501E-2</v>
      </c>
      <c r="Q26">
        <v>0.27438500772702601</v>
      </c>
      <c r="R26">
        <v>0.140072215529043</v>
      </c>
      <c r="S26">
        <v>0.18405151798174099</v>
      </c>
      <c r="T26">
        <v>5.6857214739083499E-2</v>
      </c>
      <c r="V26">
        <v>-0.107770361858828</v>
      </c>
      <c r="W26">
        <v>8.9288064213262602E-2</v>
      </c>
      <c r="X26">
        <v>2.3332318669648101E-3</v>
      </c>
      <c r="Y26">
        <v>0.15802471727138501</v>
      </c>
      <c r="Z26">
        <v>1.61935511021572E-2</v>
      </c>
      <c r="AA26">
        <v>-5.1534909725048102E-2</v>
      </c>
    </row>
    <row r="27" spans="1:27" x14ac:dyDescent="0.25">
      <c r="A27">
        <v>24</v>
      </c>
      <c r="B27">
        <f t="shared" si="0"/>
        <v>16.080000000000002</v>
      </c>
      <c r="C27">
        <v>0</v>
      </c>
      <c r="E27">
        <v>0.28152186557299602</v>
      </c>
      <c r="F27">
        <v>4.6587215601299803E-2</v>
      </c>
      <c r="G27">
        <v>0.167445562705763</v>
      </c>
      <c r="H27">
        <v>0.25948866799619102</v>
      </c>
      <c r="I27">
        <v>0.23343549816918599</v>
      </c>
      <c r="J27">
        <v>8.9317991143522193E-2</v>
      </c>
      <c r="K27">
        <v>0.121535326544485</v>
      </c>
      <c r="M27">
        <v>0.143652321757339</v>
      </c>
      <c r="N27">
        <v>1.1682169796021E-2</v>
      </c>
      <c r="O27">
        <v>0.33022973651295101</v>
      </c>
      <c r="P27">
        <v>-9.3672387893931792E-3</v>
      </c>
      <c r="Q27">
        <v>0.18216467577705001</v>
      </c>
      <c r="R27">
        <v>0.203283166211884</v>
      </c>
      <c r="S27">
        <v>0.171952012048602</v>
      </c>
      <c r="T27">
        <v>2.9909037000537399E-2</v>
      </c>
      <c r="V27">
        <v>-4.1965527127055596E-3</v>
      </c>
      <c r="W27">
        <v>-3.3023857961436698E-2</v>
      </c>
      <c r="X27">
        <v>-6.3226032451317096E-2</v>
      </c>
      <c r="Y27">
        <v>7.0745634941953003E-2</v>
      </c>
      <c r="Z27">
        <v>-0.107049921762293</v>
      </c>
      <c r="AA27">
        <v>4.9582922530077997E-2</v>
      </c>
    </row>
    <row r="28" spans="1:27" x14ac:dyDescent="0.25">
      <c r="A28">
        <v>25</v>
      </c>
      <c r="B28">
        <f t="shared" si="0"/>
        <v>16.75</v>
      </c>
      <c r="C28">
        <v>0</v>
      </c>
      <c r="E28">
        <v>0.33478030729952302</v>
      </c>
      <c r="F28">
        <v>5.8768230685890099E-2</v>
      </c>
      <c r="G28">
        <v>0.122725806198375</v>
      </c>
      <c r="H28">
        <v>0.30727833689216399</v>
      </c>
      <c r="I28">
        <v>0.22239182629383</v>
      </c>
      <c r="J28">
        <v>4.7363581843077499E-2</v>
      </c>
      <c r="K28">
        <v>0.18615473104716301</v>
      </c>
      <c r="M28">
        <v>-8.9271612097414799E-2</v>
      </c>
      <c r="N28">
        <v>-7.4294412699502599E-2</v>
      </c>
      <c r="O28">
        <v>0.30046634079372297</v>
      </c>
      <c r="P28">
        <v>-3.5280574172573402E-2</v>
      </c>
      <c r="Q28">
        <v>0.187422058738268</v>
      </c>
      <c r="R28">
        <v>-4.1973741253250201E-2</v>
      </c>
      <c r="S28">
        <v>9.7108761207072097E-2</v>
      </c>
      <c r="T28">
        <v>-1.8084845076011401E-2</v>
      </c>
      <c r="V28">
        <v>3.0357924215545201E-2</v>
      </c>
      <c r="W28">
        <v>3.17117331302436E-2</v>
      </c>
      <c r="X28">
        <v>-2.0401484360438701E-2</v>
      </c>
      <c r="Y28">
        <v>8.5972094125410903E-2</v>
      </c>
      <c r="Z28">
        <v>-2.8947544820640998E-2</v>
      </c>
      <c r="AA28">
        <v>1.7936255325078899E-2</v>
      </c>
    </row>
    <row r="29" spans="1:27" x14ac:dyDescent="0.25">
      <c r="A29">
        <v>26</v>
      </c>
      <c r="B29">
        <f t="shared" si="0"/>
        <v>17.420000000000002</v>
      </c>
      <c r="C29">
        <v>0</v>
      </c>
      <c r="E29">
        <v>0.20591030388602</v>
      </c>
      <c r="F29">
        <v>0.12176414701225</v>
      </c>
      <c r="G29">
        <v>0.13157527508428801</v>
      </c>
      <c r="H29">
        <v>0.23038488667040799</v>
      </c>
      <c r="I29">
        <v>0.100388213854272</v>
      </c>
      <c r="J29">
        <v>5.0486413125410801E-2</v>
      </c>
      <c r="K29">
        <v>0.147859463285028</v>
      </c>
      <c r="M29">
        <v>1.1791002931783701E-2</v>
      </c>
      <c r="N29">
        <v>9.4002764058890506E-2</v>
      </c>
      <c r="O29">
        <v>0.21222221775877501</v>
      </c>
      <c r="P29">
        <v>2.9196538629175399E-3</v>
      </c>
      <c r="Q29">
        <v>0.17509298224414399</v>
      </c>
      <c r="R29">
        <v>0.25942558866732901</v>
      </c>
      <c r="S29">
        <v>0.11265661835049499</v>
      </c>
      <c r="T29">
        <v>-5.1524408908823802E-2</v>
      </c>
      <c r="V29">
        <v>2.21720241080521E-2</v>
      </c>
      <c r="W29">
        <v>-5.7056939105362997E-2</v>
      </c>
      <c r="X29">
        <v>-8.3772504979237397E-2</v>
      </c>
      <c r="Y29">
        <v>0.16105738051969401</v>
      </c>
      <c r="Z29">
        <v>-6.1718692642929403E-2</v>
      </c>
      <c r="AA29">
        <v>-6.0033220249329798E-2</v>
      </c>
    </row>
    <row r="30" spans="1:27" x14ac:dyDescent="0.25">
      <c r="A30">
        <v>27</v>
      </c>
      <c r="B30">
        <f t="shared" si="0"/>
        <v>18.09</v>
      </c>
      <c r="C30">
        <v>0</v>
      </c>
      <c r="E30">
        <v>0.132153651009665</v>
      </c>
      <c r="F30">
        <v>0.12197883156929699</v>
      </c>
      <c r="G30">
        <v>8.6275260733920597E-2</v>
      </c>
      <c r="H30">
        <v>0.19269950899808699</v>
      </c>
      <c r="I30">
        <v>0.28019261799506701</v>
      </c>
      <c r="J30">
        <v>8.5513609613368999E-2</v>
      </c>
      <c r="K30">
        <v>0.105301515773773</v>
      </c>
      <c r="M30">
        <v>1.17932216987164E-2</v>
      </c>
      <c r="N30">
        <v>-1.03436218434995E-2</v>
      </c>
      <c r="O30">
        <v>6.8595144430752999E-2</v>
      </c>
      <c r="P30">
        <v>-2.2828748086598499E-2</v>
      </c>
      <c r="Q30">
        <v>0.18057157314025599</v>
      </c>
      <c r="R30">
        <v>0.16434720680273299</v>
      </c>
      <c r="S30">
        <v>7.9434017129286494E-2</v>
      </c>
      <c r="T30">
        <v>-4.9128718743990302E-2</v>
      </c>
      <c r="V30">
        <v>5.3027803080386599E-2</v>
      </c>
      <c r="W30">
        <v>8.2397974554335798E-2</v>
      </c>
      <c r="X30">
        <v>-5.3925384399063699E-2</v>
      </c>
      <c r="Y30">
        <v>4.9904469302251397E-2</v>
      </c>
      <c r="Z30">
        <v>2.35635544015294E-2</v>
      </c>
      <c r="AA30">
        <v>-5.1495053799964503E-2</v>
      </c>
    </row>
    <row r="31" spans="1:27" x14ac:dyDescent="0.25">
      <c r="A31">
        <v>28</v>
      </c>
      <c r="B31">
        <f t="shared" si="0"/>
        <v>18.760000000000002</v>
      </c>
      <c r="C31">
        <v>0</v>
      </c>
      <c r="E31">
        <v>0.22740816143697301</v>
      </c>
      <c r="F31">
        <v>1.9648970747562299E-2</v>
      </c>
      <c r="G31">
        <v>0.126063053348694</v>
      </c>
      <c r="H31">
        <v>0.124640868896084</v>
      </c>
      <c r="I31">
        <v>0.16537593317532401</v>
      </c>
      <c r="J31">
        <v>6.9762316250286296E-2</v>
      </c>
      <c r="K31">
        <v>7.3165212700476795E-2</v>
      </c>
      <c r="M31">
        <v>-0.21510454116612901</v>
      </c>
      <c r="N31">
        <v>3.0577717890101001E-2</v>
      </c>
      <c r="O31">
        <v>4.63548309892605E-2</v>
      </c>
      <c r="P31">
        <v>-4.99337865433329E-2</v>
      </c>
      <c r="Q31">
        <v>8.8801702347989703E-2</v>
      </c>
      <c r="R31">
        <v>6.9674627814901399E-2</v>
      </c>
      <c r="S31">
        <v>9.7529487296291198E-2</v>
      </c>
      <c r="T31">
        <v>-6.4147243664861506E-2</v>
      </c>
      <c r="V31">
        <v>9.4945195453841197E-2</v>
      </c>
      <c r="W31">
        <v>4.5413626933309997E-2</v>
      </c>
      <c r="X31">
        <v>-1.11025451936366E-2</v>
      </c>
      <c r="Y31">
        <v>7.4268042987555599E-2</v>
      </c>
      <c r="Z31">
        <v>-7.4535561554401705E-2</v>
      </c>
      <c r="AA31">
        <v>-3.8451957807076699E-2</v>
      </c>
    </row>
    <row r="32" spans="1:27" x14ac:dyDescent="0.25">
      <c r="A32">
        <v>29</v>
      </c>
      <c r="B32">
        <f t="shared" si="0"/>
        <v>19.43</v>
      </c>
      <c r="C32">
        <v>0</v>
      </c>
      <c r="E32">
        <v>0.130511118910625</v>
      </c>
      <c r="F32">
        <v>9.0420201683473506E-2</v>
      </c>
      <c r="G32">
        <v>5.9812545180527803E-2</v>
      </c>
      <c r="H32">
        <v>0.10360403341366201</v>
      </c>
      <c r="I32">
        <v>0.13472123289207699</v>
      </c>
      <c r="J32">
        <v>-1.81085816408889E-2</v>
      </c>
      <c r="K32">
        <v>0.10412082022666599</v>
      </c>
      <c r="M32">
        <v>-4.7556574990914799E-2</v>
      </c>
      <c r="N32">
        <v>3.2332549283969503E-2</v>
      </c>
      <c r="O32">
        <v>8.1464663056482298E-2</v>
      </c>
      <c r="P32">
        <v>-0.106046916783263</v>
      </c>
      <c r="Q32">
        <v>0.104784751924825</v>
      </c>
      <c r="R32">
        <v>-6.0576916251926502E-2</v>
      </c>
      <c r="S32">
        <v>0.143643007740937</v>
      </c>
      <c r="T32">
        <v>-9.1215122496253298E-2</v>
      </c>
      <c r="V32">
        <v>0.22384846609999901</v>
      </c>
      <c r="W32">
        <v>3.7045846785233899E-2</v>
      </c>
      <c r="X32">
        <v>-8.9135895435948007E-2</v>
      </c>
      <c r="Y32">
        <v>5.7160415247299402E-2</v>
      </c>
      <c r="Z32">
        <v>-1.0358877106464E-2</v>
      </c>
      <c r="AA32">
        <v>-0.130488562045913</v>
      </c>
    </row>
    <row r="33" spans="1:27" x14ac:dyDescent="0.25">
      <c r="A33">
        <v>30</v>
      </c>
      <c r="B33">
        <f t="shared" si="0"/>
        <v>20.100000000000001</v>
      </c>
      <c r="C33">
        <v>0</v>
      </c>
      <c r="E33">
        <v>5.5994208490125597E-2</v>
      </c>
      <c r="F33">
        <v>-8.8294024502043496E-3</v>
      </c>
      <c r="G33">
        <v>3.2706090390649797E-2</v>
      </c>
      <c r="H33">
        <v>9.5179916923751606E-2</v>
      </c>
      <c r="I33">
        <v>9.2421572519544096E-2</v>
      </c>
      <c r="J33">
        <v>-3.02541561860337E-2</v>
      </c>
      <c r="K33">
        <v>1.42880862353144E-2</v>
      </c>
      <c r="M33">
        <v>8.2201352782198797E-2</v>
      </c>
      <c r="N33">
        <v>2.3487391435460299E-4</v>
      </c>
      <c r="O33">
        <v>6.4446346483980496E-2</v>
      </c>
      <c r="P33">
        <v>-0.11446756779522101</v>
      </c>
      <c r="Q33">
        <v>3.29500823956504E-3</v>
      </c>
      <c r="R33">
        <v>-0.17643974533708501</v>
      </c>
      <c r="S33">
        <v>3.2007287260578499E-2</v>
      </c>
      <c r="T33">
        <v>-8.9546814582024001E-2</v>
      </c>
      <c r="V33">
        <v>0.14260611622864</v>
      </c>
      <c r="W33">
        <v>-4.2761309098814398E-2</v>
      </c>
      <c r="X33">
        <v>-2.3814927995264398E-2</v>
      </c>
      <c r="Y33">
        <v>1.29618092429466E-2</v>
      </c>
      <c r="Z33">
        <v>-6.5015602287701896E-2</v>
      </c>
      <c r="AA33">
        <v>1.23691120742543E-2</v>
      </c>
    </row>
    <row r="34" spans="1:27" x14ac:dyDescent="0.25">
      <c r="A34">
        <v>31</v>
      </c>
      <c r="B34">
        <f t="shared" si="0"/>
        <v>20.77</v>
      </c>
      <c r="C34">
        <v>0</v>
      </c>
      <c r="E34">
        <v>0.35112047036983501</v>
      </c>
      <c r="F34">
        <v>0.12812067672305999</v>
      </c>
      <c r="G34">
        <v>3.9394439798153803E-2</v>
      </c>
      <c r="H34">
        <v>0.121510881077787</v>
      </c>
      <c r="I34">
        <v>0.147628512976757</v>
      </c>
      <c r="J34">
        <v>1.3512441789567601E-2</v>
      </c>
      <c r="K34">
        <v>5.03424969880229E-2</v>
      </c>
      <c r="M34">
        <v>0.116587802709146</v>
      </c>
      <c r="N34">
        <v>5.8427482138062703E-2</v>
      </c>
      <c r="O34">
        <v>2.2221551735285599E-2</v>
      </c>
      <c r="P34">
        <v>-0.12991677362464499</v>
      </c>
      <c r="Q34">
        <v>5.24860571166147E-2</v>
      </c>
      <c r="R34">
        <v>7.8142491869305095E-2</v>
      </c>
      <c r="S34">
        <v>1.87685506163713E-2</v>
      </c>
      <c r="T34">
        <v>-9.2092235382159396E-2</v>
      </c>
      <c r="V34">
        <v>4.65510429998654E-2</v>
      </c>
      <c r="W34">
        <v>5.1737169234153502E-2</v>
      </c>
      <c r="X34">
        <v>-3.10393984700198E-2</v>
      </c>
      <c r="Y34">
        <v>0.122215595726975</v>
      </c>
      <c r="Z34">
        <v>2.6835887105336301E-2</v>
      </c>
      <c r="AA34">
        <v>5.5890144296070398E-3</v>
      </c>
    </row>
    <row r="35" spans="1:27" x14ac:dyDescent="0.25">
      <c r="A35">
        <v>32</v>
      </c>
      <c r="B35">
        <f t="shared" si="0"/>
        <v>21.44</v>
      </c>
      <c r="C35">
        <v>1</v>
      </c>
      <c r="E35">
        <v>0.153695925850139</v>
      </c>
      <c r="F35">
        <v>9.0364197016417999E-2</v>
      </c>
      <c r="G35">
        <v>4.3046833225231701E-2</v>
      </c>
      <c r="H35">
        <v>0.111489844909303</v>
      </c>
      <c r="I35">
        <v>9.7602474294578606E-2</v>
      </c>
      <c r="J35">
        <v>5.2665657600206202E-2</v>
      </c>
      <c r="K35">
        <v>3.17171492892162E-2</v>
      </c>
      <c r="M35">
        <v>0.15819633900286401</v>
      </c>
      <c r="N35">
        <v>8.2015789913055803E-2</v>
      </c>
      <c r="O35">
        <v>-2.9789138239798299E-2</v>
      </c>
      <c r="P35">
        <v>2.6134402441798699E-2</v>
      </c>
      <c r="Q35">
        <v>7.29586361554979E-2</v>
      </c>
      <c r="R35">
        <v>6.6801420188441193E-2</v>
      </c>
      <c r="S35">
        <v>2.2325765872466201E-2</v>
      </c>
      <c r="T35">
        <v>-4.6881925060502101E-2</v>
      </c>
      <c r="V35">
        <v>3.82563456018205E-2</v>
      </c>
      <c r="W35">
        <v>7.7990380196754E-2</v>
      </c>
      <c r="X35">
        <v>-9.9358724249603694E-2</v>
      </c>
      <c r="Y35">
        <v>-7.4412133207741996E-2</v>
      </c>
      <c r="Z35">
        <v>1.4008984735608999E-2</v>
      </c>
      <c r="AA35">
        <v>-0.139394881935025</v>
      </c>
    </row>
    <row r="36" spans="1:27" x14ac:dyDescent="0.25">
      <c r="A36">
        <v>33</v>
      </c>
      <c r="B36">
        <f t="shared" si="0"/>
        <v>22.110000000000003</v>
      </c>
      <c r="C36">
        <v>1</v>
      </c>
      <c r="E36">
        <v>1.11172012054869</v>
      </c>
      <c r="F36">
        <v>0.57892091007583901</v>
      </c>
      <c r="G36">
        <v>0.51522285809467805</v>
      </c>
      <c r="H36">
        <v>0.60444845454910501</v>
      </c>
      <c r="I36">
        <v>1.46884728005399</v>
      </c>
      <c r="J36">
        <v>0.79046966895326998</v>
      </c>
      <c r="K36">
        <v>0.85930249298134098</v>
      </c>
      <c r="M36">
        <v>-5.0618473358393298E-2</v>
      </c>
      <c r="N36">
        <v>-6.2892484471596996E-2</v>
      </c>
      <c r="O36">
        <v>0.51553806093222598</v>
      </c>
      <c r="P36">
        <v>3.35230887690664E-2</v>
      </c>
      <c r="Q36">
        <v>0.22647343920385901</v>
      </c>
      <c r="R36">
        <v>0.22077294593330499</v>
      </c>
      <c r="S36">
        <v>0.14236439767578199</v>
      </c>
      <c r="T36">
        <v>-8.7478112768379607E-2</v>
      </c>
      <c r="V36">
        <v>-8.0632004903115808E-3</v>
      </c>
      <c r="W36">
        <v>4.2864546261879903E-2</v>
      </c>
      <c r="X36">
        <v>-6.2533817272218406E-2</v>
      </c>
      <c r="Y36">
        <v>4.4826709456623398E-2</v>
      </c>
      <c r="Z36">
        <v>9.1356475768609897E-3</v>
      </c>
      <c r="AA36">
        <v>-5.00272703524677E-2</v>
      </c>
    </row>
    <row r="37" spans="1:27" x14ac:dyDescent="0.25">
      <c r="A37">
        <v>34</v>
      </c>
      <c r="B37">
        <f t="shared" si="0"/>
        <v>22.78</v>
      </c>
      <c r="C37">
        <v>1</v>
      </c>
      <c r="E37">
        <v>0.86077314698941598</v>
      </c>
      <c r="F37">
        <v>0.23410017501458399</v>
      </c>
      <c r="G37">
        <v>0.278654564461293</v>
      </c>
      <c r="H37">
        <v>0.51640978705545904</v>
      </c>
      <c r="I37">
        <v>0.980173276436203</v>
      </c>
      <c r="J37">
        <v>1.0257008036550299</v>
      </c>
      <c r="K37">
        <v>0.96043057831891399</v>
      </c>
      <c r="M37">
        <v>-5.8397470225336097E-2</v>
      </c>
      <c r="N37">
        <v>-4.47401532126874E-2</v>
      </c>
      <c r="O37">
        <v>0.32439574079695299</v>
      </c>
      <c r="P37">
        <v>-6.6705020807097407E-2</v>
      </c>
      <c r="Q37">
        <v>8.6153910951333096E-2</v>
      </c>
      <c r="R37">
        <v>0.17063557313321001</v>
      </c>
      <c r="S37">
        <v>0.129780152210239</v>
      </c>
      <c r="T37">
        <v>-0.12853433638360501</v>
      </c>
      <c r="V37">
        <v>8.5676220537575704E-2</v>
      </c>
      <c r="W37">
        <v>-2.4995779478502199E-2</v>
      </c>
      <c r="X37">
        <v>-0.17972221251943901</v>
      </c>
      <c r="Y37">
        <v>-6.9959730209900997E-2</v>
      </c>
      <c r="Z37">
        <v>-0.115012608958544</v>
      </c>
      <c r="AA37">
        <v>-7.8116434810240803E-2</v>
      </c>
    </row>
    <row r="38" spans="1:27" x14ac:dyDescent="0.25">
      <c r="A38">
        <v>35</v>
      </c>
      <c r="B38">
        <f t="shared" si="0"/>
        <v>23.450000000000003</v>
      </c>
      <c r="C38">
        <v>1</v>
      </c>
      <c r="E38">
        <v>0.28268212680675298</v>
      </c>
      <c r="F38">
        <v>8.9365447120593203E-2</v>
      </c>
      <c r="G38">
        <v>5.6104905151884099E-2</v>
      </c>
      <c r="H38">
        <v>0.26523897969331001</v>
      </c>
      <c r="I38">
        <v>0.61993238300541698</v>
      </c>
      <c r="J38">
        <v>0.349368501902316</v>
      </c>
      <c r="K38">
        <v>0.444199885641748</v>
      </c>
      <c r="M38">
        <v>-9.3964304160615603E-2</v>
      </c>
      <c r="N38">
        <v>-2.88806886586962E-2</v>
      </c>
      <c r="O38">
        <v>9.9270626463372993E-2</v>
      </c>
      <c r="P38">
        <v>-0.17154037276487</v>
      </c>
      <c r="Q38">
        <v>-0.101550523066364</v>
      </c>
      <c r="R38">
        <v>-0.14696859313792601</v>
      </c>
      <c r="S38">
        <v>4.1291340741420601E-2</v>
      </c>
      <c r="T38">
        <v>-5.2962073253910599E-2</v>
      </c>
      <c r="V38">
        <v>1.0429978886491E-2</v>
      </c>
      <c r="W38">
        <v>-4.31445311083501E-2</v>
      </c>
      <c r="X38">
        <v>-3.92448709870562E-3</v>
      </c>
      <c r="Y38">
        <v>9.6459687229902294E-2</v>
      </c>
      <c r="Z38">
        <v>2.95314446918334E-2</v>
      </c>
      <c r="AA38">
        <v>5.2539438113009998E-2</v>
      </c>
    </row>
    <row r="39" spans="1:27" x14ac:dyDescent="0.25">
      <c r="A39">
        <v>36</v>
      </c>
      <c r="B39">
        <f t="shared" si="0"/>
        <v>24.12</v>
      </c>
      <c r="C39">
        <v>0</v>
      </c>
      <c r="E39">
        <v>0.34642947379029398</v>
      </c>
      <c r="F39">
        <v>9.2361696808067398E-2</v>
      </c>
      <c r="G39">
        <v>9.8333592981975707E-2</v>
      </c>
      <c r="H39">
        <v>0.10974000161598101</v>
      </c>
      <c r="I39">
        <v>0.48225651391322599</v>
      </c>
      <c r="J39">
        <v>0.160613470574896</v>
      </c>
      <c r="K39">
        <v>0.35489621932002002</v>
      </c>
      <c r="M39">
        <v>-4.7845014692199199E-2</v>
      </c>
      <c r="N39">
        <v>-5.3239201447286097E-4</v>
      </c>
      <c r="O39">
        <v>0.19575922260818501</v>
      </c>
      <c r="P39">
        <v>-8.4035831047023692E-3</v>
      </c>
      <c r="Q39">
        <v>0.10952372021173699</v>
      </c>
      <c r="R39">
        <v>-1.96395381552497E-2</v>
      </c>
      <c r="S39">
        <v>0.10169617564903299</v>
      </c>
      <c r="T39">
        <v>-5.1855150952819701E-2</v>
      </c>
      <c r="V39">
        <v>-6.5654443500669596E-2</v>
      </c>
      <c r="W39">
        <v>0.111569577801665</v>
      </c>
      <c r="X39">
        <v>-5.0932254039227597E-2</v>
      </c>
      <c r="Y39">
        <v>0.129803858440592</v>
      </c>
      <c r="Z39">
        <v>6.8950036270884002E-2</v>
      </c>
      <c r="AA39">
        <v>8.5560262820453495E-2</v>
      </c>
    </row>
    <row r="40" spans="1:27" x14ac:dyDescent="0.25">
      <c r="A40">
        <v>37</v>
      </c>
      <c r="B40">
        <f t="shared" si="0"/>
        <v>24.790000000000003</v>
      </c>
      <c r="C40">
        <v>0</v>
      </c>
      <c r="E40">
        <v>0.32494883152117299</v>
      </c>
      <c r="F40">
        <v>0.10572814401199999</v>
      </c>
      <c r="G40">
        <v>0.113249449205697</v>
      </c>
      <c r="H40">
        <v>4.9322315141871E-2</v>
      </c>
      <c r="I40">
        <v>0.40215332328810899</v>
      </c>
      <c r="J40">
        <v>0.11108102969891399</v>
      </c>
      <c r="K40">
        <v>0.29875834567576998</v>
      </c>
      <c r="M40">
        <v>-0.19371784669937001</v>
      </c>
      <c r="N40">
        <v>-4.8302528825070398E-2</v>
      </c>
      <c r="O40">
        <v>0.20850246455591401</v>
      </c>
      <c r="P40">
        <v>7.1478348385546901E-4</v>
      </c>
      <c r="Q40">
        <v>5.8409554055060098E-2</v>
      </c>
      <c r="R40">
        <v>0.13759347008272099</v>
      </c>
      <c r="S40">
        <v>8.8165615211091897E-2</v>
      </c>
      <c r="T40">
        <v>-4.2879386253350501E-3</v>
      </c>
      <c r="V40">
        <v>3.5134778375747099E-2</v>
      </c>
      <c r="W40">
        <v>2.6136222839125599E-2</v>
      </c>
      <c r="X40">
        <v>-4.6844591223983302E-2</v>
      </c>
      <c r="Y40">
        <v>3.58301371260525E-2</v>
      </c>
      <c r="Z40">
        <v>2.8923942896175201E-2</v>
      </c>
      <c r="AA40">
        <v>0.12273734406450799</v>
      </c>
    </row>
    <row r="41" spans="1:27" x14ac:dyDescent="0.25">
      <c r="A41">
        <v>38</v>
      </c>
      <c r="B41">
        <f t="shared" si="0"/>
        <v>25.46</v>
      </c>
      <c r="C41">
        <v>0</v>
      </c>
      <c r="E41">
        <v>0.35432297949543201</v>
      </c>
      <c r="F41">
        <v>1.14349529127428E-2</v>
      </c>
      <c r="G41">
        <v>0.117022493811701</v>
      </c>
      <c r="H41">
        <v>8.6744277255690699E-2</v>
      </c>
      <c r="I41">
        <v>0.33950046541881401</v>
      </c>
      <c r="J41">
        <v>0.10973580409641399</v>
      </c>
      <c r="K41">
        <v>0.34358035818924998</v>
      </c>
      <c r="M41">
        <v>-0.18218247741493299</v>
      </c>
      <c r="N41">
        <v>-2.0186901033133E-2</v>
      </c>
      <c r="O41">
        <v>6.7948946833753202E-2</v>
      </c>
      <c r="P41">
        <v>3.4671056804737997E-2</v>
      </c>
      <c r="Q41">
        <v>0.114069219712071</v>
      </c>
      <c r="R41">
        <v>0.19825729152660801</v>
      </c>
      <c r="S41">
        <v>0.129327459763841</v>
      </c>
      <c r="T41">
        <v>1.42423744549885E-2</v>
      </c>
      <c r="V41">
        <v>-2.9418306099994501E-3</v>
      </c>
      <c r="W41">
        <v>9.8970284073894493E-2</v>
      </c>
      <c r="X41">
        <v>-4.8770602590244898E-2</v>
      </c>
      <c r="Y41">
        <v>0.118564706408868</v>
      </c>
      <c r="Z41">
        <v>0.122060024141358</v>
      </c>
      <c r="AA41">
        <v>7.6541979733578902E-2</v>
      </c>
    </row>
    <row r="42" spans="1:27" x14ac:dyDescent="0.25">
      <c r="A42">
        <v>39</v>
      </c>
      <c r="B42">
        <f t="shared" si="0"/>
        <v>26.130000000000003</v>
      </c>
      <c r="C42">
        <v>0</v>
      </c>
      <c r="E42">
        <v>0.207472787510529</v>
      </c>
      <c r="F42">
        <v>3.9969330777564802E-2</v>
      </c>
      <c r="G42">
        <v>9.1179978943501203E-2</v>
      </c>
      <c r="H42">
        <v>8.51155344838887E-2</v>
      </c>
      <c r="I42">
        <v>0.40861950278801601</v>
      </c>
      <c r="J42">
        <v>8.3195426675826897E-2</v>
      </c>
      <c r="K42">
        <v>0.21526372756182</v>
      </c>
      <c r="M42">
        <v>0.12597096806861499</v>
      </c>
      <c r="N42">
        <v>1.24220834486891E-3</v>
      </c>
      <c r="O42">
        <v>5.6641788504381597E-2</v>
      </c>
      <c r="P42">
        <v>6.2073561129636898E-2</v>
      </c>
      <c r="Q42">
        <v>0.176447730213799</v>
      </c>
      <c r="R42">
        <v>4.1524166687518502E-2</v>
      </c>
      <c r="S42">
        <v>1.3569226723194499E-2</v>
      </c>
      <c r="T42">
        <v>1.53153645647514E-3</v>
      </c>
      <c r="V42">
        <v>3.0054809457691099E-2</v>
      </c>
      <c r="W42">
        <v>-7.8155938281346607E-3</v>
      </c>
      <c r="X42">
        <v>-0.120850123285023</v>
      </c>
      <c r="Y42">
        <v>-2.1652653046454199E-2</v>
      </c>
      <c r="Z42">
        <v>4.6776972491230598E-2</v>
      </c>
      <c r="AA42">
        <v>-9.0695455664705896E-2</v>
      </c>
    </row>
    <row r="43" spans="1:27" x14ac:dyDescent="0.25">
      <c r="A43">
        <v>40</v>
      </c>
      <c r="B43">
        <f t="shared" si="0"/>
        <v>26.8</v>
      </c>
      <c r="C43">
        <v>0</v>
      </c>
      <c r="E43">
        <v>0.253916369341949</v>
      </c>
      <c r="F43">
        <v>1.3665805483790001E-2</v>
      </c>
      <c r="G43">
        <v>-3.11753654518966E-2</v>
      </c>
      <c r="H43">
        <v>8.8278374692838293E-2</v>
      </c>
      <c r="I43">
        <v>0.241368501023319</v>
      </c>
      <c r="J43">
        <v>8.0419718533555604E-2</v>
      </c>
      <c r="K43">
        <v>0.23071374918368501</v>
      </c>
      <c r="M43">
        <v>-9.3054609718103795E-2</v>
      </c>
      <c r="N43">
        <v>4.68451904585772E-4</v>
      </c>
      <c r="O43">
        <v>7.0998281816591305E-2</v>
      </c>
      <c r="P43">
        <v>-7.45989165191005E-2</v>
      </c>
      <c r="Q43">
        <v>0.13153547150820799</v>
      </c>
      <c r="R43">
        <v>0.26498702442815802</v>
      </c>
      <c r="S43">
        <v>8.5083935272082495E-2</v>
      </c>
      <c r="T43">
        <v>2.45687833670893E-2</v>
      </c>
      <c r="V43">
        <v>1.06505561366315E-2</v>
      </c>
      <c r="W43">
        <v>0.104351398667116</v>
      </c>
      <c r="X43">
        <v>3.6246559761147303E-2</v>
      </c>
      <c r="Y43">
        <v>0.142051838624393</v>
      </c>
      <c r="Z43">
        <v>-4.5464011825170597E-2</v>
      </c>
      <c r="AA43">
        <v>-2.9177205456588601E-2</v>
      </c>
    </row>
    <row r="44" spans="1:27" x14ac:dyDescent="0.25">
      <c r="A44">
        <v>41</v>
      </c>
      <c r="B44">
        <f t="shared" si="0"/>
        <v>27.470000000000002</v>
      </c>
      <c r="C44">
        <v>0</v>
      </c>
      <c r="E44">
        <v>0.34107851098351699</v>
      </c>
      <c r="F44">
        <v>3.5712976081339901E-2</v>
      </c>
      <c r="G44">
        <v>0.10817912792728</v>
      </c>
      <c r="H44">
        <v>8.1197116309884396E-2</v>
      </c>
      <c r="I44">
        <v>0.28222453347363202</v>
      </c>
      <c r="J44">
        <v>0.16391141805345999</v>
      </c>
      <c r="K44">
        <v>9.0037000484170293E-2</v>
      </c>
      <c r="M44">
        <v>1.07657741254067E-3</v>
      </c>
      <c r="N44">
        <v>-7.4633629250850306E-2</v>
      </c>
      <c r="O44">
        <v>8.9627356386277404E-2</v>
      </c>
      <c r="P44">
        <v>3.7644870638663799E-2</v>
      </c>
      <c r="Q44">
        <v>5.8654702185068401E-2</v>
      </c>
      <c r="R44">
        <v>0.27971184304733199</v>
      </c>
      <c r="S44">
        <v>5.1324650881665802E-2</v>
      </c>
      <c r="T44">
        <v>-8.8603535412592992E-3</v>
      </c>
      <c r="V44">
        <v>3.0078055456220099E-2</v>
      </c>
      <c r="W44">
        <v>-8.1249183184837794E-3</v>
      </c>
      <c r="X44">
        <v>-5.6004137384005101E-2</v>
      </c>
      <c r="Y44">
        <v>3.0727536651104899E-2</v>
      </c>
      <c r="Z44">
        <v>9.5964983895600806E-2</v>
      </c>
      <c r="AA44">
        <v>-7.8138059866764795E-2</v>
      </c>
    </row>
    <row r="45" spans="1:27" x14ac:dyDescent="0.25">
      <c r="A45">
        <v>42</v>
      </c>
      <c r="B45">
        <f t="shared" si="0"/>
        <v>28.14</v>
      </c>
      <c r="C45">
        <v>0</v>
      </c>
      <c r="E45">
        <v>0.19829317981687999</v>
      </c>
      <c r="F45">
        <v>0.108509709142428</v>
      </c>
      <c r="G45">
        <v>5.8200120891057E-2</v>
      </c>
      <c r="H45">
        <v>6.5060893628455393E-2</v>
      </c>
      <c r="I45">
        <v>0.22148720043647299</v>
      </c>
      <c r="J45">
        <v>9.3414897980875294E-2</v>
      </c>
      <c r="K45">
        <v>0.14167911559670701</v>
      </c>
      <c r="M45">
        <v>7.5636021427583106E-2</v>
      </c>
      <c r="N45">
        <v>2.4705126137216898E-2</v>
      </c>
      <c r="O45">
        <v>7.6650864290718296E-2</v>
      </c>
      <c r="P45">
        <v>-3.1128361338075999E-3</v>
      </c>
      <c r="Q45">
        <v>9.9485590659841E-2</v>
      </c>
      <c r="R45">
        <v>0.23555379960188599</v>
      </c>
      <c r="S45">
        <v>4.8415758105715398E-2</v>
      </c>
      <c r="T45">
        <v>-8.9980157562745106E-2</v>
      </c>
      <c r="V45">
        <v>7.8382050880801704E-2</v>
      </c>
      <c r="W45">
        <v>7.3220090661948997E-2</v>
      </c>
      <c r="X45">
        <v>2.1380658524318501E-3</v>
      </c>
      <c r="Y45">
        <v>8.4857851106478505E-2</v>
      </c>
      <c r="Z45">
        <v>1.5939479601753501E-2</v>
      </c>
      <c r="AA45">
        <v>8.52980168157981E-2</v>
      </c>
    </row>
    <row r="46" spans="1:27" x14ac:dyDescent="0.25">
      <c r="A46">
        <v>43</v>
      </c>
      <c r="B46">
        <f t="shared" si="0"/>
        <v>28.810000000000002</v>
      </c>
      <c r="C46">
        <v>0</v>
      </c>
      <c r="E46">
        <v>0.15427872601110201</v>
      </c>
      <c r="F46">
        <v>2.74336194682889E-2</v>
      </c>
      <c r="G46">
        <v>2.6867596271454401E-2</v>
      </c>
      <c r="H46">
        <v>7.01140938684265E-2</v>
      </c>
      <c r="I46">
        <v>0.23361304258410701</v>
      </c>
      <c r="J46">
        <v>0.19187436967300001</v>
      </c>
      <c r="K46">
        <v>0.12085362872914</v>
      </c>
      <c r="M46">
        <v>-0.16153906987071301</v>
      </c>
      <c r="N46">
        <v>4.37240120398514E-2</v>
      </c>
      <c r="O46">
        <v>0.12323469127722</v>
      </c>
      <c r="P46">
        <v>-5.86009924671171E-2</v>
      </c>
      <c r="Q46">
        <v>0.256447791078322</v>
      </c>
      <c r="R46">
        <v>0.248882708218916</v>
      </c>
      <c r="S46">
        <v>7.0188863463956502E-3</v>
      </c>
      <c r="T46">
        <v>-6.8725080581506601E-2</v>
      </c>
      <c r="V46">
        <v>6.7910064994939803E-2</v>
      </c>
      <c r="W46">
        <v>5.5998477777602397E-2</v>
      </c>
      <c r="X46">
        <v>-2.41436125550538E-2</v>
      </c>
      <c r="Y46">
        <v>6.3103863605094193E-2</v>
      </c>
      <c r="Z46">
        <v>-5.3632322217180402E-2</v>
      </c>
      <c r="AA46">
        <v>0.135895504874707</v>
      </c>
    </row>
    <row r="47" spans="1:27" x14ac:dyDescent="0.25">
      <c r="A47">
        <v>44</v>
      </c>
      <c r="B47">
        <f t="shared" si="0"/>
        <v>29.48</v>
      </c>
      <c r="C47">
        <v>0</v>
      </c>
      <c r="E47">
        <v>8.3194883200660597E-2</v>
      </c>
      <c r="F47">
        <v>0.13668939078256401</v>
      </c>
      <c r="G47">
        <v>2.4677834239302601E-2</v>
      </c>
      <c r="H47">
        <v>2.1123771673032001E-2</v>
      </c>
      <c r="I47">
        <v>0.220697773767011</v>
      </c>
      <c r="J47">
        <v>0.111693448307066</v>
      </c>
      <c r="K47">
        <v>0.11333446689563199</v>
      </c>
      <c r="M47">
        <v>-5.7922654101683999E-2</v>
      </c>
      <c r="N47">
        <v>4.5573371610663098E-2</v>
      </c>
      <c r="O47">
        <v>3.5222359719223099E-2</v>
      </c>
      <c r="P47">
        <v>-3.5921356608714303E-2</v>
      </c>
      <c r="Q47">
        <v>0.28975626460735199</v>
      </c>
      <c r="R47">
        <v>0.17671184381424801</v>
      </c>
      <c r="S47">
        <v>9.2029014018562505E-2</v>
      </c>
      <c r="T47">
        <v>-7.6258324968209001E-2</v>
      </c>
      <c r="V47">
        <v>7.2249290788401303E-3</v>
      </c>
      <c r="W47">
        <v>-1.5608565851621899E-2</v>
      </c>
      <c r="X47">
        <v>-3.6573640536614702E-2</v>
      </c>
      <c r="Y47">
        <v>3.7623768198476203E-2</v>
      </c>
      <c r="Z47">
        <v>-6.9048315861766602E-2</v>
      </c>
      <c r="AA47">
        <v>3.10141689608457E-2</v>
      </c>
    </row>
    <row r="48" spans="1:27" x14ac:dyDescent="0.25">
      <c r="A48">
        <v>45</v>
      </c>
      <c r="B48">
        <f t="shared" si="0"/>
        <v>30.150000000000002</v>
      </c>
      <c r="C48">
        <v>0</v>
      </c>
      <c r="E48">
        <v>0.121126546552883</v>
      </c>
      <c r="F48">
        <v>7.1406617218101306E-2</v>
      </c>
      <c r="G48">
        <v>2.81646180816532E-2</v>
      </c>
      <c r="H48">
        <v>7.4162672969271797E-3</v>
      </c>
      <c r="I48">
        <v>0.15522453825657601</v>
      </c>
      <c r="J48">
        <v>5.2479588500316803E-2</v>
      </c>
      <c r="K48">
        <v>0.115533000776185</v>
      </c>
      <c r="M48">
        <v>0.14604637127799799</v>
      </c>
      <c r="N48">
        <v>4.3343176292983503E-2</v>
      </c>
      <c r="O48">
        <v>8.5248856450262894E-2</v>
      </c>
      <c r="P48">
        <v>-8.4245412933566605E-2</v>
      </c>
      <c r="Q48">
        <v>-2.3014058573044699E-2</v>
      </c>
      <c r="R48">
        <v>2.7227526480067401E-2</v>
      </c>
      <c r="S48">
        <v>-3.7047558805615902E-2</v>
      </c>
      <c r="T48">
        <v>-7.9044816261950701E-2</v>
      </c>
      <c r="V48">
        <v>-4.5021030220490001E-3</v>
      </c>
      <c r="W48">
        <v>7.0651466629877396E-2</v>
      </c>
      <c r="X48">
        <v>-0.115139901699502</v>
      </c>
      <c r="Y48">
        <v>5.2871419825174598E-2</v>
      </c>
      <c r="Z48">
        <v>2.1790568624900801E-2</v>
      </c>
      <c r="AA48">
        <v>-5.2251004077633299E-2</v>
      </c>
    </row>
    <row r="49" spans="1:27" x14ac:dyDescent="0.25">
      <c r="A49">
        <v>46</v>
      </c>
      <c r="B49">
        <f t="shared" si="0"/>
        <v>30.82</v>
      </c>
      <c r="C49">
        <v>0</v>
      </c>
      <c r="E49">
        <v>0.21298862688893</v>
      </c>
      <c r="F49">
        <v>0.143848654054504</v>
      </c>
      <c r="G49">
        <v>5.4204196449485501E-2</v>
      </c>
      <c r="H49">
        <v>1.5600555924593E-2</v>
      </c>
      <c r="I49">
        <v>6.8415437152398006E-2</v>
      </c>
      <c r="J49">
        <v>9.2035323748206999E-2</v>
      </c>
      <c r="K49">
        <v>9.4919359589467095E-2</v>
      </c>
      <c r="M49">
        <v>8.3328486384140601E-2</v>
      </c>
      <c r="N49">
        <v>-8.0408193919114801E-2</v>
      </c>
      <c r="O49">
        <v>2.56067137719568E-2</v>
      </c>
      <c r="P49">
        <v>-8.3396258076428698E-2</v>
      </c>
      <c r="Q49">
        <v>0.17431189763020399</v>
      </c>
      <c r="R49">
        <v>-9.8721378706775303E-2</v>
      </c>
      <c r="S49">
        <v>2.8698531433993601E-2</v>
      </c>
      <c r="T49">
        <v>-0.12889719335495001</v>
      </c>
      <c r="V49">
        <v>0.153739988209464</v>
      </c>
      <c r="W49">
        <v>-4.5087466836997797E-2</v>
      </c>
      <c r="X49">
        <v>-0.104836139996202</v>
      </c>
      <c r="Y49">
        <v>7.2208144638710794E-2</v>
      </c>
      <c r="Z49">
        <v>1.5112029214060499E-2</v>
      </c>
      <c r="AA49">
        <v>-6.6622406975569301E-2</v>
      </c>
    </row>
    <row r="50" spans="1:27" x14ac:dyDescent="0.25">
      <c r="A50">
        <v>47</v>
      </c>
      <c r="B50">
        <f t="shared" si="0"/>
        <v>31.490000000000002</v>
      </c>
      <c r="C50">
        <v>0</v>
      </c>
      <c r="E50">
        <v>0.196302689971596</v>
      </c>
      <c r="F50">
        <v>0.116341028419034</v>
      </c>
      <c r="G50">
        <v>8.7272432588080401E-2</v>
      </c>
      <c r="H50">
        <v>3.5024875581446298E-2</v>
      </c>
      <c r="I50">
        <v>0.15762173505166799</v>
      </c>
      <c r="J50">
        <v>6.49935144799548E-2</v>
      </c>
      <c r="K50">
        <v>0.14438909138195399</v>
      </c>
      <c r="M50">
        <v>-0.157441007345544</v>
      </c>
      <c r="N50">
        <v>5.9533565760432401E-2</v>
      </c>
      <c r="O50">
        <v>4.9792015790570403E-2</v>
      </c>
      <c r="P50">
        <v>-7.8525284353093694E-2</v>
      </c>
      <c r="Q50">
        <v>9.2234887456766404E-2</v>
      </c>
      <c r="R50">
        <v>2.2333251472880501E-2</v>
      </c>
      <c r="S50">
        <v>4.2728949900027499E-2</v>
      </c>
      <c r="T50">
        <v>-0.11724072595823</v>
      </c>
      <c r="V50">
        <v>5.6888261962579102E-2</v>
      </c>
      <c r="W50">
        <v>4.5822274374276301E-2</v>
      </c>
      <c r="X50">
        <v>-4.9233095275616999E-2</v>
      </c>
      <c r="Y50">
        <v>0.16805789065599699</v>
      </c>
      <c r="Z50">
        <v>6.8568805345198505E-2</v>
      </c>
      <c r="AA50">
        <v>0.104292459257166</v>
      </c>
    </row>
    <row r="51" spans="1:27" x14ac:dyDescent="0.25">
      <c r="A51">
        <v>48</v>
      </c>
      <c r="B51">
        <f t="shared" si="0"/>
        <v>32.160000000000004</v>
      </c>
      <c r="C51">
        <v>0</v>
      </c>
      <c r="E51">
        <v>9.7193094342430494E-2</v>
      </c>
      <c r="F51">
        <v>8.9272106008834007E-2</v>
      </c>
      <c r="G51">
        <v>2.27160727318272E-2</v>
      </c>
      <c r="H51">
        <v>-9.2332750759368098E-3</v>
      </c>
      <c r="I51">
        <v>0.134163668180482</v>
      </c>
      <c r="J51">
        <v>1.93656684988971E-2</v>
      </c>
      <c r="K51">
        <v>6.4411607651521693E-2</v>
      </c>
      <c r="M51">
        <v>1.8773462469795402E-2</v>
      </c>
      <c r="N51">
        <v>-1.3556423394499599E-2</v>
      </c>
      <c r="O51">
        <v>4.9910091688486299E-2</v>
      </c>
      <c r="P51">
        <v>-8.9308649125636394E-2</v>
      </c>
      <c r="Q51">
        <v>-3.4089039057314599E-2</v>
      </c>
      <c r="R51">
        <v>0.242144132422975</v>
      </c>
      <c r="S51">
        <v>0.115534360337417</v>
      </c>
      <c r="T51">
        <v>-5.8400339977319901E-2</v>
      </c>
      <c r="V51">
        <v>2.2921297668919299E-2</v>
      </c>
      <c r="W51">
        <v>0.120321702739626</v>
      </c>
      <c r="X51">
        <v>-9.5744375856015099E-2</v>
      </c>
      <c r="Y51">
        <v>0.102373629266639</v>
      </c>
      <c r="Z51">
        <v>4.61805431005997E-2</v>
      </c>
      <c r="AA51">
        <v>-2.6057014335888602E-2</v>
      </c>
    </row>
    <row r="52" spans="1:27" x14ac:dyDescent="0.25">
      <c r="A52">
        <v>49</v>
      </c>
      <c r="B52">
        <f t="shared" si="0"/>
        <v>32.830000000000005</v>
      </c>
      <c r="C52">
        <v>0</v>
      </c>
      <c r="E52">
        <v>0.13617853061384</v>
      </c>
      <c r="F52">
        <v>5.1664972081006698E-2</v>
      </c>
      <c r="G52">
        <v>-1.6206467638397899E-2</v>
      </c>
      <c r="H52">
        <v>3.2365165747420599E-2</v>
      </c>
      <c r="I52">
        <v>-4.1946006920903403E-2</v>
      </c>
      <c r="J52">
        <v>3.2307095486807602E-2</v>
      </c>
      <c r="K52">
        <v>4.8821140601309002E-2</v>
      </c>
      <c r="M52">
        <v>-1.5559737050760801E-2</v>
      </c>
      <c r="N52">
        <v>-2.5288360459235801E-2</v>
      </c>
      <c r="O52">
        <v>1.0094810092943799E-2</v>
      </c>
      <c r="P52">
        <v>-5.95584874636318E-2</v>
      </c>
      <c r="Q52">
        <v>-1.8264222246573099E-2</v>
      </c>
      <c r="R52">
        <v>0.28269019248579402</v>
      </c>
      <c r="S52">
        <v>4.4516123534026203E-2</v>
      </c>
      <c r="T52">
        <v>-7.90785994972137E-2</v>
      </c>
      <c r="V52">
        <v>5.3375925107709998E-2</v>
      </c>
      <c r="W52">
        <v>-5.38807569414127E-2</v>
      </c>
      <c r="X52">
        <v>-0.100219159941229</v>
      </c>
      <c r="Y52">
        <v>0.17677363344008401</v>
      </c>
      <c r="Z52">
        <v>6.2219346623211304E-3</v>
      </c>
      <c r="AA52">
        <v>-7.6270942578470405E-2</v>
      </c>
    </row>
    <row r="53" spans="1:27" x14ac:dyDescent="0.25">
      <c r="A53">
        <v>50</v>
      </c>
      <c r="B53">
        <f t="shared" si="0"/>
        <v>33.5</v>
      </c>
      <c r="C53">
        <v>1</v>
      </c>
      <c r="E53">
        <v>0.27168265149461301</v>
      </c>
      <c r="F53">
        <v>8.3662305192098996E-2</v>
      </c>
      <c r="G53">
        <v>1.30366774707227E-3</v>
      </c>
      <c r="H53">
        <v>-1.6792561148599599E-2</v>
      </c>
      <c r="I53">
        <v>0.15731359302613401</v>
      </c>
      <c r="J53">
        <v>5.0512187493560401E-2</v>
      </c>
      <c r="K53">
        <v>5.4121519897234502E-2</v>
      </c>
      <c r="M53">
        <v>9.7346655866554305E-2</v>
      </c>
      <c r="N53">
        <v>4.4959936908072597E-3</v>
      </c>
      <c r="O53">
        <v>-6.2918483418865398E-2</v>
      </c>
      <c r="P53">
        <v>-3.7782317677889102E-2</v>
      </c>
      <c r="Q53">
        <v>0.171011272860389</v>
      </c>
      <c r="R53">
        <v>0.16213954832116501</v>
      </c>
      <c r="S53">
        <v>0.13576915250077101</v>
      </c>
      <c r="T53">
        <v>-6.7001301429128995E-2</v>
      </c>
      <c r="V53">
        <v>-5.2645571695531697E-3</v>
      </c>
      <c r="W53">
        <v>0.149788152542497</v>
      </c>
      <c r="X53">
        <v>-0.10079864437014401</v>
      </c>
      <c r="Y53">
        <v>7.8103013667654902E-2</v>
      </c>
      <c r="Z53">
        <v>4.3161658924594497E-2</v>
      </c>
      <c r="AA53">
        <v>5.5218610631546698E-2</v>
      </c>
    </row>
    <row r="54" spans="1:27" x14ac:dyDescent="0.25">
      <c r="A54">
        <v>51</v>
      </c>
      <c r="B54">
        <f t="shared" si="0"/>
        <v>34.17</v>
      </c>
      <c r="C54">
        <v>1</v>
      </c>
      <c r="E54">
        <v>1.31069026786869</v>
      </c>
      <c r="F54">
        <v>0.29920560046670502</v>
      </c>
      <c r="G54">
        <v>0.235050127326598</v>
      </c>
      <c r="H54">
        <v>0.21540586909375301</v>
      </c>
      <c r="I54">
        <v>0.74645856249637699</v>
      </c>
      <c r="J54">
        <v>1.05368950616031</v>
      </c>
      <c r="K54">
        <v>0.469058880269967</v>
      </c>
      <c r="M54">
        <v>5.1731026491918901E-2</v>
      </c>
      <c r="N54">
        <v>1.3291159310295E-2</v>
      </c>
      <c r="O54">
        <v>0.39793353697533101</v>
      </c>
      <c r="P54">
        <v>-9.9900887241728201E-2</v>
      </c>
      <c r="Q54">
        <v>0.15598099692357001</v>
      </c>
      <c r="R54">
        <v>0.33274294998353199</v>
      </c>
      <c r="S54">
        <v>2.5784335959659201E-2</v>
      </c>
      <c r="T54">
        <v>-6.5505246307043893E-2</v>
      </c>
      <c r="V54">
        <v>1.27652321288155E-2</v>
      </c>
      <c r="W54">
        <v>-3.9377804009168897E-2</v>
      </c>
      <c r="X54">
        <v>-0.14163127721330801</v>
      </c>
      <c r="Y54">
        <v>8.5440470418233105E-2</v>
      </c>
      <c r="Z54">
        <v>-0.118059744387155</v>
      </c>
      <c r="AA54">
        <v>-2.0549153207740398E-2</v>
      </c>
    </row>
    <row r="55" spans="1:27" x14ac:dyDescent="0.25">
      <c r="A55">
        <v>52</v>
      </c>
      <c r="B55">
        <f t="shared" si="0"/>
        <v>34.840000000000003</v>
      </c>
      <c r="C55">
        <v>1</v>
      </c>
      <c r="E55">
        <v>1.4185992139147801</v>
      </c>
      <c r="F55">
        <v>0.186608217351446</v>
      </c>
      <c r="G55">
        <v>0.11010665004185299</v>
      </c>
      <c r="H55">
        <v>0.18124886703659501</v>
      </c>
      <c r="I55">
        <v>0.34975056945316402</v>
      </c>
      <c r="J55">
        <v>0.96132302797695801</v>
      </c>
      <c r="K55">
        <v>0.827628686594581</v>
      </c>
      <c r="M55">
        <v>-4.0933555696042297E-2</v>
      </c>
      <c r="N55">
        <v>-9.7898917667159399E-2</v>
      </c>
      <c r="O55">
        <v>0.46955287201434298</v>
      </c>
      <c r="P55">
        <v>-5.9443950495484997E-3</v>
      </c>
      <c r="Q55">
        <v>4.7918005516393601E-2</v>
      </c>
      <c r="R55">
        <v>0.51661163624177497</v>
      </c>
      <c r="S55">
        <v>7.0626922540299397E-2</v>
      </c>
      <c r="T55">
        <v>-0.111668994601683</v>
      </c>
      <c r="V55">
        <v>1.95931081801349E-3</v>
      </c>
      <c r="W55">
        <v>-4.6927130478217602E-2</v>
      </c>
      <c r="X55">
        <v>-0.232238416307507</v>
      </c>
      <c r="Y55">
        <v>-3.9543985289579399E-2</v>
      </c>
      <c r="Z55">
        <v>-8.1987621624063603E-2</v>
      </c>
      <c r="AA55">
        <v>-6.5100012020499795E-2</v>
      </c>
    </row>
    <row r="56" spans="1:27" x14ac:dyDescent="0.25">
      <c r="A56">
        <v>53</v>
      </c>
      <c r="B56">
        <f t="shared" si="0"/>
        <v>35.510000000000005</v>
      </c>
      <c r="C56">
        <v>1</v>
      </c>
      <c r="E56">
        <v>0.69987376757125197</v>
      </c>
      <c r="F56">
        <v>6.5778148179014798E-2</v>
      </c>
      <c r="G56">
        <v>-1.6483250393882098E-2</v>
      </c>
      <c r="H56">
        <v>0.104359364169005</v>
      </c>
      <c r="I56">
        <v>0.29213901237261097</v>
      </c>
      <c r="J56">
        <v>0.497726228400723</v>
      </c>
      <c r="K56">
        <v>0.32795975376167202</v>
      </c>
      <c r="M56">
        <v>-0.12449009962422</v>
      </c>
      <c r="N56">
        <v>3.0041534400862401E-2</v>
      </c>
      <c r="O56">
        <v>6.6974101156226096E-2</v>
      </c>
      <c r="P56">
        <v>-7.3805208713105801E-4</v>
      </c>
      <c r="Q56">
        <v>1.23159935959098E-2</v>
      </c>
      <c r="R56">
        <v>0.16610234899986101</v>
      </c>
      <c r="S56">
        <v>0.250296764906</v>
      </c>
      <c r="T56">
        <v>-4.3686281250795697E-2</v>
      </c>
      <c r="V56">
        <v>3.5819453072193502E-2</v>
      </c>
      <c r="W56">
        <v>-0.16769821149281799</v>
      </c>
      <c r="X56">
        <v>-1.7176330075129899E-2</v>
      </c>
      <c r="Y56">
        <v>0.117026894553108</v>
      </c>
      <c r="Z56">
        <v>-0.108438203832064</v>
      </c>
      <c r="AA56">
        <v>-5.1986199036623E-2</v>
      </c>
    </row>
    <row r="57" spans="1:27" x14ac:dyDescent="0.25">
      <c r="A57">
        <v>54</v>
      </c>
      <c r="B57">
        <f t="shared" si="0"/>
        <v>36.18</v>
      </c>
      <c r="C57">
        <v>0</v>
      </c>
      <c r="E57">
        <v>0.54180013619946998</v>
      </c>
      <c r="F57">
        <v>0.14011500958413201</v>
      </c>
      <c r="G57">
        <v>6.1533198451231202E-2</v>
      </c>
      <c r="H57">
        <v>7.8142276597531896E-2</v>
      </c>
      <c r="I57">
        <v>0.17702942501816499</v>
      </c>
      <c r="J57">
        <v>0.365612215752876</v>
      </c>
      <c r="K57">
        <v>0.14864124966046699</v>
      </c>
      <c r="M57">
        <v>-0.172422121676861</v>
      </c>
      <c r="N57">
        <v>-2.2893373581163199E-2</v>
      </c>
      <c r="O57">
        <v>0.33379941896052601</v>
      </c>
      <c r="P57">
        <v>-6.1750559522634002E-2</v>
      </c>
      <c r="Q57">
        <v>4.1870579709519302E-2</v>
      </c>
      <c r="R57">
        <v>0.284694182712455</v>
      </c>
      <c r="S57">
        <v>9.83614932611062E-2</v>
      </c>
      <c r="T57">
        <v>-2.4311804365872401E-2</v>
      </c>
      <c r="V57">
        <v>6.2482963480813197E-2</v>
      </c>
      <c r="W57">
        <v>-5.5648689261634403E-2</v>
      </c>
      <c r="X57">
        <v>-0.11966694256211299</v>
      </c>
      <c r="Y57">
        <v>7.8237785454067094E-2</v>
      </c>
      <c r="Z57">
        <v>-1.46872578098051E-2</v>
      </c>
      <c r="AA57">
        <v>6.5226750830464503E-2</v>
      </c>
    </row>
    <row r="58" spans="1:27" x14ac:dyDescent="0.25">
      <c r="A58">
        <v>55</v>
      </c>
      <c r="B58">
        <f t="shared" si="0"/>
        <v>36.85</v>
      </c>
      <c r="C58">
        <v>0</v>
      </c>
      <c r="E58">
        <v>0.47475885065595202</v>
      </c>
      <c r="F58">
        <v>0.110861905158763</v>
      </c>
      <c r="G58">
        <v>-6.6932795476784698E-2</v>
      </c>
      <c r="H58">
        <v>4.9777567586069701E-2</v>
      </c>
      <c r="I58">
        <v>6.27398410604635E-2</v>
      </c>
      <c r="J58">
        <v>0.25847682249822101</v>
      </c>
      <c r="K58">
        <v>0.14295342462266</v>
      </c>
      <c r="M58">
        <v>0.12110964971851</v>
      </c>
      <c r="N58">
        <v>-4.93643876057148E-2</v>
      </c>
      <c r="O58">
        <v>0.260235813346756</v>
      </c>
      <c r="P58">
        <v>1.8976615577940101E-2</v>
      </c>
      <c r="Q58">
        <v>0.15773461577657399</v>
      </c>
      <c r="R58">
        <v>9.3943631096249106E-2</v>
      </c>
      <c r="S58">
        <v>0.102183901959827</v>
      </c>
      <c r="T58">
        <v>2.6595777482877801E-2</v>
      </c>
      <c r="V58">
        <v>3.3809047264270399E-2</v>
      </c>
      <c r="W58">
        <v>-6.9830329143042894E-2</v>
      </c>
      <c r="X58">
        <v>-3.7392186068840302E-4</v>
      </c>
      <c r="Y58">
        <v>6.1623027908104103E-2</v>
      </c>
      <c r="Z58">
        <v>5.6430447310656003E-2</v>
      </c>
      <c r="AA58" s="1">
        <v>5.5905838210153001E-5</v>
      </c>
    </row>
    <row r="59" spans="1:27" x14ac:dyDescent="0.25">
      <c r="A59">
        <v>56</v>
      </c>
      <c r="B59">
        <f t="shared" si="0"/>
        <v>37.520000000000003</v>
      </c>
      <c r="C59">
        <v>0</v>
      </c>
      <c r="E59">
        <v>0.52188397851938495</v>
      </c>
      <c r="F59">
        <v>7.1546628885740399E-2</v>
      </c>
      <c r="G59">
        <v>0.106980449032245</v>
      </c>
      <c r="H59">
        <v>8.2503445775658601E-2</v>
      </c>
      <c r="I59">
        <v>9.1841510590751296E-2</v>
      </c>
      <c r="J59">
        <v>0.170839282532216</v>
      </c>
      <c r="K59">
        <v>0.13279895971519301</v>
      </c>
      <c r="M59">
        <v>-2.9364904907611501E-2</v>
      </c>
      <c r="N59">
        <v>-3.6652662668463801E-2</v>
      </c>
      <c r="O59">
        <v>0.20158296471482001</v>
      </c>
      <c r="P59">
        <v>2.6461781205229299E-2</v>
      </c>
      <c r="Q59">
        <v>0.13371755886919701</v>
      </c>
      <c r="R59">
        <v>6.3454089384823595E-2</v>
      </c>
      <c r="S59">
        <v>8.4692433582639795E-2</v>
      </c>
      <c r="T59">
        <v>-7.6754378451776E-3</v>
      </c>
      <c r="V59">
        <v>-5.2886106844404597E-2</v>
      </c>
      <c r="W59">
        <v>-1.3717882520717799E-2</v>
      </c>
      <c r="X59">
        <v>-6.8979079213857E-2</v>
      </c>
      <c r="Y59">
        <v>0.12675271387644799</v>
      </c>
      <c r="Z59">
        <v>5.0740975306291597E-2</v>
      </c>
      <c r="AA59">
        <v>2.4115175073501801E-2</v>
      </c>
    </row>
    <row r="60" spans="1:27" x14ac:dyDescent="0.25">
      <c r="A60">
        <v>57</v>
      </c>
      <c r="B60">
        <f t="shared" si="0"/>
        <v>38.190000000000005</v>
      </c>
      <c r="C60">
        <v>0</v>
      </c>
      <c r="E60">
        <v>0.30646107241714199</v>
      </c>
      <c r="F60">
        <v>7.7212434369530597E-2</v>
      </c>
      <c r="G60">
        <v>1.84294800599045E-2</v>
      </c>
      <c r="H60">
        <v>1.0146904606049899E-2</v>
      </c>
      <c r="I60">
        <v>-5.43058257076066E-2</v>
      </c>
      <c r="J60">
        <v>0.23351241086312999</v>
      </c>
      <c r="K60">
        <v>0.117736448365666</v>
      </c>
      <c r="M60">
        <v>-7.9131847213807296E-2</v>
      </c>
      <c r="N60">
        <v>-6.7080094385202502E-2</v>
      </c>
      <c r="O60">
        <v>0.320494660264038</v>
      </c>
      <c r="P60">
        <v>-1.40568084528199E-2</v>
      </c>
      <c r="Q60">
        <v>1.98956861484837E-2</v>
      </c>
      <c r="R60">
        <v>0.13593882039858099</v>
      </c>
      <c r="S60">
        <v>0.144031573272147</v>
      </c>
      <c r="T60">
        <v>8.0674812676578195E-2</v>
      </c>
      <c r="V60">
        <v>-7.7484479517164598E-2</v>
      </c>
      <c r="W60">
        <v>9.7594640336430602E-2</v>
      </c>
      <c r="X60">
        <v>-5.2171514815945202E-2</v>
      </c>
      <c r="Y60">
        <v>0.215662378679426</v>
      </c>
      <c r="Z60">
        <v>3.6483951515307901E-2</v>
      </c>
      <c r="AA60">
        <v>7.1340001958380096E-3</v>
      </c>
    </row>
    <row r="61" spans="1:27" x14ac:dyDescent="0.25">
      <c r="A61">
        <v>58</v>
      </c>
      <c r="B61">
        <f t="shared" si="0"/>
        <v>38.86</v>
      </c>
      <c r="C61">
        <v>0</v>
      </c>
      <c r="E61">
        <v>0.291087679883201</v>
      </c>
      <c r="F61">
        <v>8.1104758729894103E-2</v>
      </c>
      <c r="G61">
        <v>7.7739431447817101E-2</v>
      </c>
      <c r="H61">
        <v>8.5959382248282007E-2</v>
      </c>
      <c r="I61">
        <v>1.60104778585963E-2</v>
      </c>
      <c r="J61">
        <v>0.15511669460294999</v>
      </c>
      <c r="K61">
        <v>-2.1724818263759399E-3</v>
      </c>
      <c r="M61">
        <v>-2.8910057686355201E-2</v>
      </c>
      <c r="N61">
        <v>3.4422800962142897E-2</v>
      </c>
      <c r="O61">
        <v>0.35971485357502803</v>
      </c>
      <c r="P61">
        <v>-3.5620922476863798E-2</v>
      </c>
      <c r="Q61">
        <v>0.124707241927509</v>
      </c>
      <c r="R61">
        <v>0.143636699863009</v>
      </c>
      <c r="S61">
        <v>4.0217830446014499E-2</v>
      </c>
      <c r="T61">
        <v>1.78930492483006E-2</v>
      </c>
      <c r="V61">
        <v>2.7978421320726799E-2</v>
      </c>
      <c r="W61">
        <v>5.74981462617302E-2</v>
      </c>
      <c r="X61">
        <v>-2.00329520291288E-2</v>
      </c>
      <c r="Y61">
        <v>0.21324725642328499</v>
      </c>
      <c r="Z61">
        <v>-0.115029155821712</v>
      </c>
      <c r="AA61">
        <v>0.16321609844309601</v>
      </c>
    </row>
    <row r="62" spans="1:27" x14ac:dyDescent="0.25">
      <c r="A62">
        <v>59</v>
      </c>
      <c r="B62">
        <f t="shared" si="0"/>
        <v>39.53</v>
      </c>
      <c r="C62">
        <v>0</v>
      </c>
      <c r="E62">
        <v>0.127327488036348</v>
      </c>
      <c r="F62">
        <v>0.12002800233352701</v>
      </c>
      <c r="G62">
        <v>-4.4276278144321501E-2</v>
      </c>
      <c r="H62">
        <v>4.84036310775195E-3</v>
      </c>
      <c r="I62">
        <v>-6.8568400525835403E-3</v>
      </c>
      <c r="J62">
        <v>4.7971760149436299E-2</v>
      </c>
      <c r="K62">
        <v>5.9331989252416298E-2</v>
      </c>
      <c r="M62">
        <v>-0.1071726237125</v>
      </c>
      <c r="N62">
        <v>-4.5615852737261299E-2</v>
      </c>
      <c r="O62">
        <v>0.30644140702411599</v>
      </c>
      <c r="P62">
        <v>-5.47866852107253E-2</v>
      </c>
      <c r="Q62">
        <v>5.76233528548349E-2</v>
      </c>
      <c r="R62">
        <v>6.8206704330228005E-2</v>
      </c>
      <c r="S62">
        <v>-2.9167558389353999E-3</v>
      </c>
      <c r="T62">
        <v>4.1545067625307998E-2</v>
      </c>
      <c r="V62">
        <v>2.8918011101861402E-2</v>
      </c>
      <c r="W62">
        <v>3.7734502563614297E-2</v>
      </c>
      <c r="X62">
        <v>-1.5653492772160601E-2</v>
      </c>
      <c r="Y62">
        <v>0.19194182742801399</v>
      </c>
      <c r="Z62">
        <v>2.7601636854564501E-2</v>
      </c>
      <c r="AA62">
        <v>0.11176095232154</v>
      </c>
    </row>
    <row r="63" spans="1:27" x14ac:dyDescent="0.25">
      <c r="A63">
        <v>60</v>
      </c>
      <c r="B63">
        <f t="shared" si="0"/>
        <v>40.200000000000003</v>
      </c>
      <c r="C63">
        <v>0</v>
      </c>
      <c r="E63">
        <v>0.32110709966537598</v>
      </c>
      <c r="F63">
        <v>8.8469372447704003E-2</v>
      </c>
      <c r="G63">
        <v>4.5499972791425099E-2</v>
      </c>
      <c r="H63">
        <v>7.2913523222158605E-2</v>
      </c>
      <c r="I63">
        <v>-7.4147278164896593E-2</v>
      </c>
      <c r="J63">
        <v>5.5653103821329701E-2</v>
      </c>
      <c r="K63">
        <v>0.109059183962079</v>
      </c>
      <c r="M63">
        <v>-0.207540764691684</v>
      </c>
      <c r="N63">
        <v>5.3593954100336197E-2</v>
      </c>
      <c r="O63">
        <v>0.14273628664573201</v>
      </c>
      <c r="P63">
        <v>-9.6030106329993106E-2</v>
      </c>
      <c r="Q63">
        <v>0.11500524119611499</v>
      </c>
      <c r="R63">
        <v>9.2903846954247096E-2</v>
      </c>
      <c r="S63">
        <v>2.41363909483252E-2</v>
      </c>
      <c r="T63">
        <v>-9.3487506831498608E-3</v>
      </c>
      <c r="V63">
        <v>7.8060487043406401E-2</v>
      </c>
      <c r="W63">
        <v>-5.63129182942637E-2</v>
      </c>
      <c r="X63">
        <v>-1.27606492251981E-2</v>
      </c>
      <c r="Y63">
        <v>7.0449748434642495E-2</v>
      </c>
      <c r="Z63">
        <v>-4.0456935391459201E-3</v>
      </c>
      <c r="AA63">
        <v>-4.7528933810075599E-3</v>
      </c>
    </row>
    <row r="64" spans="1:27" x14ac:dyDescent="0.25">
      <c r="A64">
        <v>61</v>
      </c>
      <c r="B64">
        <f t="shared" si="0"/>
        <v>40.870000000000005</v>
      </c>
      <c r="C64">
        <v>0</v>
      </c>
      <c r="E64">
        <v>0.106188051652178</v>
      </c>
      <c r="F64">
        <v>7.0072506042177698E-4</v>
      </c>
      <c r="G64">
        <v>-3.0139788287598199E-3</v>
      </c>
      <c r="H64">
        <v>-1.1422109684714301E-2</v>
      </c>
      <c r="I64">
        <v>-0.122701884198076</v>
      </c>
      <c r="J64">
        <v>5.9747898125485699E-2</v>
      </c>
      <c r="K64">
        <v>6.1549499069964202E-2</v>
      </c>
      <c r="M64">
        <v>-8.4725358651788402E-2</v>
      </c>
      <c r="N64">
        <v>3.9149285884143903E-2</v>
      </c>
      <c r="O64">
        <v>0.170330118921702</v>
      </c>
      <c r="P64">
        <v>-3.15586424465353E-2</v>
      </c>
      <c r="Q64">
        <v>0.23572506468568399</v>
      </c>
      <c r="R64">
        <v>4.0003992780726597E-2</v>
      </c>
      <c r="S64">
        <v>4.5661220163468498E-2</v>
      </c>
      <c r="T64">
        <v>-3.3033301064484703E-2</v>
      </c>
      <c r="V64">
        <v>4.3725327823877502E-2</v>
      </c>
      <c r="W64">
        <v>5.6335617890418903E-2</v>
      </c>
      <c r="X64">
        <v>-6.6134052212487499E-2</v>
      </c>
      <c r="Y64">
        <v>0.121350708507922</v>
      </c>
      <c r="Z64">
        <v>-8.4956896968720094E-2</v>
      </c>
      <c r="AA64">
        <v>2.7761924507707501E-2</v>
      </c>
    </row>
    <row r="65" spans="1:27" x14ac:dyDescent="0.25">
      <c r="A65">
        <v>62</v>
      </c>
      <c r="B65">
        <f t="shared" si="0"/>
        <v>41.54</v>
      </c>
      <c r="C65">
        <v>0</v>
      </c>
      <c r="E65">
        <v>0.15867543759615199</v>
      </c>
      <c r="F65">
        <v>6.1437786482206602E-2</v>
      </c>
      <c r="G65">
        <v>1.36950723799145E-2</v>
      </c>
      <c r="H65">
        <v>4.8494081104878701E-3</v>
      </c>
      <c r="I65">
        <v>8.6729253033920303E-2</v>
      </c>
      <c r="J65">
        <v>6.3954319709740401E-2</v>
      </c>
      <c r="K65">
        <v>4.2424176017915503E-2</v>
      </c>
      <c r="M65">
        <v>-3.1086668047584701E-2</v>
      </c>
      <c r="N65">
        <v>-1.7353336651197801E-2</v>
      </c>
      <c r="O65">
        <v>0.24208096996143799</v>
      </c>
      <c r="P65">
        <v>-7.4472285041894404E-2</v>
      </c>
      <c r="Q65">
        <v>8.4259867208159894E-2</v>
      </c>
      <c r="R65">
        <v>7.0682272484368203E-2</v>
      </c>
      <c r="S65">
        <v>9.5121057356014393E-2</v>
      </c>
      <c r="T65">
        <v>-0.108656447585563</v>
      </c>
      <c r="V65">
        <v>-5.8034371815844102E-2</v>
      </c>
      <c r="W65">
        <v>-1.17636707254313E-2</v>
      </c>
      <c r="X65">
        <v>-3.26267253957628E-2</v>
      </c>
      <c r="Y65">
        <v>0.11861095881886199</v>
      </c>
      <c r="Z65">
        <v>3.6494827561186702E-2</v>
      </c>
      <c r="AA65">
        <v>5.4954615677240699E-2</v>
      </c>
    </row>
    <row r="66" spans="1:27" x14ac:dyDescent="0.25">
      <c r="A66">
        <v>63</v>
      </c>
      <c r="B66">
        <f t="shared" si="0"/>
        <v>42.21</v>
      </c>
      <c r="C66">
        <v>0</v>
      </c>
      <c r="E66">
        <v>0.16090005595239301</v>
      </c>
      <c r="F66">
        <v>-2.6321526793899399E-2</v>
      </c>
      <c r="G66">
        <v>-6.1737746216350801E-3</v>
      </c>
      <c r="H66">
        <v>-1.29296917593681E-2</v>
      </c>
      <c r="I66">
        <v>1.11427869292039E-2</v>
      </c>
      <c r="J66">
        <v>4.7180010201445501E-2</v>
      </c>
      <c r="K66">
        <v>8.0348294023307301E-2</v>
      </c>
      <c r="M66">
        <v>-3.69599026024713E-3</v>
      </c>
      <c r="N66">
        <v>3.4308909230727401E-2</v>
      </c>
      <c r="O66">
        <v>0.16777911002969001</v>
      </c>
      <c r="P66">
        <v>-0.109937551069415</v>
      </c>
      <c r="Q66">
        <v>0.10944584033872801</v>
      </c>
      <c r="R66">
        <v>0.127347400956661</v>
      </c>
      <c r="S66">
        <v>0.15650503432433299</v>
      </c>
      <c r="T66">
        <v>-0.106691180862601</v>
      </c>
      <c r="V66">
        <v>0.106831824229298</v>
      </c>
      <c r="W66">
        <v>-7.1129103175905595E-2</v>
      </c>
      <c r="X66">
        <v>-9.4177468799755706E-2</v>
      </c>
      <c r="Y66">
        <v>0.17524240692411899</v>
      </c>
      <c r="Z66">
        <v>-1.9341940027396601E-2</v>
      </c>
      <c r="AA66">
        <v>-4.3520632255625601E-2</v>
      </c>
    </row>
    <row r="67" spans="1:27" x14ac:dyDescent="0.25">
      <c r="A67">
        <v>64</v>
      </c>
      <c r="B67">
        <f t="shared" ref="B67:B82" si="1">A67*0.67</f>
        <v>42.88</v>
      </c>
      <c r="C67">
        <v>0</v>
      </c>
      <c r="E67">
        <v>0.26963090403668499</v>
      </c>
      <c r="F67">
        <v>0.111048587382281</v>
      </c>
      <c r="G67">
        <v>-6.3522942896671195E-2</v>
      </c>
      <c r="H67">
        <v>2.1744082247284802E-2</v>
      </c>
      <c r="I67">
        <v>5.2808804533067202E-2</v>
      </c>
      <c r="J67">
        <v>4.0715583882856399E-2</v>
      </c>
      <c r="K67">
        <v>-8.7335115477135405E-2</v>
      </c>
      <c r="M67">
        <v>0.113485966536873</v>
      </c>
      <c r="N67">
        <v>0.14424645205631301</v>
      </c>
      <c r="O67">
        <v>-5.6574555357577399E-3</v>
      </c>
      <c r="P67">
        <v>-5.7519974635159399E-2</v>
      </c>
      <c r="Q67">
        <v>0.13581881130127299</v>
      </c>
      <c r="R67">
        <v>4.9357938963592501E-2</v>
      </c>
      <c r="S67">
        <v>2.7278042243809499E-2</v>
      </c>
      <c r="T67">
        <v>-9.6439428729662297E-2</v>
      </c>
      <c r="V67">
        <v>-4.1528803866151898E-3</v>
      </c>
      <c r="W67">
        <v>9.6028348551950402E-2</v>
      </c>
      <c r="X67">
        <v>-6.7237629874808205E-2</v>
      </c>
      <c r="Y67">
        <v>8.7196439422353902E-2</v>
      </c>
      <c r="Z67">
        <v>-2.5093450777568499E-2</v>
      </c>
      <c r="AA67">
        <v>0.12860007894852199</v>
      </c>
    </row>
    <row r="68" spans="1:27" x14ac:dyDescent="0.25">
      <c r="A68">
        <v>65</v>
      </c>
      <c r="B68">
        <f t="shared" si="1"/>
        <v>43.550000000000004</v>
      </c>
      <c r="C68">
        <v>0</v>
      </c>
      <c r="E68">
        <v>0.180227149081124</v>
      </c>
      <c r="F68">
        <v>3.2184682056838103E-2</v>
      </c>
      <c r="G68">
        <v>-2.1589511620948298E-2</v>
      </c>
      <c r="H68">
        <v>5.7952842022624103E-3</v>
      </c>
      <c r="I68">
        <v>1.7067155236216401E-2</v>
      </c>
      <c r="J68">
        <v>-1.6567869493372401E-2</v>
      </c>
      <c r="K68">
        <v>2.4475908703172101E-2</v>
      </c>
      <c r="M68">
        <v>-1.39000993849104E-2</v>
      </c>
      <c r="N68">
        <v>-2.7996459438417502E-2</v>
      </c>
      <c r="O68">
        <v>4.8849775131512799E-2</v>
      </c>
      <c r="P68">
        <v>-0.101114405565235</v>
      </c>
      <c r="Q68">
        <v>2.7103417467572999E-2</v>
      </c>
      <c r="R68">
        <v>9.4337400761336909E-3</v>
      </c>
      <c r="S68">
        <v>4.2867070900498598E-3</v>
      </c>
      <c r="T68">
        <v>-5.9505593970496699E-2</v>
      </c>
      <c r="V68">
        <v>3.5209109404827903E-2</v>
      </c>
      <c r="W68">
        <v>2.70643989081733E-2</v>
      </c>
      <c r="X68">
        <v>4.75467368657271E-2</v>
      </c>
      <c r="Y68">
        <v>0.117338503781257</v>
      </c>
      <c r="Z68">
        <v>5.8301927970325101E-2</v>
      </c>
      <c r="AA68">
        <v>5.90091219809563E-2</v>
      </c>
    </row>
    <row r="69" spans="1:27" x14ac:dyDescent="0.25">
      <c r="A69">
        <v>66</v>
      </c>
      <c r="B69">
        <f t="shared" si="1"/>
        <v>44.220000000000006</v>
      </c>
      <c r="C69">
        <v>0</v>
      </c>
      <c r="E69">
        <v>0.19242625093922699</v>
      </c>
      <c r="F69">
        <v>0.101247770647553</v>
      </c>
      <c r="G69">
        <v>1.88513427694325E-2</v>
      </c>
      <c r="H69">
        <v>-1.1045133888004099E-2</v>
      </c>
      <c r="I69">
        <v>5.7159513504959202E-2</v>
      </c>
      <c r="J69">
        <v>4.1495846074944699E-2</v>
      </c>
      <c r="K69">
        <v>-1.5877931697412102E-2</v>
      </c>
      <c r="M69">
        <v>0.12269163054170699</v>
      </c>
      <c r="N69">
        <v>-4.0490422416632602E-2</v>
      </c>
      <c r="O69">
        <v>3.0685638261644201E-2</v>
      </c>
      <c r="P69">
        <v>-5.0553351988717701E-2</v>
      </c>
      <c r="Q69">
        <v>0.21480028611938601</v>
      </c>
      <c r="R69">
        <v>-1.31381925168872E-2</v>
      </c>
      <c r="S69">
        <v>7.0863431280781305E-2</v>
      </c>
      <c r="T69">
        <v>-4.6111166804128197E-2</v>
      </c>
      <c r="V69">
        <v>1.77395425978572E-3</v>
      </c>
      <c r="W69">
        <v>-5.89585105282956E-2</v>
      </c>
      <c r="X69">
        <v>-2.9384943487106501E-2</v>
      </c>
      <c r="Y69">
        <v>2.77689053002797E-2</v>
      </c>
      <c r="Z69">
        <v>-2.98848323951716E-2</v>
      </c>
      <c r="AA69">
        <v>0.11946648819233301</v>
      </c>
    </row>
    <row r="70" spans="1:27" x14ac:dyDescent="0.25">
      <c r="A70">
        <v>67</v>
      </c>
      <c r="B70">
        <f t="shared" si="1"/>
        <v>44.89</v>
      </c>
      <c r="C70">
        <v>0</v>
      </c>
      <c r="E70">
        <v>0.14966252406188901</v>
      </c>
      <c r="F70">
        <v>-8.9056088007333903E-2</v>
      </c>
      <c r="G70">
        <v>-5.1384267624699803E-2</v>
      </c>
      <c r="H70">
        <v>-9.2763854888741493E-3</v>
      </c>
      <c r="I70">
        <v>9.24001850894349E-2</v>
      </c>
      <c r="J70">
        <v>-4.0702109712707199E-2</v>
      </c>
      <c r="K70">
        <v>-9.1216930494384101E-3</v>
      </c>
      <c r="M70">
        <v>-1.7274843889935599E-2</v>
      </c>
      <c r="N70">
        <v>-8.3331373091785801E-2</v>
      </c>
      <c r="O70">
        <v>9.7531264721732194E-2</v>
      </c>
      <c r="P70">
        <v>-0.10771763585354199</v>
      </c>
      <c r="Q70">
        <v>0.182472067508827</v>
      </c>
      <c r="R70">
        <v>-0.103641403955336</v>
      </c>
      <c r="S70">
        <v>2.08935860567541E-2</v>
      </c>
      <c r="T70">
        <v>-8.6500067253662605E-2</v>
      </c>
      <c r="V70">
        <v>0.104408863770867</v>
      </c>
      <c r="W70">
        <v>1.1775146706004399E-2</v>
      </c>
      <c r="X70">
        <v>-3.5696294405701198E-2</v>
      </c>
      <c r="Y70">
        <v>5.4108165938385203E-2</v>
      </c>
      <c r="Z70">
        <v>-6.07102227393563E-2</v>
      </c>
      <c r="AA70">
        <v>9.3599132449856695E-2</v>
      </c>
    </row>
    <row r="71" spans="1:27" x14ac:dyDescent="0.25">
      <c r="A71">
        <v>68</v>
      </c>
      <c r="B71">
        <f t="shared" si="1"/>
        <v>45.56</v>
      </c>
      <c r="C71">
        <v>0</v>
      </c>
      <c r="E71">
        <v>0.182435674411383</v>
      </c>
      <c r="F71">
        <v>6.16991415951329E-2</v>
      </c>
      <c r="G71">
        <v>-1.3320438597458E-2</v>
      </c>
      <c r="H71">
        <v>-8.5660548826557992E-3</v>
      </c>
      <c r="I71">
        <v>-0.100315227449379</v>
      </c>
      <c r="J71">
        <v>0.11303194596799</v>
      </c>
      <c r="K71">
        <v>-1.7790387649466E-2</v>
      </c>
      <c r="M71">
        <v>-3.8874539982259197E-2</v>
      </c>
      <c r="N71">
        <v>-9.4657962781863905E-2</v>
      </c>
      <c r="O71">
        <v>5.8689872618976402E-2</v>
      </c>
      <c r="P71">
        <v>-2.57013739902376E-2</v>
      </c>
      <c r="Q71">
        <v>-4.2340526539491101E-2</v>
      </c>
      <c r="R71">
        <v>-8.4289307984561607E-2</v>
      </c>
      <c r="S71">
        <v>6.5553000247145499E-3</v>
      </c>
      <c r="T71">
        <v>-7.9363045996589707E-2</v>
      </c>
      <c r="V71">
        <v>3.96927080816461E-2</v>
      </c>
      <c r="W71">
        <v>-2.95140438615396E-2</v>
      </c>
      <c r="X71">
        <v>-0.11681264981322299</v>
      </c>
      <c r="Y71">
        <v>5.5939865730178798E-2</v>
      </c>
      <c r="Z71">
        <v>-7.9190496856270803E-2</v>
      </c>
      <c r="AA71">
        <v>9.9395636735037596E-2</v>
      </c>
    </row>
    <row r="72" spans="1:27" x14ac:dyDescent="0.25">
      <c r="A72">
        <v>69</v>
      </c>
      <c r="B72">
        <f t="shared" si="1"/>
        <v>46.230000000000004</v>
      </c>
      <c r="C72">
        <v>0</v>
      </c>
      <c r="E72">
        <v>0.165284895094195</v>
      </c>
      <c r="F72">
        <v>3.11392616051335E-2</v>
      </c>
      <c r="G72">
        <v>-1.06330917765872E-2</v>
      </c>
      <c r="H72">
        <v>1.44833443570063E-2</v>
      </c>
      <c r="I72">
        <v>-1.1223199878179199E-2</v>
      </c>
      <c r="J72">
        <v>1.2318146050095799E-2</v>
      </c>
      <c r="K72">
        <v>-2.7583556008017999E-3</v>
      </c>
      <c r="M72">
        <v>-6.2402344539321301E-2</v>
      </c>
      <c r="N72">
        <v>-1.0717763346948199E-2</v>
      </c>
      <c r="O72">
        <v>6.4244336936710097E-2</v>
      </c>
      <c r="P72">
        <v>6.4506040877010604E-2</v>
      </c>
      <c r="Q72">
        <v>5.2915630504146403E-2</v>
      </c>
      <c r="R72">
        <v>-0.14477797537843201</v>
      </c>
      <c r="S72">
        <v>1.7109936039201801E-2</v>
      </c>
      <c r="T72">
        <v>-5.2472841958063003E-2</v>
      </c>
      <c r="V72">
        <v>-4.7639611536300898E-2</v>
      </c>
      <c r="W72">
        <v>1.9449209982308101E-2</v>
      </c>
      <c r="X72">
        <v>-1.28543081191236E-3</v>
      </c>
      <c r="Y72">
        <v>8.7064731128820905E-2</v>
      </c>
      <c r="Z72">
        <v>1.3611833995570401E-2</v>
      </c>
      <c r="AA72">
        <v>4.0977455294858703E-2</v>
      </c>
    </row>
    <row r="73" spans="1:27" x14ac:dyDescent="0.25">
      <c r="A73">
        <v>70</v>
      </c>
      <c r="B73">
        <f t="shared" si="1"/>
        <v>46.900000000000006</v>
      </c>
      <c r="C73">
        <v>0</v>
      </c>
      <c r="E73">
        <v>8.6088490262562295E-2</v>
      </c>
      <c r="F73">
        <v>-4.91340945078758E-2</v>
      </c>
      <c r="G73">
        <v>3.1291847478855397E-2</v>
      </c>
      <c r="H73">
        <v>1.6949938637062099E-2</v>
      </c>
      <c r="I73">
        <v>-1.1041549804344899E-2</v>
      </c>
      <c r="J73">
        <v>5.0915715748193298E-3</v>
      </c>
      <c r="K73">
        <v>2.8291056502149099E-2</v>
      </c>
      <c r="M73">
        <v>-0.21910719671318099</v>
      </c>
      <c r="N73">
        <v>1.1612691504560601E-3</v>
      </c>
      <c r="O73">
        <v>7.2352098425223804E-2</v>
      </c>
      <c r="P73">
        <v>-1.60377553392578E-2</v>
      </c>
      <c r="Q73">
        <v>0.11525813798863099</v>
      </c>
      <c r="R73">
        <v>0.19151675984362099</v>
      </c>
      <c r="S73">
        <v>2.9195254210387201E-2</v>
      </c>
      <c r="T73">
        <v>-4.9124965051183501E-2</v>
      </c>
      <c r="V73">
        <v>6.0792198760140401E-2</v>
      </c>
      <c r="W73">
        <v>-1.6049218542032099E-3</v>
      </c>
      <c r="X73">
        <v>3.3481447805491497E-2</v>
      </c>
      <c r="Y73">
        <v>0.14191112561629601</v>
      </c>
      <c r="Z73">
        <v>-5.3181562828191503E-2</v>
      </c>
      <c r="AA73">
        <v>-4.4499005821255502E-2</v>
      </c>
    </row>
    <row r="74" spans="1:27" x14ac:dyDescent="0.25">
      <c r="A74">
        <v>71</v>
      </c>
      <c r="B74">
        <f t="shared" si="1"/>
        <v>47.57</v>
      </c>
      <c r="C74">
        <v>0</v>
      </c>
      <c r="E74">
        <v>8.3146719353534501E-2</v>
      </c>
      <c r="F74">
        <v>5.2449037419784801E-2</v>
      </c>
      <c r="G74">
        <v>-2.9516691351642501E-2</v>
      </c>
      <c r="H74">
        <v>2.6012473496088599E-2</v>
      </c>
      <c r="I74">
        <v>4.6856403456153502E-2</v>
      </c>
      <c r="J74">
        <v>-0.16489332782465899</v>
      </c>
      <c r="K74">
        <v>-3.76370270588555E-2</v>
      </c>
      <c r="M74">
        <v>-7.6986458072993702E-3</v>
      </c>
      <c r="N74">
        <v>-3.2513112465672803E-2</v>
      </c>
      <c r="O74">
        <v>5.8427681033276703E-2</v>
      </c>
      <c r="P74">
        <v>-5.21729524291734E-2</v>
      </c>
      <c r="Q74">
        <v>3.5768335770366602E-2</v>
      </c>
      <c r="R74">
        <v>7.84546042655066E-2</v>
      </c>
      <c r="S74">
        <v>-8.3651509318117701E-3</v>
      </c>
      <c r="T74">
        <v>-8.3507539932514099E-2</v>
      </c>
      <c r="V74">
        <v>8.7415855915449203E-2</v>
      </c>
      <c r="W74">
        <v>2.99349458822534E-2</v>
      </c>
      <c r="X74">
        <v>-3.5587240262776099E-2</v>
      </c>
      <c r="Y74">
        <v>2.7567569858422101E-2</v>
      </c>
      <c r="Z74">
        <v>-2.0802828311420898E-2</v>
      </c>
      <c r="AA74">
        <v>4.9800489057134099E-2</v>
      </c>
    </row>
    <row r="75" spans="1:27" x14ac:dyDescent="0.25">
      <c r="A75">
        <v>72</v>
      </c>
      <c r="B75">
        <f t="shared" si="1"/>
        <v>48.24</v>
      </c>
      <c r="C75">
        <v>0</v>
      </c>
      <c r="E75">
        <v>9.5107638855413401E-2</v>
      </c>
      <c r="F75">
        <v>6.0429702475206098E-2</v>
      </c>
      <c r="G75">
        <v>-6.4771844316235897E-3</v>
      </c>
      <c r="H75">
        <v>5.3371031898993497E-2</v>
      </c>
      <c r="I75">
        <v>-8.2565646919155605E-2</v>
      </c>
      <c r="J75">
        <v>0.10278397954856</v>
      </c>
      <c r="K75">
        <v>-1.80428089468758E-2</v>
      </c>
      <c r="M75">
        <v>-0.226644347984432</v>
      </c>
      <c r="N75">
        <v>-4.9708271901302503E-2</v>
      </c>
      <c r="O75">
        <v>0.12905763338599399</v>
      </c>
      <c r="P75">
        <v>-2.19871911849167E-2</v>
      </c>
      <c r="Q75">
        <v>9.1600728633042694E-2</v>
      </c>
      <c r="R75">
        <v>-6.8191803463525394E-2</v>
      </c>
      <c r="S75">
        <v>-6.7162648933286495E-2</v>
      </c>
      <c r="T75">
        <v>-5.4667501019231901E-2</v>
      </c>
      <c r="V75">
        <v>2.6566682384079401E-2</v>
      </c>
      <c r="W75">
        <v>0.101169902404204</v>
      </c>
      <c r="X75">
        <v>-3.5600951896974001E-2</v>
      </c>
      <c r="Y75">
        <v>3.72693766267869E-2</v>
      </c>
      <c r="Z75">
        <v>3.3210863041713903E-2</v>
      </c>
      <c r="AA75">
        <v>4.4394944079399201E-2</v>
      </c>
    </row>
    <row r="76" spans="1:27" x14ac:dyDescent="0.25">
      <c r="A76">
        <v>73</v>
      </c>
      <c r="B76">
        <f t="shared" si="1"/>
        <v>48.910000000000004</v>
      </c>
      <c r="C76">
        <v>0</v>
      </c>
      <c r="E76">
        <v>-1.03295365382618E-2</v>
      </c>
      <c r="F76">
        <v>2.4624052004333801E-2</v>
      </c>
      <c r="G76">
        <v>4.6290095119662297E-2</v>
      </c>
      <c r="H76">
        <v>4.4670069640068102E-2</v>
      </c>
      <c r="I76">
        <v>-2.8788137289749299E-3</v>
      </c>
      <c r="J76">
        <v>-0.12366243825227299</v>
      </c>
      <c r="K76">
        <v>1.37938116074579E-2</v>
      </c>
      <c r="M76">
        <v>6.7038299562379805E-2</v>
      </c>
      <c r="N76">
        <v>-1.8286994538044301E-2</v>
      </c>
      <c r="O76">
        <v>7.7969768415026799E-2</v>
      </c>
      <c r="P76">
        <v>-3.7832895494226297E-2</v>
      </c>
      <c r="Q76">
        <v>-9.7764382029689706E-2</v>
      </c>
      <c r="R76">
        <v>9.7794372102716604E-2</v>
      </c>
      <c r="S76">
        <v>3.33372662636028E-3</v>
      </c>
      <c r="T76">
        <v>-5.7304261677671199E-2</v>
      </c>
      <c r="V76">
        <v>0.18838569892531801</v>
      </c>
      <c r="W76">
        <v>4.2789637623014298E-2</v>
      </c>
      <c r="X76">
        <v>-7.9068556874090701E-2</v>
      </c>
      <c r="Y76">
        <v>7.4368709727129098E-2</v>
      </c>
      <c r="Z76">
        <v>-9.5407450168355598E-2</v>
      </c>
      <c r="AA76">
        <v>2.96006552263736E-2</v>
      </c>
    </row>
    <row r="77" spans="1:27" x14ac:dyDescent="0.25">
      <c r="A77">
        <v>74</v>
      </c>
      <c r="B77">
        <f t="shared" si="1"/>
        <v>49.580000000000005</v>
      </c>
      <c r="C77">
        <v>0</v>
      </c>
      <c r="E77">
        <v>0.19499225426643699</v>
      </c>
      <c r="F77">
        <v>-3.9009917493126301E-3</v>
      </c>
      <c r="G77">
        <v>-2.5525108150737701E-2</v>
      </c>
      <c r="H77">
        <v>2.17477951750377E-2</v>
      </c>
      <c r="I77">
        <v>-0.132428453596833</v>
      </c>
      <c r="J77">
        <v>-2.1267334881397901E-2</v>
      </c>
      <c r="K77">
        <v>-4.4271191241205897E-2</v>
      </c>
      <c r="M77">
        <v>0.19293779163908401</v>
      </c>
      <c r="N77">
        <v>-1.31288725444349E-2</v>
      </c>
      <c r="O77">
        <v>0.11043313815896499</v>
      </c>
      <c r="P77">
        <v>2.3535266977452701E-2</v>
      </c>
      <c r="Q77">
        <v>0.11964658174196401</v>
      </c>
      <c r="R77">
        <v>0.113260261653334</v>
      </c>
      <c r="S77">
        <v>4.6780388349778199E-2</v>
      </c>
      <c r="T77">
        <v>-9.3269226615648196E-2</v>
      </c>
      <c r="V77">
        <v>4.1561215447306898E-2</v>
      </c>
      <c r="W77">
        <v>-2.9278669579664799E-2</v>
      </c>
      <c r="X77">
        <v>-7.1504755872600799E-3</v>
      </c>
      <c r="Y77">
        <v>3.4479456308410102E-2</v>
      </c>
      <c r="Z77">
        <v>-0.12750542351965999</v>
      </c>
      <c r="AA77">
        <v>-3.0826147775482898E-2</v>
      </c>
    </row>
    <row r="78" spans="1:27" x14ac:dyDescent="0.25">
      <c r="A78">
        <v>75</v>
      </c>
      <c r="B78">
        <f t="shared" si="1"/>
        <v>50.25</v>
      </c>
      <c r="C78">
        <v>0</v>
      </c>
      <c r="E78">
        <v>1.41047817394837E-2</v>
      </c>
      <c r="F78">
        <v>-2.6872239353279499E-2</v>
      </c>
      <c r="G78">
        <v>-4.0243055360161303E-2</v>
      </c>
      <c r="H78">
        <v>2.2627252469726002E-2</v>
      </c>
      <c r="I78">
        <v>-0.124997722249701</v>
      </c>
      <c r="J78">
        <v>-0.142112048292062</v>
      </c>
      <c r="K78">
        <v>2.2217986407316599E-2</v>
      </c>
      <c r="M78">
        <v>-0.272581698564346</v>
      </c>
      <c r="N78">
        <v>-7.9381224886177604E-2</v>
      </c>
      <c r="O78">
        <v>9.3590877925810695E-2</v>
      </c>
      <c r="P78">
        <v>-4.5330897780361999E-2</v>
      </c>
      <c r="Q78">
        <v>6.8531852062772305E-2</v>
      </c>
      <c r="R78">
        <v>3.1885551991405102E-2</v>
      </c>
      <c r="S78">
        <v>6.8428939666591596E-2</v>
      </c>
      <c r="T78">
        <v>-8.1899708180175404E-2</v>
      </c>
      <c r="V78">
        <v>0.12305607810577</v>
      </c>
      <c r="W78">
        <v>8.48321897587207E-2</v>
      </c>
      <c r="X78">
        <v>-1.4503817399449601E-2</v>
      </c>
      <c r="Y78">
        <v>7.0463687014738693E-2</v>
      </c>
      <c r="Z78">
        <v>1.257804446932E-2</v>
      </c>
      <c r="AA78">
        <v>6.6168662832053901E-2</v>
      </c>
    </row>
    <row r="79" spans="1:27" x14ac:dyDescent="0.25">
      <c r="A79">
        <v>76</v>
      </c>
      <c r="B79">
        <f t="shared" si="1"/>
        <v>50.92</v>
      </c>
      <c r="C79">
        <v>0</v>
      </c>
      <c r="E79">
        <v>2.4341195513870002E-2</v>
      </c>
      <c r="F79">
        <v>1.7464788732394401E-2</v>
      </c>
      <c r="G79">
        <v>-2.50424630895326E-3</v>
      </c>
      <c r="H79">
        <v>1.4686822944553601E-2</v>
      </c>
      <c r="I79">
        <v>-5.1690854432019998E-2</v>
      </c>
      <c r="J79">
        <v>-7.6382350653339301E-2</v>
      </c>
      <c r="K79">
        <v>4.1005727864081402E-2</v>
      </c>
      <c r="M79">
        <v>0.10902624500163299</v>
      </c>
      <c r="N79">
        <v>-6.1349504120576798E-2</v>
      </c>
      <c r="O79">
        <v>0.15007087871788499</v>
      </c>
      <c r="P79">
        <v>-4.8980485516958404E-3</v>
      </c>
      <c r="Q79">
        <v>-1.9429560686445298E-2</v>
      </c>
      <c r="R79">
        <v>3.3261816545936101E-2</v>
      </c>
      <c r="S79">
        <v>-3.3059167499472297E-2</v>
      </c>
      <c r="T79">
        <v>-2.9117782389788401E-2</v>
      </c>
      <c r="V79">
        <v>5.6508090303933702E-2</v>
      </c>
      <c r="W79">
        <v>1.52818579838553E-2</v>
      </c>
      <c r="X79">
        <v>-1.6356546258510699E-2</v>
      </c>
      <c r="Y79">
        <v>6.22896706825075E-2</v>
      </c>
      <c r="Z79">
        <v>-8.1238774222582605E-2</v>
      </c>
      <c r="AA79">
        <v>5.9400528697948499E-2</v>
      </c>
    </row>
    <row r="80" spans="1:27" x14ac:dyDescent="0.25">
      <c r="A80">
        <v>77</v>
      </c>
      <c r="B80">
        <f t="shared" si="1"/>
        <v>51.59</v>
      </c>
      <c r="C80">
        <v>0</v>
      </c>
      <c r="E80">
        <v>3.6205298343825902E-2</v>
      </c>
      <c r="F80">
        <v>3.18766563880322E-2</v>
      </c>
      <c r="G80">
        <v>2.2086806096651E-2</v>
      </c>
      <c r="H80">
        <v>-5.1347103108905202E-2</v>
      </c>
      <c r="I80">
        <v>-2.24638139376474E-3</v>
      </c>
      <c r="J80">
        <v>-9.26159329697923E-2</v>
      </c>
      <c r="K80">
        <v>-6.4503612353242507E-2</v>
      </c>
      <c r="M80">
        <v>-0.206056409613536</v>
      </c>
      <c r="N80">
        <v>-6.1113025464556797E-2</v>
      </c>
      <c r="O80">
        <v>8.22492467090878E-2</v>
      </c>
      <c r="P80">
        <v>-2.1608592356893701E-2</v>
      </c>
      <c r="Q80">
        <v>5.6326040917843802E-2</v>
      </c>
      <c r="R80">
        <v>-1.24564081703537E-2</v>
      </c>
      <c r="S80">
        <v>5.8667837156119597E-2</v>
      </c>
      <c r="T80">
        <v>-1.42535759509839E-2</v>
      </c>
      <c r="V80">
        <v>4.1310447428268497E-2</v>
      </c>
      <c r="W80">
        <v>-6.1487447800202301E-2</v>
      </c>
      <c r="X80">
        <v>-3.9678924776560598E-2</v>
      </c>
      <c r="Y80">
        <v>0.14024980628004</v>
      </c>
      <c r="Z80">
        <v>-4.2520882887762998E-2</v>
      </c>
      <c r="AA80">
        <v>3.3609759880556297E-2</v>
      </c>
    </row>
    <row r="81" spans="1:27" x14ac:dyDescent="0.25">
      <c r="A81">
        <v>78</v>
      </c>
      <c r="B81">
        <f t="shared" si="1"/>
        <v>52.260000000000005</v>
      </c>
      <c r="C81">
        <v>0</v>
      </c>
      <c r="E81">
        <v>0.108389925350343</v>
      </c>
      <c r="F81">
        <v>2.3895991332611201E-2</v>
      </c>
      <c r="G81">
        <v>-7.1791022367271801E-3</v>
      </c>
      <c r="H81">
        <v>-4.4314224829460902E-2</v>
      </c>
      <c r="I81">
        <v>-1.3522665312659801E-2</v>
      </c>
      <c r="J81">
        <v>1.0088737750483801E-3</v>
      </c>
      <c r="K81">
        <v>9.2810151594334804E-3</v>
      </c>
      <c r="M81">
        <v>-0.113864424782295</v>
      </c>
      <c r="N81">
        <v>-5.79100090090615E-2</v>
      </c>
      <c r="O81">
        <v>-6.5083975423818304E-3</v>
      </c>
      <c r="P81">
        <v>-5.8096278582606999E-3</v>
      </c>
      <c r="Q81">
        <v>9.9221937896193296E-2</v>
      </c>
      <c r="R81">
        <v>-0.234272487566862</v>
      </c>
      <c r="S81">
        <v>2.3384586155942098E-2</v>
      </c>
      <c r="T81">
        <v>9.8130169427093402E-3</v>
      </c>
      <c r="V81">
        <v>3.3707677931297898E-2</v>
      </c>
      <c r="W81">
        <v>8.00160029240468E-2</v>
      </c>
      <c r="X81">
        <v>-4.68022824312141E-2</v>
      </c>
      <c r="Y81">
        <v>3.0734695036732099E-2</v>
      </c>
      <c r="Z81">
        <v>3.5451306925626598E-2</v>
      </c>
      <c r="AA81">
        <v>1.1672011924484099E-3</v>
      </c>
    </row>
    <row r="82" spans="1:27" x14ac:dyDescent="0.25">
      <c r="A82">
        <v>79</v>
      </c>
      <c r="B82">
        <f t="shared" si="1"/>
        <v>52.93</v>
      </c>
      <c r="C82">
        <v>0</v>
      </c>
      <c r="E82">
        <v>0.11632136187820701</v>
      </c>
      <c r="F82">
        <v>1.4963246937244601E-2</v>
      </c>
      <c r="G82">
        <v>-3.3931204147054903E-2</v>
      </c>
      <c r="H82">
        <v>-2.7917699915021799E-2</v>
      </c>
      <c r="I82">
        <v>5.1580015388981201E-2</v>
      </c>
      <c r="J82">
        <v>-0.143710640079139</v>
      </c>
      <c r="K82">
        <v>3.1431742247480403E-2</v>
      </c>
      <c r="M82">
        <v>-4.1608060843660699E-2</v>
      </c>
      <c r="N82">
        <v>-7.1960471898124698E-2</v>
      </c>
      <c r="O82">
        <v>9.6090708575381295E-2</v>
      </c>
      <c r="P82">
        <v>-4.4025317391348399E-2</v>
      </c>
      <c r="Q82">
        <v>6.8513681220070594E-2</v>
      </c>
      <c r="R82">
        <v>-5.0171130140814903E-2</v>
      </c>
      <c r="S82">
        <v>2.5363266067262601E-2</v>
      </c>
      <c r="T82">
        <v>2.8819631932545602E-2</v>
      </c>
      <c r="V82">
        <v>2.98451847255716E-2</v>
      </c>
      <c r="W82">
        <v>0.13784811564057001</v>
      </c>
      <c r="X82">
        <v>4.60901444196073E-2</v>
      </c>
      <c r="Y82">
        <v>0.16790084492468199</v>
      </c>
      <c r="Z82">
        <v>-2.36576913010564E-2</v>
      </c>
      <c r="AA82">
        <v>5.5797323572817602E-3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20211027_SS47082_Opto</vt:lpstr>
      <vt:lpstr>20211028_SS47744_Opto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Sterne, Gabriella</dc:creator>
  <cp:lastModifiedBy>Sterne PhD, Gabriella</cp:lastModifiedBy>
  <dcterms:created xsi:type="dcterms:W3CDTF">2022-06-28T16:55:46Z</dcterms:created>
  <dcterms:modified xsi:type="dcterms:W3CDTF">2022-06-28T16:56:41Z</dcterms:modified>
</cp:coreProperties>
</file>