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wn Yoshida\chong_lab\projects\fixation\"/>
    </mc:Choice>
  </mc:AlternateContent>
  <xr:revisionPtr revIDLastSave="0" documentId="13_ncr:1_{4F7BA57B-86CC-401C-BA69-089DAE3296B8}" xr6:coauthVersionLast="47" xr6:coauthVersionMax="47" xr10:uidLastSave="{00000000-0000-0000-0000-000000000000}"/>
  <bookViews>
    <workbookView xWindow="6045" yWindow="3375" windowWidth="28800" windowHeight="15435" xr2:uid="{9ADC4F69-4959-F94E-BB70-A077BB6AE6B2}"/>
  </bookViews>
  <sheets>
    <sheet name="processed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C22" i="2"/>
  <c r="B22" i="2"/>
</calcChain>
</file>

<file path=xl/sharedStrings.xml><?xml version="1.0" encoding="utf-8"?>
<sst xmlns="http://schemas.openxmlformats.org/spreadsheetml/2006/main" count="6" uniqueCount="6">
  <si>
    <t>SEM</t>
  </si>
  <si>
    <t>U2OS</t>
  </si>
  <si>
    <t>pHalo-TAF15</t>
  </si>
  <si>
    <t>TAF15-pHalo-FTH1</t>
  </si>
  <si>
    <t>Mann-Whitney U test p-value</t>
  </si>
  <si>
    <t>Mean residence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</si>
</sst>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2176-28FC-2749-A5F0-4CE955B1C5C0}">
  <dimension ref="A1:C26"/>
  <sheetViews>
    <sheetView tabSelected="1" workbookViewId="0">
      <selection activeCell="A22" sqref="A22"/>
    </sheetView>
  </sheetViews>
  <sheetFormatPr defaultColWidth="11" defaultRowHeight="15.75" x14ac:dyDescent="0.25"/>
  <cols>
    <col min="1" max="1" width="33.125" customWidth="1"/>
    <col min="2" max="2" width="17.625" customWidth="1"/>
    <col min="3" max="3" width="16.625" customWidth="1"/>
    <col min="6" max="6" width="12.5" bestFit="1" customWidth="1"/>
  </cols>
  <sheetData>
    <row r="1" spans="1:3" x14ac:dyDescent="0.25">
      <c r="A1" t="s">
        <v>1</v>
      </c>
      <c r="B1" t="s">
        <v>2</v>
      </c>
      <c r="C1" t="s">
        <v>3</v>
      </c>
    </row>
    <row r="2" spans="1:3" x14ac:dyDescent="0.25">
      <c r="A2">
        <v>1</v>
      </c>
      <c r="B2" s="1">
        <v>20.858721299999999</v>
      </c>
      <c r="C2">
        <v>54.066780572063614</v>
      </c>
    </row>
    <row r="3" spans="1:3" x14ac:dyDescent="0.25">
      <c r="A3">
        <v>2</v>
      </c>
      <c r="B3" s="1">
        <v>5.4576328079999996</v>
      </c>
      <c r="C3">
        <v>35.651025262263339</v>
      </c>
    </row>
    <row r="4" spans="1:3" x14ac:dyDescent="0.25">
      <c r="A4">
        <v>3</v>
      </c>
      <c r="B4">
        <v>4.6907347507702797</v>
      </c>
      <c r="C4">
        <v>25.98396268087788</v>
      </c>
    </row>
    <row r="5" spans="1:3" x14ac:dyDescent="0.25">
      <c r="A5">
        <v>4</v>
      </c>
      <c r="B5">
        <v>14.503123429963493</v>
      </c>
      <c r="C5">
        <v>34.921477632669415</v>
      </c>
    </row>
    <row r="6" spans="1:3" x14ac:dyDescent="0.25">
      <c r="A6">
        <v>5</v>
      </c>
      <c r="B6">
        <v>7.8373559707208651</v>
      </c>
      <c r="C6">
        <v>197.46118645983481</v>
      </c>
    </row>
    <row r="7" spans="1:3" x14ac:dyDescent="0.25">
      <c r="A7">
        <v>6</v>
      </c>
      <c r="B7">
        <v>8.4326778465309484</v>
      </c>
      <c r="C7">
        <v>86.734424250467328</v>
      </c>
    </row>
    <row r="8" spans="1:3" x14ac:dyDescent="0.25">
      <c r="A8">
        <v>7</v>
      </c>
      <c r="B8">
        <v>14.950604561449666</v>
      </c>
      <c r="C8">
        <v>59.870568247002112</v>
      </c>
    </row>
    <row r="9" spans="1:3" x14ac:dyDescent="0.25">
      <c r="A9">
        <v>8</v>
      </c>
      <c r="B9">
        <v>16.622440875106442</v>
      </c>
      <c r="C9">
        <v>193.58797460518392</v>
      </c>
    </row>
    <row r="10" spans="1:3" x14ac:dyDescent="0.25">
      <c r="A10">
        <v>9</v>
      </c>
      <c r="B10">
        <v>13.050934370413502</v>
      </c>
      <c r="C10">
        <v>59.835290872241359</v>
      </c>
    </row>
    <row r="11" spans="1:3" x14ac:dyDescent="0.25">
      <c r="A11">
        <v>10</v>
      </c>
      <c r="B11">
        <v>11.907219207107195</v>
      </c>
      <c r="C11">
        <v>13.822236482606968</v>
      </c>
    </row>
    <row r="12" spans="1:3" x14ac:dyDescent="0.25">
      <c r="A12">
        <v>11</v>
      </c>
      <c r="B12">
        <v>12.765211566523936</v>
      </c>
      <c r="C12">
        <v>13.565687535869099</v>
      </c>
    </row>
    <row r="13" spans="1:3" x14ac:dyDescent="0.25">
      <c r="A13">
        <v>12</v>
      </c>
      <c r="B13">
        <v>11.041783155158653</v>
      </c>
      <c r="C13">
        <v>41.327520087912092</v>
      </c>
    </row>
    <row r="14" spans="1:3" x14ac:dyDescent="0.25">
      <c r="A14">
        <v>13</v>
      </c>
      <c r="B14">
        <v>9.9835513512608358</v>
      </c>
      <c r="C14">
        <v>22.475969841044865</v>
      </c>
    </row>
    <row r="15" spans="1:3" x14ac:dyDescent="0.25">
      <c r="A15">
        <v>14</v>
      </c>
      <c r="B15">
        <v>10.630666117829572</v>
      </c>
      <c r="C15">
        <v>79.255015617296706</v>
      </c>
    </row>
    <row r="16" spans="1:3" x14ac:dyDescent="0.25">
      <c r="A16">
        <v>15</v>
      </c>
      <c r="B16">
        <v>6.9720448683016834</v>
      </c>
      <c r="C16">
        <v>49.203451450494605</v>
      </c>
    </row>
    <row r="17" spans="1:3" x14ac:dyDescent="0.25">
      <c r="A17">
        <v>16</v>
      </c>
      <c r="B17">
        <v>4.9189873821388064</v>
      </c>
      <c r="C17">
        <v>41.551068601456421</v>
      </c>
    </row>
    <row r="18" spans="1:3" x14ac:dyDescent="0.25">
      <c r="A18">
        <v>17</v>
      </c>
      <c r="B18">
        <v>3.9732833499448685</v>
      </c>
      <c r="C18">
        <v>117.33160946812006</v>
      </c>
    </row>
    <row r="19" spans="1:3" x14ac:dyDescent="0.25">
      <c r="A19">
        <v>18</v>
      </c>
      <c r="B19">
        <v>6.3706061924819295</v>
      </c>
      <c r="C19">
        <v>82.925864307796459</v>
      </c>
    </row>
    <row r="20" spans="1:3" x14ac:dyDescent="0.25">
      <c r="A20">
        <v>19</v>
      </c>
      <c r="B20">
        <v>16.53368392044467</v>
      </c>
      <c r="C20">
        <v>47.613054736479192</v>
      </c>
    </row>
    <row r="21" spans="1:3" x14ac:dyDescent="0.25">
      <c r="A21">
        <v>20</v>
      </c>
      <c r="B21">
        <v>3.0685132195189313</v>
      </c>
      <c r="C21">
        <v>25.724386340309454</v>
      </c>
    </row>
    <row r="22" spans="1:3" x14ac:dyDescent="0.25">
      <c r="A22" t="s">
        <v>5</v>
      </c>
      <c r="B22">
        <f>AVERAGE(B2:B21)</f>
        <v>10.228488812183311</v>
      </c>
      <c r="C22">
        <f>AVERAGE(C2:C21)</f>
        <v>64.145427752599488</v>
      </c>
    </row>
    <row r="23" spans="1:3" x14ac:dyDescent="0.25">
      <c r="A23" t="s">
        <v>0</v>
      </c>
      <c r="B23">
        <f>STDEV(B2:B21)/SQRT(COUNT(B2:B21))</f>
        <v>1.0987491597412093</v>
      </c>
      <c r="C23">
        <f>STDEV(C2:C21)/SQRT(COUNT(C2:C21))</f>
        <v>11.646119514572941</v>
      </c>
    </row>
    <row r="25" spans="1:3" x14ac:dyDescent="0.25">
      <c r="A25" t="s">
        <v>4</v>
      </c>
    </row>
    <row r="26" spans="1:3" x14ac:dyDescent="0.25">
      <c r="A26" s="2">
        <v>2.017E-9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processed_data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Shawn Yoshida</cp:lastModifiedBy>
  <dcterms:created xsi:type="dcterms:W3CDTF">2022-09-09T17:31:45Z</dcterms:created>
  <dcterms:modified xsi:type="dcterms:W3CDTF">2022-10-21T23:26:58Z</dcterms:modified>
</cp:coreProperties>
</file>