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B" sheetId="22" r:id="rId1"/>
  </sheets>
  <calcPr calcId="144525"/>
</workbook>
</file>

<file path=xl/sharedStrings.xml><?xml version="1.0" encoding="utf-8"?>
<sst xmlns="http://schemas.openxmlformats.org/spreadsheetml/2006/main" count="8" uniqueCount="8">
  <si>
    <t>GST-SN1</t>
  </si>
  <si>
    <t>GST</t>
  </si>
  <si>
    <t>WT</t>
  </si>
  <si>
    <t>EDR</t>
  </si>
  <si>
    <t>DER</t>
  </si>
  <si>
    <t>Mean</t>
  </si>
  <si>
    <t>SD</t>
  </si>
  <si>
    <t>SEM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</si>
</sst>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G13" sqref="G13"/>
    </sheetView>
  </sheetViews>
  <sheetFormatPr defaultColWidth="9" defaultRowHeight="13.5" outlineLevelRow="7" outlineLevelCol="4"/>
  <cols>
    <col min="2" max="5" width="12.625"/>
  </cols>
  <sheetData>
    <row r="1" spans="2:5">
      <c r="B1" s="1" t="s">
        <v>0</v>
      </c>
      <c r="C1" s="1"/>
      <c r="D1" s="1"/>
      <c r="E1" s="1" t="s">
        <v>1</v>
      </c>
    </row>
    <row r="2" spans="2:5">
      <c r="B2" s="1" t="s">
        <v>2</v>
      </c>
      <c r="C2" s="1" t="s">
        <v>3</v>
      </c>
      <c r="D2" s="1" t="s">
        <v>4</v>
      </c>
      <c r="E2" s="1"/>
    </row>
    <row r="3" spans="2:5">
      <c r="B3" s="2">
        <v>99.99998</v>
      </c>
      <c r="C3" s="2">
        <v>140.8695</v>
      </c>
      <c r="D3" s="2">
        <v>154.4622</v>
      </c>
      <c r="E3" s="2">
        <v>0</v>
      </c>
    </row>
    <row r="4" spans="2:5">
      <c r="B4" s="2">
        <v>100</v>
      </c>
      <c r="C4" s="2">
        <v>148.3971</v>
      </c>
      <c r="D4" s="2">
        <v>277.4494</v>
      </c>
      <c r="E4" s="2">
        <v>6.309031</v>
      </c>
    </row>
    <row r="5" spans="2:5">
      <c r="B5" s="2">
        <v>100</v>
      </c>
      <c r="C5" s="2">
        <v>138.6436</v>
      </c>
      <c r="D5" s="2">
        <v>215.9558</v>
      </c>
      <c r="E5" s="2">
        <v>12.12462</v>
      </c>
    </row>
    <row r="6" spans="1:5">
      <c r="A6" s="3" t="s">
        <v>5</v>
      </c>
      <c r="B6" s="2">
        <f>AVERAGE(B3:B5)</f>
        <v>99.9999933333333</v>
      </c>
      <c r="C6" s="2">
        <f>AVERAGE(C3:C5)</f>
        <v>142.636733333333</v>
      </c>
      <c r="D6" s="2">
        <f>AVERAGE(D3:D5)</f>
        <v>215.9558</v>
      </c>
      <c r="E6" s="2">
        <f>AVERAGE(E3:E5)</f>
        <v>6.14455033333333</v>
      </c>
    </row>
    <row r="7" spans="1:5">
      <c r="A7" s="3" t="s">
        <v>6</v>
      </c>
      <c r="B7" s="2">
        <f>STDEV(B3:B5)</f>
        <v>1.15470053874577e-5</v>
      </c>
      <c r="C7" s="2">
        <f>STDEV(C3:C5)</f>
        <v>5.11126459922917</v>
      </c>
      <c r="D7" s="2">
        <f>STDEV(D3:D5)</f>
        <v>61.4936</v>
      </c>
      <c r="E7" s="2">
        <f>STDEV(E3:E5)</f>
        <v>6.06398325800627</v>
      </c>
    </row>
    <row r="8" spans="1:5">
      <c r="A8" s="3" t="s">
        <v>7</v>
      </c>
      <c r="B8" s="2">
        <f>B7/SQRT(3)</f>
        <v>6.66666666878276e-6</v>
      </c>
      <c r="C8" s="2">
        <f>C7/SQRT(3)</f>
        <v>2.95098999226437</v>
      </c>
      <c r="D8" s="2">
        <f>D7/SQRT(3)</f>
        <v>35.5033465134392</v>
      </c>
      <c r="E8" s="2">
        <f>E7/SQRT(3)</f>
        <v>3.5010423663713</v>
      </c>
    </row>
  </sheetData>
  <mergeCells count="1">
    <mergeCell ref="B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