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Rabphilin3A 课题\Rabphilin3A paper\修改\Revised submission\source data files\"/>
    </mc:Choice>
  </mc:AlternateContent>
  <xr:revisionPtr revIDLastSave="0" documentId="13_ncr:1_{E815FD21-4D84-4D12-96D0-B0286924CF5F}" xr6:coauthVersionLast="36" xr6:coauthVersionMax="36" xr10:uidLastSave="{00000000-0000-0000-0000-000000000000}"/>
  <bookViews>
    <workbookView xWindow="0" yWindow="0" windowWidth="20490" windowHeight="7860" activeTab="5" xr2:uid="{00000000-000D-0000-FFFF-FFFF00000000}"/>
  </bookViews>
  <sheets>
    <sheet name="5C" sheetId="15" r:id="rId1"/>
    <sheet name="5E" sheetId="16" r:id="rId2"/>
    <sheet name="5G" sheetId="17" r:id="rId3"/>
    <sheet name="5H" sheetId="18" r:id="rId4"/>
    <sheet name="5I" sheetId="19" r:id="rId5"/>
    <sheet name="5J" sheetId="20" r:id="rId6"/>
  </sheets>
  <calcPr calcId="179021"/>
</workbook>
</file>

<file path=xl/calcChain.xml><?xml version="1.0" encoding="utf-8"?>
<calcChain xmlns="http://schemas.openxmlformats.org/spreadsheetml/2006/main">
  <c r="C8" i="20" l="1"/>
  <c r="D8" i="20"/>
  <c r="B8" i="20"/>
  <c r="C7" i="20"/>
  <c r="D7" i="20"/>
  <c r="B7" i="20"/>
  <c r="B6" i="20"/>
  <c r="C6" i="20"/>
  <c r="D6" i="20"/>
  <c r="C7" i="18"/>
  <c r="D7" i="18"/>
  <c r="E7" i="18"/>
  <c r="F7" i="18"/>
  <c r="B7" i="18"/>
  <c r="C6" i="18"/>
  <c r="D6" i="18"/>
  <c r="E6" i="18"/>
  <c r="F6" i="18"/>
  <c r="B6" i="18"/>
  <c r="C5" i="18"/>
  <c r="D5" i="18"/>
  <c r="E5" i="18"/>
  <c r="F5" i="18"/>
  <c r="B5" i="18"/>
  <c r="E8" i="16"/>
  <c r="E9" i="16" s="1"/>
  <c r="D8" i="16"/>
  <c r="D9" i="16" s="1"/>
  <c r="C8" i="16"/>
  <c r="C9" i="16" s="1"/>
  <c r="B8" i="16"/>
  <c r="B9" i="16" s="1"/>
  <c r="E7" i="16"/>
  <c r="D7" i="16"/>
  <c r="C7" i="16"/>
  <c r="B7" i="16"/>
  <c r="F7" i="15"/>
  <c r="F8" i="15" s="1"/>
  <c r="E7" i="15"/>
  <c r="E8" i="15" s="1"/>
  <c r="D7" i="15"/>
  <c r="D8" i="15" s="1"/>
  <c r="C7" i="15"/>
  <c r="C8" i="15" s="1"/>
  <c r="B7" i="15"/>
  <c r="B8" i="15" s="1"/>
  <c r="F6" i="15"/>
  <c r="E6" i="15"/>
  <c r="D6" i="15"/>
  <c r="C6" i="15"/>
  <c r="B6" i="15"/>
</calcChain>
</file>

<file path=xl/sharedStrings.xml><?xml version="1.0" encoding="utf-8"?>
<sst xmlns="http://schemas.openxmlformats.org/spreadsheetml/2006/main" count="43" uniqueCount="15">
  <si>
    <t>no Syx1</t>
  </si>
  <si>
    <t>add. Syx1</t>
  </si>
  <si>
    <t>add. Rph3A FL</t>
  </si>
  <si>
    <t>add. Rph3A K4</t>
  </si>
  <si>
    <t>add. Rph3A K3</t>
  </si>
  <si>
    <t>Mean</t>
  </si>
  <si>
    <t>SD</t>
  </si>
  <si>
    <t>SEM</t>
  </si>
  <si>
    <t>SN25 11-206</t>
  </si>
  <si>
    <t>SN25 1-206</t>
  </si>
  <si>
    <t>Time (s)</t>
  </si>
  <si>
    <t>add. Rph3A K3</t>
    <phoneticPr fontId="5" type="noConversion"/>
  </si>
  <si>
    <t>add. Rph3A GLAA</t>
  </si>
  <si>
    <t>add. Rph3A GLAA</t>
    <phoneticPr fontId="5" type="noConversion"/>
  </si>
  <si>
    <t>no Syx1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</si>
</sst>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0"/>
      <color theme="1"/>
      <name val="Arial"/>
      <family val="2"/>
    </font>
    <font>
      <sz val="10"/>
      <name val="Arial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Fill="1" applyAlignme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8"/>
  <sheetViews>
    <sheetView workbookViewId="0">
      <selection activeCell="B2" sqref="B2:F2"/>
    </sheetView>
  </sheetViews>
  <sheetFormatPr defaultColWidth="9" defaultRowHeight="13.5" x14ac:dyDescent="0.15"/>
  <cols>
    <col min="2" max="2" width="12.75" customWidth="1"/>
    <col min="3" max="3" width="12" customWidth="1"/>
    <col min="4" max="4" width="16" customWidth="1"/>
    <col min="5" max="5" width="12.125" customWidth="1"/>
    <col min="6" max="6" width="12.375" customWidth="1"/>
  </cols>
  <sheetData>
    <row r="2" spans="1:6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1:6" x14ac:dyDescent="0.2">
      <c r="B3" s="2">
        <v>2.6283609999999999E-2</v>
      </c>
      <c r="C3" s="2">
        <v>0.1845347</v>
      </c>
      <c r="D3" s="2">
        <v>0.37545970000000001</v>
      </c>
      <c r="E3" s="2">
        <v>0.2975739</v>
      </c>
      <c r="F3" s="2">
        <v>0.1464212</v>
      </c>
    </row>
    <row r="4" spans="1:6" x14ac:dyDescent="0.2">
      <c r="B4" s="2">
        <v>9.4220029999999996E-2</v>
      </c>
      <c r="C4" s="2">
        <v>0.2137627</v>
      </c>
      <c r="D4" s="2">
        <v>0.32349650000000002</v>
      </c>
      <c r="E4" s="2">
        <v>0.32262479999999999</v>
      </c>
      <c r="F4" s="2">
        <v>0.15097369999999999</v>
      </c>
    </row>
    <row r="5" spans="1:6" x14ac:dyDescent="0.2">
      <c r="B5" s="2">
        <v>3.4425980000000002E-2</v>
      </c>
      <c r="C5" s="2">
        <v>0.16856080000000001</v>
      </c>
      <c r="D5" s="2">
        <v>0.34084120000000001</v>
      </c>
      <c r="E5" s="2">
        <v>0.31009940000000003</v>
      </c>
      <c r="F5" s="2">
        <v>0.13177259999999999</v>
      </c>
    </row>
    <row r="6" spans="1:6" x14ac:dyDescent="0.2">
      <c r="A6" s="3" t="s">
        <v>5</v>
      </c>
      <c r="B6" s="2">
        <f>AVERAGE(B3:B5)</f>
        <v>5.1643206666666663E-2</v>
      </c>
      <c r="C6" s="2">
        <f>AVERAGE(C3:C5)</f>
        <v>0.18895273333333332</v>
      </c>
      <c r="D6" s="2">
        <f>AVERAGE(D3:D5)</f>
        <v>0.34659913333333336</v>
      </c>
      <c r="E6" s="2">
        <f>AVERAGE(E3:E5)</f>
        <v>0.31009936666666665</v>
      </c>
      <c r="F6" s="2">
        <f>AVERAGE(F3:F5)</f>
        <v>0.14305583333333335</v>
      </c>
    </row>
    <row r="7" spans="1:6" x14ac:dyDescent="0.2">
      <c r="A7" s="3" t="s">
        <v>6</v>
      </c>
      <c r="B7" s="2">
        <f>STDEV(B3:B5)</f>
        <v>3.7096683964643426E-2</v>
      </c>
      <c r="C7" s="2">
        <f>STDEV(C3:C5)</f>
        <v>2.29225261435849E-2</v>
      </c>
      <c r="D7" s="2">
        <f>STDEV(D3:D5)</f>
        <v>2.6455791157388074E-2</v>
      </c>
      <c r="E7" s="2">
        <f>STDEV(E3:E5)</f>
        <v>1.252545000003326E-2</v>
      </c>
      <c r="F7" s="2">
        <f>STDEV(F3:F5)</f>
        <v>1.0033186428215782E-2</v>
      </c>
    </row>
    <row r="8" spans="1:6" x14ac:dyDescent="0.2">
      <c r="A8" s="3" t="s">
        <v>7</v>
      </c>
      <c r="B8" s="2">
        <f>B7/SQRT(3)</f>
        <v>2.1417780473029356E-2</v>
      </c>
      <c r="C8" s="2">
        <f>C7/SQRT(3)</f>
        <v>1.3234326639504976E-2</v>
      </c>
      <c r="D8" s="2">
        <f>D7/SQRT(3)</f>
        <v>1.5274258146342527E-2</v>
      </c>
      <c r="E8" s="2">
        <f>E7/SQRT(3)</f>
        <v>7.2315719292404016E-3</v>
      </c>
      <c r="F8" s="2">
        <f>F7/SQRT(3)</f>
        <v>5.792662885160082E-3</v>
      </c>
    </row>
  </sheetData>
  <phoneticPr fontId="5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9"/>
  <sheetViews>
    <sheetView workbookViewId="0">
      <selection activeCell="A7" sqref="A7:A9"/>
    </sheetView>
  </sheetViews>
  <sheetFormatPr defaultColWidth="9" defaultRowHeight="13.5" x14ac:dyDescent="0.15"/>
  <cols>
    <col min="2" max="2" width="11.125"/>
    <col min="3" max="3" width="12.625"/>
    <col min="4" max="4" width="11.625" customWidth="1"/>
    <col min="5" max="5" width="13.75" customWidth="1"/>
  </cols>
  <sheetData>
    <row r="2" spans="1:5" x14ac:dyDescent="0.2">
      <c r="B2" s="4" t="s">
        <v>8</v>
      </c>
      <c r="C2" s="4"/>
      <c r="D2" s="4"/>
      <c r="E2" s="1" t="s">
        <v>9</v>
      </c>
    </row>
    <row r="3" spans="1:5" x14ac:dyDescent="0.2">
      <c r="B3" s="1" t="s">
        <v>0</v>
      </c>
      <c r="C3" s="1" t="s">
        <v>1</v>
      </c>
      <c r="D3" s="1" t="s">
        <v>2</v>
      </c>
      <c r="E3" s="1" t="s">
        <v>2</v>
      </c>
    </row>
    <row r="4" spans="1:5" x14ac:dyDescent="0.2">
      <c r="B4" s="2">
        <v>3.6446920000000001E-2</v>
      </c>
      <c r="C4" s="2">
        <v>0.21760589999999999</v>
      </c>
      <c r="D4" s="2">
        <v>0.17056669999999999</v>
      </c>
      <c r="E4" s="2">
        <v>0.37545970000000001</v>
      </c>
    </row>
    <row r="5" spans="1:5" x14ac:dyDescent="0.2">
      <c r="B5" s="2">
        <v>7.1544129999999997E-2</v>
      </c>
      <c r="C5" s="2">
        <v>0.16778940000000001</v>
      </c>
      <c r="D5" s="2">
        <v>0.19290760000000001</v>
      </c>
      <c r="E5" s="2">
        <v>0.32349650000000002</v>
      </c>
    </row>
    <row r="6" spans="1:5" x14ac:dyDescent="0.2">
      <c r="B6" s="2">
        <v>2.0371440000000001E-2</v>
      </c>
      <c r="C6" s="2">
        <v>0.21412030000000001</v>
      </c>
      <c r="D6" s="2">
        <v>0.17835419999999999</v>
      </c>
      <c r="E6" s="2">
        <v>0.34084120000000001</v>
      </c>
    </row>
    <row r="7" spans="1:5" x14ac:dyDescent="0.2">
      <c r="A7" s="3" t="s">
        <v>5</v>
      </c>
      <c r="B7" s="2">
        <f>AVERAGE(B4:B6)</f>
        <v>4.2787496666666668E-2</v>
      </c>
      <c r="C7" s="2">
        <f>AVERAGE(C4:C6)</f>
        <v>0.19983853333333335</v>
      </c>
      <c r="D7" s="2">
        <f>AVERAGE(D4:D6)</f>
        <v>0.18060950000000001</v>
      </c>
      <c r="E7" s="2">
        <f>AVERAGE(E4:E6)</f>
        <v>0.34659913333333336</v>
      </c>
    </row>
    <row r="8" spans="1:5" x14ac:dyDescent="0.2">
      <c r="A8" s="3" t="s">
        <v>6</v>
      </c>
      <c r="B8" s="2">
        <f>STDEV(B4:B6)</f>
        <v>2.6168936447789264E-2</v>
      </c>
      <c r="C8" s="2">
        <f>STDEV(C4:C6)</f>
        <v>2.7810026292747737E-2</v>
      </c>
      <c r="D8" s="2">
        <f>STDEV(D4:D6)</f>
        <v>1.1339917846704194E-2</v>
      </c>
      <c r="E8" s="2">
        <f>STDEV(E4:E6)</f>
        <v>2.6455791157388074E-2</v>
      </c>
    </row>
    <row r="9" spans="1:5" x14ac:dyDescent="0.2">
      <c r="A9" s="3" t="s">
        <v>7</v>
      </c>
      <c r="B9" s="2">
        <f>B8/SQRT(3)</f>
        <v>1.5108642502537342E-2</v>
      </c>
      <c r="C9" s="2">
        <f>C8/SQRT(3)</f>
        <v>1.6056126166288476E-2</v>
      </c>
      <c r="D9" s="2">
        <f>D8/SQRT(3)</f>
        <v>6.5471046213829084E-3</v>
      </c>
      <c r="E9" s="2">
        <f>E8/SQRT(3)</f>
        <v>1.5274258146342527E-2</v>
      </c>
    </row>
  </sheetData>
  <mergeCells count="1">
    <mergeCell ref="B2:D2"/>
  </mergeCells>
  <phoneticPr fontId="5" type="noConversion"/>
  <pageMargins left="0.75" right="0.75" top="1" bottom="1" header="0.5" footer="0.5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FE2D2-8AC2-4759-A149-A0B2E4710436}">
  <dimension ref="A1:P164"/>
  <sheetViews>
    <sheetView workbookViewId="0">
      <selection activeCell="B1" sqref="B1:J1"/>
    </sheetView>
  </sheetViews>
  <sheetFormatPr defaultRowHeight="13.5" x14ac:dyDescent="0.15"/>
  <sheetData>
    <row r="1" spans="1:16" x14ac:dyDescent="0.2">
      <c r="A1" s="5" t="s">
        <v>10</v>
      </c>
      <c r="B1" s="7" t="s">
        <v>14</v>
      </c>
      <c r="C1" s="7"/>
      <c r="D1" s="7"/>
      <c r="E1" s="7" t="s">
        <v>1</v>
      </c>
      <c r="F1" s="7"/>
      <c r="G1" s="7"/>
      <c r="H1" s="7" t="s">
        <v>2</v>
      </c>
      <c r="I1" s="7"/>
      <c r="J1" s="7"/>
      <c r="K1" s="7" t="s">
        <v>4</v>
      </c>
      <c r="L1" s="7"/>
      <c r="M1" s="7"/>
      <c r="N1" s="7" t="s">
        <v>12</v>
      </c>
      <c r="O1" s="7" t="s">
        <v>12</v>
      </c>
      <c r="P1" s="7" t="s">
        <v>12</v>
      </c>
    </row>
    <row r="2" spans="1:16" x14ac:dyDescent="0.2">
      <c r="A2" s="6">
        <v>0</v>
      </c>
      <c r="B2" s="6">
        <v>0</v>
      </c>
      <c r="C2" s="6">
        <v>0</v>
      </c>
      <c r="D2" s="6">
        <v>0</v>
      </c>
      <c r="E2" s="6">
        <v>0</v>
      </c>
      <c r="F2" s="6">
        <v>8.8484700000000001E-7</v>
      </c>
      <c r="G2" s="6">
        <v>8.3521400000000003E-7</v>
      </c>
      <c r="H2" s="6">
        <v>0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6">
        <v>0</v>
      </c>
      <c r="O2" s="6">
        <v>0</v>
      </c>
      <c r="P2" s="6">
        <v>0</v>
      </c>
    </row>
    <row r="3" spans="1:16" x14ac:dyDescent="0.2">
      <c r="A3" s="6">
        <v>21</v>
      </c>
      <c r="B3" s="6">
        <v>1.2628E-2</v>
      </c>
      <c r="C3" s="6">
        <v>7.2480000000000001E-3</v>
      </c>
      <c r="D3" s="6">
        <v>-3.62E-3</v>
      </c>
      <c r="E3" s="6">
        <v>2.0820000000000001E-3</v>
      </c>
      <c r="F3" s="6">
        <v>-8.1059860000000008E-3</v>
      </c>
      <c r="G3" s="6">
        <v>-6.0717000000000002E-3</v>
      </c>
      <c r="H3" s="6">
        <v>2.8110000000000001E-3</v>
      </c>
      <c r="I3" s="6">
        <v>-5.8999999999999999E-3</v>
      </c>
      <c r="J3" s="6">
        <v>2.5839999999999999E-3</v>
      </c>
      <c r="K3" s="6">
        <v>-3.65E-3</v>
      </c>
      <c r="L3" s="6">
        <v>2.215E-3</v>
      </c>
      <c r="M3" s="6">
        <v>5.1799999999999999E-5</v>
      </c>
      <c r="N3" s="6">
        <v>2.0900000000000001E-4</v>
      </c>
      <c r="O3" s="6">
        <v>6.4729999999999996E-3</v>
      </c>
      <c r="P3" s="6">
        <v>-1.34E-3</v>
      </c>
    </row>
    <row r="4" spans="1:16" x14ac:dyDescent="0.2">
      <c r="A4" s="6">
        <v>41</v>
      </c>
      <c r="B4" s="6">
        <v>1.6220999999999999E-2</v>
      </c>
      <c r="C4" s="6">
        <v>1.9859999999999999E-3</v>
      </c>
      <c r="D4" s="6">
        <v>-4.8999999999999998E-4</v>
      </c>
      <c r="E4" s="6">
        <v>-2.7E-4</v>
      </c>
      <c r="F4" s="6">
        <v>-9.0257779999999999E-3</v>
      </c>
      <c r="G4" s="6">
        <v>-7.4386890000000001E-3</v>
      </c>
      <c r="H4" s="6">
        <v>1.042E-3</v>
      </c>
      <c r="I4" s="6">
        <v>-7.2700000000000004E-3</v>
      </c>
      <c r="J4" s="6">
        <v>1.1440000000000001E-3</v>
      </c>
      <c r="K4" s="6">
        <v>4.032E-3</v>
      </c>
      <c r="L4" s="6">
        <v>1.9699999999999999E-4</v>
      </c>
      <c r="M4" s="6">
        <v>-7.9000000000000001E-4</v>
      </c>
      <c r="N4" s="6">
        <v>-1.2199999999999999E-3</v>
      </c>
      <c r="O4" s="6">
        <v>7.5900000000000002E-4</v>
      </c>
      <c r="P4" s="6">
        <v>2.807E-3</v>
      </c>
    </row>
    <row r="5" spans="1:16" x14ac:dyDescent="0.2">
      <c r="A5" s="6">
        <v>61</v>
      </c>
      <c r="B5" s="6">
        <v>7.8820000000000001E-3</v>
      </c>
      <c r="C5" s="6">
        <v>1.2971E-2</v>
      </c>
      <c r="D5" s="6">
        <v>7.7600000000000004E-3</v>
      </c>
      <c r="E5" s="6">
        <v>1.2869999999999999E-3</v>
      </c>
      <c r="F5" s="6">
        <v>-9.3614419999999993E-3</v>
      </c>
      <c r="G5" s="6">
        <v>-7.6014250000000002E-3</v>
      </c>
      <c r="H5" s="6">
        <v>-4.3099999999999996E-3</v>
      </c>
      <c r="I5" s="6">
        <v>-2.3400000000000001E-3</v>
      </c>
      <c r="J5" s="6">
        <v>2.7810000000000001E-3</v>
      </c>
      <c r="K5" s="6">
        <v>4.4070000000000003E-3</v>
      </c>
      <c r="L5" s="6">
        <v>-3.2499999999999999E-3</v>
      </c>
      <c r="M5" s="6">
        <v>3.1480000000000002E-3</v>
      </c>
      <c r="N5" s="6">
        <v>-2.8500000000000001E-3</v>
      </c>
      <c r="O5" s="6">
        <v>3.444E-3</v>
      </c>
      <c r="P5" s="6">
        <v>-3.2100000000000002E-3</v>
      </c>
    </row>
    <row r="6" spans="1:16" x14ac:dyDescent="0.2">
      <c r="A6" s="6">
        <v>81</v>
      </c>
      <c r="B6" s="6">
        <v>7.7000000000000002E-3</v>
      </c>
      <c r="C6" s="6">
        <v>1.0997E-2</v>
      </c>
      <c r="D6" s="6">
        <v>5.8780000000000004E-3</v>
      </c>
      <c r="E6" s="6">
        <v>-3.64E-3</v>
      </c>
      <c r="F6" s="6">
        <v>-5.2901789999999999E-3</v>
      </c>
      <c r="G6" s="6">
        <v>-5.9055399999999997E-4</v>
      </c>
      <c r="H6" s="6">
        <v>1.2163E-2</v>
      </c>
      <c r="I6" s="6">
        <v>3.4039999999999999E-3</v>
      </c>
      <c r="J6" s="6">
        <v>2.5230000000000001E-3</v>
      </c>
      <c r="K6" s="6">
        <v>5.398E-3</v>
      </c>
      <c r="L6" s="6">
        <v>-4.47E-3</v>
      </c>
      <c r="M6" s="6">
        <v>-2.6900000000000001E-3</v>
      </c>
      <c r="N6" s="6">
        <v>3.5100000000000002E-4</v>
      </c>
      <c r="O6" s="6">
        <v>1.8489999999999999E-3</v>
      </c>
      <c r="P6" s="6">
        <v>-3.8000000000000002E-4</v>
      </c>
    </row>
    <row r="7" spans="1:16" x14ac:dyDescent="0.2">
      <c r="A7" s="6">
        <v>101</v>
      </c>
      <c r="B7" s="6">
        <v>1.2377000000000001E-2</v>
      </c>
      <c r="C7" s="6">
        <v>4.091E-3</v>
      </c>
      <c r="D7" s="6">
        <v>-6.2399999999999999E-3</v>
      </c>
      <c r="E7" s="6">
        <v>-3.9300000000000003E-3</v>
      </c>
      <c r="F7" s="6">
        <v>-5.1120619999999997E-3</v>
      </c>
      <c r="G7" s="6">
        <v>-2.7842510000000002E-3</v>
      </c>
      <c r="H7" s="6">
        <v>4.6639999999999997E-3</v>
      </c>
      <c r="I7" s="6">
        <v>1.1868999999999999E-2</v>
      </c>
      <c r="J7" s="6">
        <v>1.686E-3</v>
      </c>
      <c r="K7" s="6">
        <v>7.0899999999999999E-4</v>
      </c>
      <c r="L7" s="6">
        <v>-6.3499999999999997E-3</v>
      </c>
      <c r="M7" s="6">
        <v>-2.4399999999999999E-3</v>
      </c>
      <c r="N7" s="6">
        <v>-7.6999999999999996E-4</v>
      </c>
      <c r="O7" s="6">
        <v>-7.6999999999999996E-4</v>
      </c>
      <c r="P7" s="6">
        <v>-2.1099999999999999E-3</v>
      </c>
    </row>
    <row r="8" spans="1:16" x14ac:dyDescent="0.2">
      <c r="A8" s="6">
        <v>121</v>
      </c>
      <c r="B8" s="6">
        <v>1.9849999999999998E-3</v>
      </c>
      <c r="C8" s="6">
        <v>5.4980000000000003E-3</v>
      </c>
      <c r="D8" s="6">
        <v>-4.0699999999999998E-3</v>
      </c>
      <c r="E8" s="6">
        <v>-1.49E-3</v>
      </c>
      <c r="F8" s="6">
        <v>-5.1412680000000001E-3</v>
      </c>
      <c r="G8" s="6">
        <v>-4.0809710000000001E-3</v>
      </c>
      <c r="H8" s="6">
        <v>4.228E-3</v>
      </c>
      <c r="I8" s="6">
        <v>6.234E-3</v>
      </c>
      <c r="J8" s="6">
        <v>-1.9599999999999999E-3</v>
      </c>
      <c r="K8" s="6">
        <v>9.3499999999999996E-4</v>
      </c>
      <c r="L8" s="6">
        <v>-2.9499999999999999E-3</v>
      </c>
      <c r="M8" s="6">
        <v>2.9190000000000002E-3</v>
      </c>
      <c r="N8" s="6">
        <v>1.266E-3</v>
      </c>
      <c r="O8" s="6">
        <v>7.2459999999999998E-3</v>
      </c>
      <c r="P8" s="6">
        <v>-1.3500000000000001E-3</v>
      </c>
    </row>
    <row r="9" spans="1:16" x14ac:dyDescent="0.2">
      <c r="A9" s="6">
        <v>141</v>
      </c>
      <c r="B9" s="6">
        <v>1.1225000000000001E-2</v>
      </c>
      <c r="C9" s="6">
        <v>6.6689999999999996E-3</v>
      </c>
      <c r="D9" s="6">
        <v>8.7329999999999994E-3</v>
      </c>
      <c r="E9" s="6">
        <v>-1.5299999999999999E-3</v>
      </c>
      <c r="F9" s="6">
        <v>-1.82487E-5</v>
      </c>
      <c r="G9" s="6">
        <v>-3.6145719999999999E-3</v>
      </c>
      <c r="H9" s="6">
        <v>8.6140000000000001E-3</v>
      </c>
      <c r="I9" s="6">
        <v>1.6048E-2</v>
      </c>
      <c r="J9" s="6">
        <v>3.8639999999999998E-3</v>
      </c>
      <c r="K9" s="6">
        <v>3.738E-3</v>
      </c>
      <c r="L9" s="6">
        <v>-4.2900000000000004E-3</v>
      </c>
      <c r="M9" s="6">
        <v>-2.2100000000000002E-3</v>
      </c>
      <c r="N9" s="6">
        <v>3.1289999999999998E-3</v>
      </c>
      <c r="O9" s="6">
        <v>4.3229999999999996E-3</v>
      </c>
      <c r="P9" s="6">
        <v>2.1100000000000001E-4</v>
      </c>
    </row>
    <row r="10" spans="1:16" x14ac:dyDescent="0.2">
      <c r="A10" s="6">
        <v>161</v>
      </c>
      <c r="B10" s="6">
        <v>8.5780000000000006E-3</v>
      </c>
      <c r="C10" s="6">
        <v>6.9639999999999997E-3</v>
      </c>
      <c r="D10" s="6">
        <v>3.114E-3</v>
      </c>
      <c r="E10" s="6">
        <v>-2.5699999999999998E-3</v>
      </c>
      <c r="F10" s="6">
        <v>-7.3149199999999999E-3</v>
      </c>
      <c r="G10" s="6">
        <v>3.9126500000000002E-4</v>
      </c>
      <c r="H10" s="6">
        <v>1.3254E-2</v>
      </c>
      <c r="I10" s="6">
        <v>9.5910000000000006E-3</v>
      </c>
      <c r="J10" s="6">
        <v>8.7860000000000004E-3</v>
      </c>
      <c r="K10" s="6">
        <v>7.9699999999999997E-4</v>
      </c>
      <c r="L10" s="6">
        <v>-3.5899999999999999E-3</v>
      </c>
      <c r="M10" s="6">
        <v>2.8900000000000002E-3</v>
      </c>
      <c r="N10" s="6">
        <v>2.555E-3</v>
      </c>
      <c r="O10" s="6">
        <v>4.8640000000000003E-3</v>
      </c>
      <c r="P10" s="6">
        <v>6.0130000000000001E-3</v>
      </c>
    </row>
    <row r="11" spans="1:16" x14ac:dyDescent="0.2">
      <c r="A11" s="6">
        <v>181</v>
      </c>
      <c r="B11" s="6">
        <v>-2.9999999999999997E-4</v>
      </c>
      <c r="C11" s="6">
        <v>4.6230000000000004E-3</v>
      </c>
      <c r="D11" s="6">
        <v>9.953E-3</v>
      </c>
      <c r="E11" s="6">
        <v>-3.2699999999999999E-3</v>
      </c>
      <c r="F11" s="6">
        <v>-4.3339720000000002E-3</v>
      </c>
      <c r="G11" s="6">
        <v>-4.5348940000000003E-3</v>
      </c>
      <c r="H11" s="6">
        <v>6.2750000000000002E-3</v>
      </c>
      <c r="I11" s="6">
        <v>1.4579999999999999E-2</v>
      </c>
      <c r="J11" s="6">
        <v>1.9070000000000001E-3</v>
      </c>
      <c r="K11" s="6">
        <v>2.8119999999999998E-3</v>
      </c>
      <c r="L11" s="6">
        <v>-4.47E-3</v>
      </c>
      <c r="M11" s="6">
        <v>-5.4200000000000003E-3</v>
      </c>
      <c r="N11" s="6">
        <v>2.8600000000000001E-3</v>
      </c>
      <c r="O11" s="6">
        <v>6.1289999999999999E-3</v>
      </c>
      <c r="P11" s="6">
        <v>-3.8999999999999999E-4</v>
      </c>
    </row>
    <row r="12" spans="1:16" x14ac:dyDescent="0.2">
      <c r="A12" s="6">
        <v>201</v>
      </c>
      <c r="B12" s="6">
        <v>7.9389999999999999E-3</v>
      </c>
      <c r="C12" s="6">
        <v>9.4710000000000003E-3</v>
      </c>
      <c r="D12" s="6">
        <v>7.4879999999999999E-3</v>
      </c>
      <c r="E12" s="6">
        <v>-3.5599999999999998E-3</v>
      </c>
      <c r="F12" s="6">
        <v>2.2996750000000002E-3</v>
      </c>
      <c r="G12" s="6">
        <v>-5.4006490000000004E-3</v>
      </c>
      <c r="H12" s="6">
        <v>5.3670000000000002E-3</v>
      </c>
      <c r="I12" s="6">
        <v>2.3196999999999999E-2</v>
      </c>
      <c r="J12" s="6">
        <v>2.1540000000000001E-3</v>
      </c>
      <c r="K12" s="6">
        <v>-6.9999999999999999E-4</v>
      </c>
      <c r="L12" s="6">
        <v>-4.0400000000000002E-3</v>
      </c>
      <c r="M12" s="6">
        <v>-6.62E-3</v>
      </c>
      <c r="N12" s="6">
        <v>7.0600000000000003E-4</v>
      </c>
      <c r="O12" s="6">
        <v>-3.4000000000000002E-4</v>
      </c>
      <c r="P12" s="6">
        <v>-3.49E-3</v>
      </c>
    </row>
    <row r="13" spans="1:16" x14ac:dyDescent="0.2">
      <c r="A13" s="6">
        <v>221</v>
      </c>
      <c r="B13" s="6">
        <v>1.0232E-2</v>
      </c>
      <c r="C13" s="6">
        <v>8.3239999999999998E-3</v>
      </c>
      <c r="D13" s="6">
        <v>1.1769999999999999E-2</v>
      </c>
      <c r="E13" s="6">
        <v>-9.6000000000000002E-4</v>
      </c>
      <c r="F13" s="6">
        <v>-3.4783520000000001E-3</v>
      </c>
      <c r="G13" s="6">
        <v>3.813164E-3</v>
      </c>
      <c r="H13" s="6">
        <v>1.4985999999999999E-2</v>
      </c>
      <c r="I13" s="6">
        <v>1.1927E-2</v>
      </c>
      <c r="J13" s="6">
        <v>4.5409999999999999E-3</v>
      </c>
      <c r="K13" s="6">
        <v>-4.0000000000000002E-4</v>
      </c>
      <c r="L13" s="6">
        <v>-2.4499999999999999E-3</v>
      </c>
      <c r="M13" s="6">
        <v>-1.0200000000000001E-3</v>
      </c>
      <c r="N13" s="6">
        <v>5.5099999999999995E-4</v>
      </c>
      <c r="O13" s="6">
        <v>8.2019999999999992E-3</v>
      </c>
      <c r="P13" s="6">
        <v>1.0839999999999999E-3</v>
      </c>
    </row>
    <row r="14" spans="1:16" x14ac:dyDescent="0.2">
      <c r="A14" s="6">
        <v>241</v>
      </c>
      <c r="B14" s="6">
        <v>3.114E-3</v>
      </c>
      <c r="C14" s="6">
        <v>8.8210000000000007E-3</v>
      </c>
      <c r="D14" s="6">
        <v>-7.9000000000000008E-3</v>
      </c>
      <c r="E14" s="6">
        <v>-4.3899999999999998E-3</v>
      </c>
      <c r="F14" s="6">
        <v>-8.3672039999999996E-3</v>
      </c>
      <c r="G14" s="6">
        <v>-1.6459440000000001E-3</v>
      </c>
      <c r="H14" s="6">
        <v>7.7780000000000002E-3</v>
      </c>
      <c r="I14" s="6">
        <v>6.5859999999999998E-3</v>
      </c>
      <c r="J14" s="6">
        <v>-3.8300000000000001E-3</v>
      </c>
      <c r="K14" s="6">
        <v>8.9800000000000004E-4</v>
      </c>
      <c r="L14" s="6">
        <v>-8.5999999999999998E-4</v>
      </c>
      <c r="M14" s="6">
        <v>3.7559999999999998E-3</v>
      </c>
      <c r="N14" s="6">
        <v>1.098E-3</v>
      </c>
      <c r="O14" s="6">
        <v>7.6189999999999999E-3</v>
      </c>
      <c r="P14" s="6">
        <v>3.0219999999999999E-3</v>
      </c>
    </row>
    <row r="15" spans="1:16" x14ac:dyDescent="0.2">
      <c r="A15" s="6">
        <v>261</v>
      </c>
      <c r="B15" s="6">
        <v>1.2366E-2</v>
      </c>
      <c r="C15" s="6">
        <v>6.5979999999999997E-3</v>
      </c>
      <c r="D15" s="6">
        <v>9.8619999999999992E-3</v>
      </c>
      <c r="E15" s="6">
        <v>-4.1999999999999997E-3</v>
      </c>
      <c r="F15" s="6">
        <v>-1.134255E-2</v>
      </c>
      <c r="G15" s="6">
        <v>-2.5681910000000001E-3</v>
      </c>
      <c r="H15" s="6">
        <v>5.4029999999999998E-3</v>
      </c>
      <c r="I15" s="6">
        <v>6.6090000000000003E-3</v>
      </c>
      <c r="J15" s="6">
        <v>1.1407E-2</v>
      </c>
      <c r="K15" s="6">
        <v>6.502E-3</v>
      </c>
      <c r="L15" s="6">
        <v>-2.4499999999999999E-3</v>
      </c>
      <c r="M15" s="6">
        <v>4.0889999999999998E-3</v>
      </c>
      <c r="N15" s="6">
        <v>3.9529999999999999E-3</v>
      </c>
      <c r="O15" s="6">
        <v>1.1209999999999999E-2</v>
      </c>
      <c r="P15" s="6">
        <v>3.2369999999999999E-3</v>
      </c>
    </row>
    <row r="16" spans="1:16" x14ac:dyDescent="0.2">
      <c r="A16" s="6">
        <v>281</v>
      </c>
      <c r="B16" s="6">
        <v>3.32E-3</v>
      </c>
      <c r="C16" s="6">
        <v>4.032E-3</v>
      </c>
      <c r="D16" s="6">
        <v>-3.63E-3</v>
      </c>
      <c r="E16" s="6">
        <v>1.802E-3</v>
      </c>
      <c r="F16" s="6">
        <v>-5.2357460000000003E-3</v>
      </c>
      <c r="G16" s="6">
        <v>-7.029787E-3</v>
      </c>
      <c r="H16" s="6">
        <v>4.0949999999999997E-3</v>
      </c>
      <c r="I16" s="6">
        <v>1.1762999999999999E-2</v>
      </c>
      <c r="J16" s="6">
        <v>-4.8199999999999996E-3</v>
      </c>
      <c r="K16" s="6">
        <v>6.6150000000000002E-3</v>
      </c>
      <c r="L16" s="6">
        <v>-1.2700000000000001E-3</v>
      </c>
      <c r="M16" s="6">
        <v>-4.5300000000000002E-3</v>
      </c>
      <c r="N16" s="6">
        <v>1.047E-3</v>
      </c>
      <c r="O16" s="6">
        <v>3.0569999999999998E-3</v>
      </c>
      <c r="P16" s="6">
        <v>-2.5699999999999998E-3</v>
      </c>
    </row>
    <row r="17" spans="1:16" x14ac:dyDescent="0.2">
      <c r="A17" s="6">
        <v>301</v>
      </c>
      <c r="B17" s="6">
        <v>3.0460000000000001E-3</v>
      </c>
      <c r="C17" s="6">
        <v>3.4650000000000002E-3</v>
      </c>
      <c r="D17" s="6">
        <v>4.6719999999999999E-3</v>
      </c>
      <c r="E17" s="6">
        <v>-6.8999999999999997E-4</v>
      </c>
      <c r="F17" s="6">
        <v>-6.3001430000000002E-3</v>
      </c>
      <c r="G17" s="6">
        <v>-2.025055E-3</v>
      </c>
      <c r="H17" s="6">
        <v>4.9059999999999998E-3</v>
      </c>
      <c r="I17" s="6">
        <v>1.2444E-2</v>
      </c>
      <c r="J17" s="6">
        <v>6.731E-3</v>
      </c>
      <c r="K17" s="6">
        <v>3.6819999999999999E-3</v>
      </c>
      <c r="L17" s="6">
        <v>-3.3500000000000001E-3</v>
      </c>
      <c r="M17" s="6">
        <v>7.5699999999999997E-4</v>
      </c>
      <c r="N17" s="6">
        <v>2.8419999999999999E-3</v>
      </c>
      <c r="O17" s="6">
        <v>1.7780000000000001E-3</v>
      </c>
      <c r="P17" s="6">
        <v>-8.0999999999999996E-4</v>
      </c>
    </row>
    <row r="18" spans="1:16" x14ac:dyDescent="0.2">
      <c r="A18" s="6">
        <v>321</v>
      </c>
      <c r="B18" s="6">
        <v>4.8710000000000003E-3</v>
      </c>
      <c r="C18" s="6">
        <v>6.5269999999999998E-3</v>
      </c>
      <c r="D18" s="6">
        <v>1.1212E-2</v>
      </c>
      <c r="E18" s="6">
        <v>7.8919999999999997E-3</v>
      </c>
      <c r="F18" s="6">
        <v>-7.1745460000000004E-3</v>
      </c>
      <c r="G18" s="6">
        <v>1.1046809999999999E-3</v>
      </c>
      <c r="H18" s="6">
        <v>1.3871E-2</v>
      </c>
      <c r="I18" s="6">
        <v>1.0659E-2</v>
      </c>
      <c r="J18" s="6">
        <v>-6.4400000000000004E-3</v>
      </c>
      <c r="K18" s="6">
        <v>3.287E-3</v>
      </c>
      <c r="L18" s="6">
        <v>-3.3700000000000002E-3</v>
      </c>
      <c r="M18" s="6">
        <v>2.3499999999999999E-4</v>
      </c>
      <c r="N18" s="6">
        <v>8.0199999999999998E-4</v>
      </c>
      <c r="O18" s="6">
        <v>8.1499999999999997E-4</v>
      </c>
      <c r="P18" s="6">
        <v>2.9689999999999999E-3</v>
      </c>
    </row>
    <row r="19" spans="1:16" x14ac:dyDescent="0.2">
      <c r="A19" s="6">
        <v>341</v>
      </c>
      <c r="B19" s="6">
        <v>3.3769999999999998E-3</v>
      </c>
      <c r="C19" s="6">
        <v>-1.97E-3</v>
      </c>
      <c r="D19" s="6">
        <v>-9.4999999999999998E-3</v>
      </c>
      <c r="E19" s="6">
        <v>-2.9999999999999997E-4</v>
      </c>
      <c r="F19" s="6">
        <v>-1.2080840000000001E-2</v>
      </c>
      <c r="G19" s="6">
        <v>-5.7300700000000005E-4</v>
      </c>
      <c r="H19" s="6">
        <v>1.2466E-2</v>
      </c>
      <c r="I19" s="6">
        <v>8.7930000000000005E-3</v>
      </c>
      <c r="J19" s="6">
        <v>1.2847000000000001E-2</v>
      </c>
      <c r="K19" s="6">
        <v>6.7479999999999997E-3</v>
      </c>
      <c r="L19" s="6">
        <v>-4.6999999999999999E-4</v>
      </c>
      <c r="M19" s="6">
        <v>3.7850000000000002E-3</v>
      </c>
      <c r="N19" s="6">
        <v>3.2699999999999999E-3</v>
      </c>
      <c r="O19" s="6">
        <v>7.9279999999999993E-3</v>
      </c>
      <c r="P19" s="6">
        <v>1.926E-3</v>
      </c>
    </row>
    <row r="20" spans="1:16" x14ac:dyDescent="0.2">
      <c r="A20" s="6">
        <v>361</v>
      </c>
      <c r="B20" s="6">
        <v>7.6889999999999997E-3</v>
      </c>
      <c r="C20" s="6">
        <v>1.0618000000000001E-2</v>
      </c>
      <c r="D20" s="6">
        <v>-1.583E-2</v>
      </c>
      <c r="E20" s="6">
        <v>7.7010000000000004E-3</v>
      </c>
      <c r="F20" s="6">
        <v>-3.1229000000000001E-3</v>
      </c>
      <c r="G20" s="6">
        <v>-2.8698840000000001E-3</v>
      </c>
      <c r="H20" s="6">
        <v>6.9899999999999997E-3</v>
      </c>
      <c r="I20" s="6">
        <v>1.9781E-2</v>
      </c>
      <c r="J20" s="6">
        <v>3.2859999999999999E-3</v>
      </c>
      <c r="K20" s="6">
        <v>1.0312999999999999E-2</v>
      </c>
      <c r="L20" s="6">
        <v>-6.7000000000000002E-4</v>
      </c>
      <c r="M20" s="6">
        <v>3.6359999999999999E-3</v>
      </c>
      <c r="N20" s="6">
        <v>1.6850000000000001E-3</v>
      </c>
      <c r="O20" s="6">
        <v>6.6909999999999999E-3</v>
      </c>
      <c r="P20" s="6">
        <v>2.9520000000000002E-3</v>
      </c>
    </row>
    <row r="21" spans="1:16" x14ac:dyDescent="0.2">
      <c r="A21" s="6">
        <v>381</v>
      </c>
      <c r="B21" s="6">
        <v>6.149E-3</v>
      </c>
      <c r="C21" s="6">
        <v>-3.7599999999999999E-3</v>
      </c>
      <c r="D21" s="6">
        <v>-3.2699999999999999E-3</v>
      </c>
      <c r="E21" s="6">
        <v>3.369E-3</v>
      </c>
      <c r="F21" s="6">
        <v>2.06018E-3</v>
      </c>
      <c r="G21" s="6">
        <v>4.9936340000000003E-3</v>
      </c>
      <c r="H21" s="6">
        <v>9.2440000000000005E-3</v>
      </c>
      <c r="I21" s="6">
        <v>2.2211000000000002E-2</v>
      </c>
      <c r="J21" s="6">
        <v>1.021E-3</v>
      </c>
      <c r="K21" s="6">
        <v>6.0150000000000004E-3</v>
      </c>
      <c r="L21" s="6">
        <v>-2.5999999999999998E-5</v>
      </c>
      <c r="M21" s="6">
        <v>-9.7000000000000005E-4</v>
      </c>
      <c r="N21" s="6">
        <v>3.7169999999999998E-3</v>
      </c>
      <c r="O21" s="6">
        <v>8.2019999999999992E-3</v>
      </c>
      <c r="P21" s="6">
        <v>4.9600000000000002E-4</v>
      </c>
    </row>
    <row r="22" spans="1:16" x14ac:dyDescent="0.2">
      <c r="A22" s="6">
        <v>401</v>
      </c>
      <c r="B22" s="6">
        <v>1.2423E-2</v>
      </c>
      <c r="C22" s="6">
        <v>4.9659999999999999E-3</v>
      </c>
      <c r="D22" s="6">
        <v>-5.2700000000000004E-3</v>
      </c>
      <c r="E22" s="6">
        <v>5.0150000000000004E-3</v>
      </c>
      <c r="F22" s="6">
        <v>-4.3912389999999999E-3</v>
      </c>
      <c r="G22" s="6">
        <v>-5.7844200000000002E-3</v>
      </c>
      <c r="H22" s="6">
        <v>7.8139999999999998E-3</v>
      </c>
      <c r="I22" s="6">
        <v>1.6199999999999999E-2</v>
      </c>
      <c r="J22" s="6">
        <v>1.3413E-2</v>
      </c>
      <c r="K22" s="6">
        <v>6.2040000000000003E-3</v>
      </c>
      <c r="L22" s="6">
        <v>8.3000000000000001E-4</v>
      </c>
      <c r="M22" s="6">
        <v>-2.1299999999999999E-3</v>
      </c>
      <c r="N22" s="6">
        <v>6.2849999999999998E-3</v>
      </c>
      <c r="O22" s="6">
        <v>4.6670000000000001E-3</v>
      </c>
      <c r="P22" s="6">
        <v>2.4610000000000001E-3</v>
      </c>
    </row>
    <row r="23" spans="1:16" x14ac:dyDescent="0.2">
      <c r="A23" s="6">
        <v>421</v>
      </c>
      <c r="B23" s="6">
        <v>7.9389999999999999E-3</v>
      </c>
      <c r="C23" s="6">
        <v>-8.2999999999999998E-5</v>
      </c>
      <c r="D23" s="6">
        <v>4.4250000000000001E-3</v>
      </c>
      <c r="E23" s="6">
        <v>3.761E-3</v>
      </c>
      <c r="F23" s="6">
        <v>-8.5010999999999993E-3</v>
      </c>
      <c r="G23" s="6">
        <v>1.18051E-5</v>
      </c>
      <c r="H23" s="6">
        <v>9.0130000000000002E-3</v>
      </c>
      <c r="I23" s="6">
        <v>1.4897000000000001E-2</v>
      </c>
      <c r="J23" s="6">
        <v>1.0546E-2</v>
      </c>
      <c r="K23" s="6">
        <v>5.7889999999999999E-3</v>
      </c>
      <c r="L23" s="6">
        <v>-1.57E-3</v>
      </c>
      <c r="M23" s="6">
        <v>5.0460000000000001E-3</v>
      </c>
      <c r="N23" s="6">
        <v>4.646E-3</v>
      </c>
      <c r="O23" s="6">
        <v>1.0085999999999999E-2</v>
      </c>
      <c r="P23" s="6">
        <v>7.2639999999999996E-3</v>
      </c>
    </row>
    <row r="24" spans="1:16" x14ac:dyDescent="0.2">
      <c r="A24" s="6">
        <v>441</v>
      </c>
      <c r="B24" s="6">
        <v>5.4299999999999999E-3</v>
      </c>
      <c r="C24" s="6">
        <v>-1.9000000000000001E-4</v>
      </c>
      <c r="D24" s="6">
        <v>-1.17E-3</v>
      </c>
      <c r="E24" s="6">
        <v>1.0433E-2</v>
      </c>
      <c r="F24" s="6">
        <v>-3.9328059999999996E-3</v>
      </c>
      <c r="G24" s="6">
        <v>5.7865060000000003E-3</v>
      </c>
      <c r="H24" s="6">
        <v>1.8124000000000001E-2</v>
      </c>
      <c r="I24" s="6">
        <v>1.7409999999999998E-2</v>
      </c>
      <c r="J24" s="6">
        <v>9.6600000000000002E-3</v>
      </c>
      <c r="K24" s="6">
        <v>7.6340000000000002E-3</v>
      </c>
      <c r="L24" s="6">
        <v>2.1000000000000001E-4</v>
      </c>
      <c r="M24" s="6">
        <v>1.284E-3</v>
      </c>
      <c r="N24" s="6">
        <v>6.3400000000000001E-3</v>
      </c>
      <c r="O24" s="6">
        <v>8.574E-3</v>
      </c>
      <c r="P24" s="6">
        <v>4.4209999999999996E-3</v>
      </c>
    </row>
    <row r="25" spans="1:16" x14ac:dyDescent="0.2">
      <c r="A25" s="6">
        <v>461</v>
      </c>
      <c r="B25" s="6">
        <v>1.4191E-2</v>
      </c>
      <c r="C25" s="6">
        <v>1.9980000000000002E-3</v>
      </c>
      <c r="D25" s="6">
        <v>2.4009999999999999E-3</v>
      </c>
      <c r="E25" s="6">
        <v>-3.4299999999999999E-3</v>
      </c>
      <c r="F25" s="6">
        <v>-1.1655810000000001E-2</v>
      </c>
      <c r="G25" s="6">
        <v>4.061126E-3</v>
      </c>
      <c r="H25" s="6">
        <v>1.3823E-2</v>
      </c>
      <c r="I25" s="6">
        <v>7.3720000000000001E-3</v>
      </c>
      <c r="J25" s="6">
        <v>-4.5799999999999999E-3</v>
      </c>
      <c r="K25" s="6">
        <v>6.8599999999999998E-3</v>
      </c>
      <c r="L25" s="6">
        <v>6.9499999999999998E-4</v>
      </c>
      <c r="M25" s="6">
        <v>1.6509999999999999E-3</v>
      </c>
      <c r="N25" s="6">
        <v>4.7320000000000001E-3</v>
      </c>
      <c r="O25" s="6">
        <v>7.3870000000000003E-3</v>
      </c>
      <c r="P25" s="6">
        <v>1.1062000000000001E-2</v>
      </c>
    </row>
    <row r="26" spans="1:16" x14ac:dyDescent="0.2">
      <c r="A26" s="6">
        <v>481</v>
      </c>
      <c r="B26" s="6">
        <v>7.1869999999999998E-3</v>
      </c>
      <c r="C26" s="6">
        <v>3.4529999999999999E-3</v>
      </c>
      <c r="D26" s="6">
        <v>-1.2099999999999999E-3</v>
      </c>
      <c r="E26" s="6">
        <v>9.8169999999999993E-3</v>
      </c>
      <c r="F26" s="6">
        <v>-3.709305E-3</v>
      </c>
      <c r="G26" s="6">
        <v>-9.8144500000000006E-4</v>
      </c>
      <c r="H26" s="6">
        <v>9.2189999999999998E-3</v>
      </c>
      <c r="I26" s="6">
        <v>1.8126E-2</v>
      </c>
      <c r="J26" s="6">
        <v>-2.7999999999999998E-4</v>
      </c>
      <c r="K26" s="6">
        <v>8.005E-3</v>
      </c>
      <c r="L26" s="6">
        <v>-5.4000000000000001E-4</v>
      </c>
      <c r="M26" s="6">
        <v>-1.6299999999999999E-3</v>
      </c>
      <c r="N26" s="6">
        <v>5.1330000000000004E-3</v>
      </c>
      <c r="O26" s="6">
        <v>7.731E-3</v>
      </c>
      <c r="P26" s="6">
        <v>1.1096999999999999E-2</v>
      </c>
    </row>
    <row r="27" spans="1:16" x14ac:dyDescent="0.2">
      <c r="A27" s="6">
        <v>501</v>
      </c>
      <c r="B27" s="6">
        <v>-7.2999999999999996E-4</v>
      </c>
      <c r="C27" s="6">
        <v>1.1941999999999999E-2</v>
      </c>
      <c r="D27" s="6">
        <v>9.990000000000001E-4</v>
      </c>
      <c r="E27" s="6">
        <v>1.7129999999999999E-3</v>
      </c>
      <c r="F27" s="6">
        <v>-1.7588580000000001E-3</v>
      </c>
      <c r="G27" s="6">
        <v>1.896621E-3</v>
      </c>
      <c r="H27" s="6">
        <v>1.6185000000000001E-2</v>
      </c>
      <c r="I27" s="6">
        <v>1.8266999999999999E-2</v>
      </c>
      <c r="J27" s="6">
        <v>-3.7499999999999999E-3</v>
      </c>
      <c r="K27" s="6">
        <v>8.0090000000000005E-3</v>
      </c>
      <c r="L27" s="6">
        <v>8.61E-4</v>
      </c>
      <c r="M27" s="6">
        <v>-6.4999999999999997E-4</v>
      </c>
      <c r="N27" s="6">
        <v>1.835E-3</v>
      </c>
      <c r="O27" s="6">
        <v>6.1570000000000001E-3</v>
      </c>
      <c r="P27" s="6">
        <v>5.7549999999999997E-3</v>
      </c>
    </row>
    <row r="28" spans="1:16" x14ac:dyDescent="0.2">
      <c r="A28" s="6">
        <v>521</v>
      </c>
      <c r="B28" s="6">
        <v>5.4869999999999997E-3</v>
      </c>
      <c r="C28" s="6">
        <v>-1.0399999999999999E-3</v>
      </c>
      <c r="D28" s="6">
        <v>-7.1199999999999996E-3</v>
      </c>
      <c r="E28" s="6">
        <v>9.3469999999999994E-3</v>
      </c>
      <c r="F28" s="6">
        <v>-5.8956500000000001E-4</v>
      </c>
      <c r="G28" s="6">
        <v>4.6106130000000004E-3</v>
      </c>
      <c r="H28" s="6">
        <v>1.8439000000000001E-2</v>
      </c>
      <c r="I28" s="6">
        <v>2.0333E-2</v>
      </c>
      <c r="J28" s="6">
        <v>6.1279999999999998E-3</v>
      </c>
      <c r="K28" s="6">
        <v>4.516E-3</v>
      </c>
      <c r="L28" s="6">
        <v>2.5469999999999998E-3</v>
      </c>
      <c r="M28" s="6">
        <v>4.4559999999999999E-3</v>
      </c>
      <c r="N28" s="6">
        <v>4.5640000000000003E-3</v>
      </c>
      <c r="O28" s="6">
        <v>1.5181E-2</v>
      </c>
      <c r="P28" s="6">
        <v>9.2639999999999997E-3</v>
      </c>
    </row>
    <row r="29" spans="1:16" x14ac:dyDescent="0.2">
      <c r="A29" s="6">
        <v>541</v>
      </c>
      <c r="B29" s="6">
        <v>9.9200000000000004E-4</v>
      </c>
      <c r="C29" s="6">
        <v>6.5030000000000001E-3</v>
      </c>
      <c r="D29" s="6">
        <v>-9.9500000000000005E-3</v>
      </c>
      <c r="E29" s="6">
        <v>3.0219999999999999E-3</v>
      </c>
      <c r="F29" s="6">
        <v>-2.078978E-3</v>
      </c>
      <c r="G29" s="6">
        <v>4.7221670000000002E-3</v>
      </c>
      <c r="H29" s="6">
        <v>1.8728999999999999E-2</v>
      </c>
      <c r="I29" s="6">
        <v>2.0884E-2</v>
      </c>
      <c r="J29" s="6">
        <v>7.6299999999999996E-3</v>
      </c>
      <c r="K29" s="6">
        <v>6.9490000000000003E-3</v>
      </c>
      <c r="L29" s="6">
        <v>3.4810000000000002E-3</v>
      </c>
      <c r="M29" s="6">
        <v>2.6610000000000002E-3</v>
      </c>
      <c r="N29" s="6">
        <v>6.3489999999999996E-3</v>
      </c>
      <c r="O29" s="6">
        <v>9.3830000000000007E-3</v>
      </c>
      <c r="P29" s="6">
        <v>8.2150000000000001E-3</v>
      </c>
    </row>
    <row r="30" spans="1:16" x14ac:dyDescent="0.2">
      <c r="A30" s="6">
        <v>561</v>
      </c>
      <c r="B30" s="6">
        <v>5.4640000000000001E-3</v>
      </c>
      <c r="C30" s="6">
        <v>-9.2000000000000003E-4</v>
      </c>
      <c r="D30" s="6">
        <v>-2.0840000000000001E-2</v>
      </c>
      <c r="E30" s="6">
        <v>5.228E-3</v>
      </c>
      <c r="F30" s="6">
        <v>-7.1728419999999996E-3</v>
      </c>
      <c r="G30" s="6">
        <v>5.5375939999999998E-3</v>
      </c>
      <c r="H30" s="6">
        <v>1.5216E-2</v>
      </c>
      <c r="I30" s="6">
        <v>1.1364000000000001E-2</v>
      </c>
      <c r="J30" s="6">
        <v>1.5566999999999999E-2</v>
      </c>
      <c r="K30" s="6">
        <v>9.3019999999999995E-3</v>
      </c>
      <c r="L30" s="6">
        <v>5.084E-3</v>
      </c>
      <c r="M30" s="6">
        <v>7.5100000000000004E-4</v>
      </c>
      <c r="N30" s="6">
        <v>5.921E-3</v>
      </c>
      <c r="O30" s="6">
        <v>8.8839999999999995E-3</v>
      </c>
      <c r="P30" s="6">
        <v>1.1663E-2</v>
      </c>
    </row>
    <row r="31" spans="1:16" x14ac:dyDescent="0.2">
      <c r="A31" s="6">
        <v>581</v>
      </c>
      <c r="B31" s="6">
        <v>7.4380000000000002E-3</v>
      </c>
      <c r="C31" s="6">
        <v>4.6709999999999998E-3</v>
      </c>
      <c r="D31" s="6">
        <v>-7.5799999999999999E-3</v>
      </c>
      <c r="E31" s="6">
        <v>7.9920000000000008E-3</v>
      </c>
      <c r="F31" s="6">
        <v>-8.3286409999999995E-3</v>
      </c>
      <c r="G31" s="6">
        <v>7.4820030000000001E-3</v>
      </c>
      <c r="H31" s="6">
        <v>1.7153999999999999E-2</v>
      </c>
      <c r="I31" s="6">
        <v>6.4920000000000004E-3</v>
      </c>
      <c r="J31" s="6">
        <v>7.1989999999999997E-3</v>
      </c>
      <c r="K31" s="6">
        <v>9.2540000000000001E-3</v>
      </c>
      <c r="L31" s="6">
        <v>4.346E-3</v>
      </c>
      <c r="M31" s="6">
        <v>1.0253E-2</v>
      </c>
      <c r="N31" s="6">
        <v>7.2009999999999999E-3</v>
      </c>
      <c r="O31" s="6">
        <v>1.3354E-2</v>
      </c>
      <c r="P31" s="6">
        <v>1.022E-2</v>
      </c>
    </row>
    <row r="32" spans="1:16" x14ac:dyDescent="0.2">
      <c r="A32" s="6">
        <v>601</v>
      </c>
      <c r="B32" s="6">
        <v>5.2820000000000002E-3</v>
      </c>
      <c r="C32" s="6">
        <v>8.0400000000000003E-4</v>
      </c>
      <c r="D32" s="6">
        <v>-8.9700000000000005E-3</v>
      </c>
      <c r="E32" s="6">
        <v>8.4290000000000007E-3</v>
      </c>
      <c r="F32" s="6">
        <v>-8.1111629999999994E-3</v>
      </c>
      <c r="G32" s="6">
        <v>2.7669439999999999E-3</v>
      </c>
      <c r="H32" s="6">
        <v>1.2054E-2</v>
      </c>
      <c r="I32" s="6">
        <v>5.8110000000000002E-3</v>
      </c>
      <c r="J32" s="6">
        <v>1.6256E-2</v>
      </c>
      <c r="K32" s="6">
        <v>8.1089999999999999E-3</v>
      </c>
      <c r="L32" s="6">
        <v>5.0930000000000003E-3</v>
      </c>
      <c r="M32" s="6">
        <v>5.9870000000000001E-3</v>
      </c>
      <c r="N32" s="6">
        <v>5.9439999999999996E-3</v>
      </c>
      <c r="O32" s="6">
        <v>9.0379999999999992E-3</v>
      </c>
      <c r="P32" s="6">
        <v>7.1890000000000001E-3</v>
      </c>
    </row>
    <row r="33" spans="1:16" x14ac:dyDescent="0.2">
      <c r="A33" s="6">
        <v>621</v>
      </c>
      <c r="B33" s="6">
        <v>8.0759999999999998E-3</v>
      </c>
      <c r="C33" s="6">
        <v>1.264E-2</v>
      </c>
      <c r="D33" s="6">
        <v>-4.8500000000000001E-3</v>
      </c>
      <c r="E33" s="6">
        <v>1.4305999999999999E-2</v>
      </c>
      <c r="F33" s="6">
        <v>-3.3910210000000001E-3</v>
      </c>
      <c r="G33" s="6">
        <v>4.7165150000000001E-3</v>
      </c>
      <c r="H33" s="6">
        <v>1.2854000000000001E-2</v>
      </c>
      <c r="I33" s="6">
        <v>1.2501999999999999E-2</v>
      </c>
      <c r="J33" s="6">
        <v>8.8109999999999994E-3</v>
      </c>
      <c r="K33" s="6">
        <v>8.8990000000000007E-3</v>
      </c>
      <c r="L33" s="6">
        <v>-1.91E-3</v>
      </c>
      <c r="M33" s="6">
        <v>-6.0600000000000003E-3</v>
      </c>
      <c r="N33" s="6">
        <v>3.0469999999999998E-3</v>
      </c>
      <c r="O33" s="6">
        <v>7.3730000000000002E-3</v>
      </c>
      <c r="P33" s="6">
        <v>5.4260000000000003E-3</v>
      </c>
    </row>
    <row r="34" spans="1:16" x14ac:dyDescent="0.2">
      <c r="A34" s="6">
        <v>641</v>
      </c>
      <c r="B34" s="6">
        <v>3.0119999999999999E-3</v>
      </c>
      <c r="C34" s="6">
        <v>3.9139999999999999E-3</v>
      </c>
      <c r="D34" s="6">
        <v>-2.5999999999999998E-4</v>
      </c>
      <c r="E34" s="6">
        <v>8.2159999999999993E-3</v>
      </c>
      <c r="F34" s="6">
        <v>1.061378E-3</v>
      </c>
      <c r="G34" s="6">
        <v>1.2184159999999999E-3</v>
      </c>
      <c r="H34" s="6">
        <v>1.4803999999999999E-2</v>
      </c>
      <c r="I34" s="6">
        <v>2.2586999999999999E-2</v>
      </c>
      <c r="J34" s="6">
        <v>4.725E-3</v>
      </c>
      <c r="K34" s="6">
        <v>6.7239999999999999E-3</v>
      </c>
      <c r="L34" s="6">
        <v>4.2069999999999998E-3</v>
      </c>
      <c r="M34" s="6">
        <v>-1.7E-5</v>
      </c>
      <c r="N34" s="6">
        <v>5.9670000000000001E-3</v>
      </c>
      <c r="O34" s="6">
        <v>3.908E-3</v>
      </c>
      <c r="P34" s="6">
        <v>6.5050000000000004E-3</v>
      </c>
    </row>
    <row r="35" spans="1:16" x14ac:dyDescent="0.2">
      <c r="A35" s="6">
        <v>661</v>
      </c>
      <c r="B35" s="6">
        <v>5.7000000000000003E-5</v>
      </c>
      <c r="C35" s="6">
        <v>6.953E-3</v>
      </c>
      <c r="D35" s="6">
        <v>-1.2869999999999999E-2</v>
      </c>
      <c r="E35" s="6">
        <v>9.5040000000000003E-3</v>
      </c>
      <c r="F35" s="6">
        <v>-9.9531100000000003E-4</v>
      </c>
      <c r="G35" s="6">
        <v>-9.3785300000000005E-5</v>
      </c>
      <c r="H35" s="6">
        <v>1.226E-2</v>
      </c>
      <c r="I35" s="6">
        <v>1.3864E-2</v>
      </c>
      <c r="J35" s="6">
        <v>6.1040000000000001E-3</v>
      </c>
      <c r="K35" s="6">
        <v>8.4030000000000007E-3</v>
      </c>
      <c r="L35" s="6">
        <v>6.3210000000000002E-3</v>
      </c>
      <c r="M35" s="6">
        <v>4.8510000000000003E-3</v>
      </c>
      <c r="N35" s="6">
        <v>8.6449999999999999E-3</v>
      </c>
      <c r="O35" s="6">
        <v>6.234E-3</v>
      </c>
      <c r="P35" s="6">
        <v>5.3509999999999999E-3</v>
      </c>
    </row>
    <row r="36" spans="1:16" x14ac:dyDescent="0.2">
      <c r="A36" s="6">
        <v>681</v>
      </c>
      <c r="B36" s="6">
        <v>-1.1E-5</v>
      </c>
      <c r="C36" s="6">
        <v>1.2012999999999999E-2</v>
      </c>
      <c r="D36" s="6">
        <v>-1.6900000000000001E-3</v>
      </c>
      <c r="E36" s="6">
        <v>2.8990000000000001E-3</v>
      </c>
      <c r="F36" s="6">
        <v>3.2941979999999999E-3</v>
      </c>
      <c r="G36" s="6">
        <v>5.8533439999999999E-3</v>
      </c>
      <c r="H36" s="6">
        <v>1.6899999999999998E-2</v>
      </c>
      <c r="I36" s="6">
        <v>1.4052E-2</v>
      </c>
      <c r="J36" s="6">
        <v>1.2182999999999999E-2</v>
      </c>
      <c r="K36" s="6">
        <v>9.0360000000000006E-3</v>
      </c>
      <c r="L36" s="6">
        <v>4.8219999999999999E-3</v>
      </c>
      <c r="M36" s="6">
        <v>3.7620000000000002E-3</v>
      </c>
      <c r="N36" s="6">
        <v>9.1870000000000007E-3</v>
      </c>
      <c r="O36" s="6">
        <v>9.5230000000000002E-3</v>
      </c>
      <c r="P36" s="6">
        <v>4.7590000000000002E-3</v>
      </c>
    </row>
    <row r="37" spans="1:16" x14ac:dyDescent="0.2">
      <c r="A37" s="6">
        <v>701</v>
      </c>
      <c r="B37" s="6">
        <v>1.0016000000000001E-2</v>
      </c>
      <c r="C37" s="6">
        <v>9.8969999999999995E-3</v>
      </c>
      <c r="D37" s="6">
        <v>-4.1999999999999997E-3</v>
      </c>
      <c r="E37" s="6">
        <v>4.8919999999999996E-3</v>
      </c>
      <c r="F37" s="6">
        <v>-4.983749E-3</v>
      </c>
      <c r="G37" s="6">
        <v>-2.32227E-3</v>
      </c>
      <c r="H37" s="6">
        <v>7.2199999999999999E-3</v>
      </c>
      <c r="I37" s="6">
        <v>1.1282E-2</v>
      </c>
      <c r="J37" s="6">
        <v>2.4844999999999999E-2</v>
      </c>
      <c r="K37" s="6">
        <v>1.0116E-2</v>
      </c>
      <c r="L37" s="6">
        <v>6.4869999999999997E-3</v>
      </c>
      <c r="M37" s="6">
        <v>4.2830000000000003E-3</v>
      </c>
      <c r="N37" s="6">
        <v>8.9449999999999998E-3</v>
      </c>
      <c r="O37" s="6">
        <v>9.5440000000000004E-3</v>
      </c>
      <c r="P37" s="6">
        <v>6.3730000000000002E-3</v>
      </c>
    </row>
    <row r="38" spans="1:16" x14ac:dyDescent="0.2">
      <c r="A38" s="6">
        <v>721</v>
      </c>
      <c r="B38" s="6">
        <v>7.4149999999999997E-3</v>
      </c>
      <c r="C38" s="6">
        <v>1.0227999999999999E-2</v>
      </c>
      <c r="D38" s="6">
        <v>5.2170000000000003E-3</v>
      </c>
      <c r="E38" s="6">
        <v>5.7540000000000004E-3</v>
      </c>
      <c r="F38" s="6">
        <v>1.3239149999999999E-3</v>
      </c>
      <c r="G38" s="6">
        <v>7.4300779999999997E-3</v>
      </c>
      <c r="H38" s="6">
        <v>1.8657E-2</v>
      </c>
      <c r="I38" s="6">
        <v>1.6528999999999999E-2</v>
      </c>
      <c r="J38" s="6">
        <v>1.7264999999999999E-2</v>
      </c>
      <c r="K38" s="6">
        <v>1.3051999999999999E-2</v>
      </c>
      <c r="L38" s="6">
        <v>5.4429999999999999E-3</v>
      </c>
      <c r="M38" s="6">
        <v>3.3890000000000001E-3</v>
      </c>
      <c r="N38" s="6">
        <v>9.8969999999999995E-3</v>
      </c>
      <c r="O38" s="6">
        <v>8.2229999999999994E-3</v>
      </c>
      <c r="P38" s="6">
        <v>8.0180000000000008E-3</v>
      </c>
    </row>
    <row r="39" spans="1:16" x14ac:dyDescent="0.2">
      <c r="A39" s="6">
        <v>741</v>
      </c>
      <c r="B39" s="6">
        <v>5.2129999999999998E-3</v>
      </c>
      <c r="C39" s="6">
        <v>4.5170000000000002E-3</v>
      </c>
      <c r="D39" s="6">
        <v>-3.5200000000000001E-3</v>
      </c>
      <c r="E39" s="6">
        <v>1.1887999999999999E-2</v>
      </c>
      <c r="F39" s="6">
        <v>7.0158520000000004E-3</v>
      </c>
      <c r="G39" s="6">
        <v>5.2690259999999996E-3</v>
      </c>
      <c r="H39" s="6">
        <v>2.1613E-2</v>
      </c>
      <c r="I39" s="6">
        <v>2.7834000000000001E-2</v>
      </c>
      <c r="J39" s="6">
        <v>1.217E-2</v>
      </c>
      <c r="K39" s="6">
        <v>1.1235E-2</v>
      </c>
      <c r="L39" s="6">
        <v>5.4990000000000004E-3</v>
      </c>
      <c r="M39" s="6">
        <v>-1.0200000000000001E-3</v>
      </c>
      <c r="N39" s="6">
        <v>4.0309999999999999E-3</v>
      </c>
      <c r="O39" s="6">
        <v>5.9670000000000001E-3</v>
      </c>
      <c r="P39" s="6">
        <v>4.9430000000000003E-3</v>
      </c>
    </row>
    <row r="40" spans="1:16" x14ac:dyDescent="0.2">
      <c r="A40" s="6">
        <v>761</v>
      </c>
      <c r="B40" s="6">
        <v>6.548E-3</v>
      </c>
      <c r="C40" s="6">
        <v>4.5409999999999999E-3</v>
      </c>
      <c r="D40" s="6">
        <v>-1.1469999999999999E-2</v>
      </c>
      <c r="E40" s="6">
        <v>6.7390000000000002E-3</v>
      </c>
      <c r="F40" s="6">
        <v>-6.8227349999999999E-3</v>
      </c>
      <c r="G40" s="6">
        <v>3.8839130000000001E-3</v>
      </c>
      <c r="H40" s="6">
        <v>1.4453000000000001E-2</v>
      </c>
      <c r="I40" s="6">
        <v>6.339E-3</v>
      </c>
      <c r="J40" s="6">
        <v>2.4081999999999999E-2</v>
      </c>
      <c r="K40" s="6">
        <v>6.43E-3</v>
      </c>
      <c r="L40" s="6">
        <v>7.0410000000000004E-3</v>
      </c>
      <c r="M40" s="6">
        <v>3.16E-3</v>
      </c>
      <c r="N40" s="6">
        <v>1.0607999999999999E-2</v>
      </c>
      <c r="O40" s="6">
        <v>1.2356000000000001E-2</v>
      </c>
      <c r="P40" s="6">
        <v>1.1369000000000001E-2</v>
      </c>
    </row>
    <row r="41" spans="1:16" x14ac:dyDescent="0.2">
      <c r="A41" s="6">
        <v>781</v>
      </c>
      <c r="B41" s="6">
        <v>3.0569999999999998E-3</v>
      </c>
      <c r="C41" s="6">
        <v>-4.45E-3</v>
      </c>
      <c r="D41" s="6">
        <v>-1.0540000000000001E-2</v>
      </c>
      <c r="E41" s="6">
        <v>1.0600999999999999E-2</v>
      </c>
      <c r="F41" s="6">
        <v>8.803857E-3</v>
      </c>
      <c r="G41" s="6">
        <v>2.4079829999999998E-3</v>
      </c>
      <c r="H41" s="6">
        <v>1.5689000000000002E-2</v>
      </c>
      <c r="I41" s="6">
        <v>2.639E-2</v>
      </c>
      <c r="J41" s="6">
        <v>1.6046999999999999E-2</v>
      </c>
      <c r="K41" s="6">
        <v>1.1013999999999999E-2</v>
      </c>
      <c r="L41" s="6">
        <v>9.2079999999999992E-3</v>
      </c>
      <c r="M41" s="6">
        <v>5.7109999999999999E-3</v>
      </c>
      <c r="N41" s="6">
        <v>9.1909999999999995E-3</v>
      </c>
      <c r="O41" s="6">
        <v>8.4060000000000003E-3</v>
      </c>
      <c r="P41" s="6">
        <v>8.5310000000000004E-3</v>
      </c>
    </row>
    <row r="42" spans="1:16" x14ac:dyDescent="0.2">
      <c r="A42" s="6">
        <v>801</v>
      </c>
      <c r="B42" s="6">
        <v>-7.2000000000000005E-4</v>
      </c>
      <c r="C42" s="6">
        <v>9.4590000000000004E-3</v>
      </c>
      <c r="D42" s="6">
        <v>-4.0899999999999999E-3</v>
      </c>
      <c r="E42" s="6">
        <v>7.4330000000000004E-3</v>
      </c>
      <c r="F42" s="6">
        <v>5.7618460000000002E-3</v>
      </c>
      <c r="G42" s="6">
        <v>5.4187250000000001E-3</v>
      </c>
      <c r="H42" s="6">
        <v>2.0074000000000002E-2</v>
      </c>
      <c r="I42" s="6">
        <v>2.0438000000000001E-2</v>
      </c>
      <c r="J42" s="6">
        <v>2.0365999999999999E-2</v>
      </c>
      <c r="K42" s="6">
        <v>9.3980000000000001E-3</v>
      </c>
      <c r="L42" s="6">
        <v>6.8840000000000004E-3</v>
      </c>
      <c r="M42" s="6">
        <v>4.4159999999999998E-3</v>
      </c>
      <c r="N42" s="6">
        <v>8.4440000000000001E-3</v>
      </c>
      <c r="O42" s="6">
        <v>8.6239999999999997E-3</v>
      </c>
      <c r="P42" s="6">
        <v>9.2549999999999993E-3</v>
      </c>
    </row>
    <row r="43" spans="1:16" x14ac:dyDescent="0.2">
      <c r="A43" s="6">
        <v>821</v>
      </c>
      <c r="B43" s="6">
        <v>4.3229999999999996E-3</v>
      </c>
      <c r="C43" s="6">
        <v>1.8114999999999999E-2</v>
      </c>
      <c r="D43" s="6">
        <v>-2.1800000000000001E-3</v>
      </c>
      <c r="E43" s="6">
        <v>2.0976999999999999E-2</v>
      </c>
      <c r="F43" s="6">
        <v>-2.7442930000000001E-3</v>
      </c>
      <c r="G43" s="6">
        <v>3.433293E-3</v>
      </c>
      <c r="H43" s="6">
        <v>1.5446E-2</v>
      </c>
      <c r="I43" s="6">
        <v>9.2040000000000004E-3</v>
      </c>
      <c r="J43" s="6">
        <v>1.5677E-2</v>
      </c>
      <c r="K43" s="6">
        <v>9.7409999999999997E-3</v>
      </c>
      <c r="L43" s="6">
        <v>9.4389999999999995E-3</v>
      </c>
      <c r="M43" s="6">
        <v>3.7160000000000001E-3</v>
      </c>
      <c r="N43" s="6">
        <v>5.3420000000000004E-3</v>
      </c>
      <c r="O43" s="6">
        <v>9.4039999999999992E-3</v>
      </c>
      <c r="P43" s="6">
        <v>1.0049000000000001E-2</v>
      </c>
    </row>
    <row r="44" spans="1:16" x14ac:dyDescent="0.2">
      <c r="A44" s="6">
        <v>841</v>
      </c>
      <c r="B44" s="6">
        <v>1.5502999999999999E-2</v>
      </c>
      <c r="C44" s="6">
        <v>4.2209999999999999E-3</v>
      </c>
      <c r="D44" s="6">
        <v>-1.8E-3</v>
      </c>
      <c r="E44" s="6">
        <v>8.2950000000000003E-3</v>
      </c>
      <c r="F44" s="6">
        <v>-3.9013160000000002E-3</v>
      </c>
      <c r="G44" s="6">
        <v>1.3230820000000001E-2</v>
      </c>
      <c r="H44" s="6">
        <v>2.7694E-2</v>
      </c>
      <c r="I44" s="6">
        <v>1.208E-2</v>
      </c>
      <c r="J44" s="6">
        <v>1.8925999999999998E-2</v>
      </c>
      <c r="K44" s="6">
        <v>8.8339999999999998E-3</v>
      </c>
      <c r="L44" s="6">
        <v>8.3429999999999997E-3</v>
      </c>
      <c r="M44" s="6">
        <v>4.7019999999999996E-3</v>
      </c>
      <c r="N44" s="6">
        <v>8.1659999999999996E-3</v>
      </c>
      <c r="O44" s="6">
        <v>1.159E-2</v>
      </c>
      <c r="P44" s="6">
        <v>9.1850000000000005E-3</v>
      </c>
    </row>
    <row r="45" spans="1:16" x14ac:dyDescent="0.2">
      <c r="A45" s="6">
        <v>861</v>
      </c>
      <c r="B45" s="6">
        <v>8.1449999999999995E-3</v>
      </c>
      <c r="C45" s="6">
        <v>2.7079999999999999E-3</v>
      </c>
      <c r="D45" s="6">
        <v>-1.41E-3</v>
      </c>
      <c r="E45" s="6">
        <v>1.2078E-2</v>
      </c>
      <c r="F45" s="6">
        <v>1.309827E-2</v>
      </c>
      <c r="G45" s="6">
        <v>8.8869810000000004E-3</v>
      </c>
      <c r="H45" s="6">
        <v>1.9699000000000001E-2</v>
      </c>
      <c r="I45" s="6">
        <v>2.9959E-2</v>
      </c>
      <c r="J45" s="6">
        <v>2.6445E-2</v>
      </c>
      <c r="K45" s="6">
        <v>8.4069999999999995E-3</v>
      </c>
      <c r="L45" s="6">
        <v>1.0404999999999999E-2</v>
      </c>
      <c r="M45" s="6">
        <v>3.813E-3</v>
      </c>
      <c r="N45" s="6">
        <v>7.9430000000000004E-3</v>
      </c>
      <c r="O45" s="6">
        <v>6.319E-3</v>
      </c>
      <c r="P45" s="6">
        <v>9.5219999999999992E-3</v>
      </c>
    </row>
    <row r="46" spans="1:16" x14ac:dyDescent="0.2">
      <c r="A46" s="6">
        <v>881</v>
      </c>
      <c r="B46" s="6">
        <v>6.149E-3</v>
      </c>
      <c r="C46" s="6">
        <v>5.8999999999999999E-3</v>
      </c>
      <c r="D46" s="6">
        <v>-1.307E-2</v>
      </c>
      <c r="E46" s="6">
        <v>1.3981E-2</v>
      </c>
      <c r="F46" s="6">
        <v>1.4664719999999999E-3</v>
      </c>
      <c r="G46" s="6">
        <v>4.4019510000000003E-3</v>
      </c>
      <c r="H46" s="6">
        <v>1.9467999999999999E-2</v>
      </c>
      <c r="I46" s="6">
        <v>1.7398E-2</v>
      </c>
      <c r="J46" s="6">
        <v>4.8251000000000002E-2</v>
      </c>
      <c r="K46" s="6">
        <v>9.495E-3</v>
      </c>
      <c r="L46" s="6">
        <v>9.3349999999999995E-3</v>
      </c>
      <c r="M46" s="6">
        <v>9.7890000000000008E-3</v>
      </c>
      <c r="N46" s="6">
        <v>8.3850000000000001E-3</v>
      </c>
      <c r="O46" s="6">
        <v>9.6080000000000002E-3</v>
      </c>
      <c r="P46" s="6">
        <v>1.0562E-2</v>
      </c>
    </row>
    <row r="47" spans="1:16" x14ac:dyDescent="0.2">
      <c r="A47" s="6">
        <v>901</v>
      </c>
      <c r="B47" s="6">
        <v>1.2696000000000001E-2</v>
      </c>
      <c r="C47" s="6">
        <v>-7.1000000000000002E-4</v>
      </c>
      <c r="D47" s="6">
        <v>-1.431E-2</v>
      </c>
      <c r="E47" s="6">
        <v>7.1529999999999996E-3</v>
      </c>
      <c r="F47" s="6">
        <v>5.6464330000000002E-3</v>
      </c>
      <c r="G47" s="6">
        <v>1.2548999999999999E-2</v>
      </c>
      <c r="H47" s="6">
        <v>2.6155999999999999E-2</v>
      </c>
      <c r="I47" s="6">
        <v>2.0355999999999999E-2</v>
      </c>
      <c r="J47" s="6">
        <v>1.4472E-2</v>
      </c>
      <c r="K47" s="6">
        <v>1.1665999999999999E-2</v>
      </c>
      <c r="L47" s="6">
        <v>1.1929E-2</v>
      </c>
      <c r="M47" s="6">
        <v>4.1110000000000001E-3</v>
      </c>
      <c r="N47" s="6">
        <v>8.8769999999999995E-3</v>
      </c>
      <c r="O47" s="6">
        <v>8.8140000000000007E-3</v>
      </c>
      <c r="P47" s="6">
        <v>1.1369000000000001E-2</v>
      </c>
    </row>
    <row r="48" spans="1:16" x14ac:dyDescent="0.2">
      <c r="A48" s="6">
        <v>921</v>
      </c>
      <c r="B48" s="6">
        <v>5.3959999999999998E-3</v>
      </c>
      <c r="C48" s="6">
        <v>1.7699999999999999E-4</v>
      </c>
      <c r="D48" s="6">
        <v>1.882E-3</v>
      </c>
      <c r="E48" s="6">
        <v>1.6566999999999998E-2</v>
      </c>
      <c r="F48" s="6">
        <v>4.8496040000000004E-3</v>
      </c>
      <c r="G48" s="6">
        <v>9.0974599999999999E-3</v>
      </c>
      <c r="H48" s="6">
        <v>2.366E-2</v>
      </c>
      <c r="I48" s="6">
        <v>2.2786000000000001E-2</v>
      </c>
      <c r="J48" s="6">
        <v>1.6871000000000001E-2</v>
      </c>
      <c r="K48" s="6">
        <v>9.0279999999999996E-3</v>
      </c>
      <c r="L48" s="6">
        <v>7.9500000000000005E-3</v>
      </c>
      <c r="M48" s="6">
        <v>3.251E-3</v>
      </c>
      <c r="N48" s="6">
        <v>6.3309999999999998E-3</v>
      </c>
      <c r="O48" s="6">
        <v>7.8720000000000005E-3</v>
      </c>
      <c r="P48" s="6">
        <v>1.2316000000000001E-2</v>
      </c>
    </row>
    <row r="49" spans="1:16" x14ac:dyDescent="0.2">
      <c r="A49" s="6">
        <v>941</v>
      </c>
      <c r="B49" s="6">
        <v>1.0643E-2</v>
      </c>
      <c r="C49" s="6">
        <v>9.861E-3</v>
      </c>
      <c r="D49" s="6">
        <v>-1.2099999999999999E-3</v>
      </c>
      <c r="E49" s="6">
        <v>1.95E-2</v>
      </c>
      <c r="F49" s="6">
        <v>2.4833960000000001E-3</v>
      </c>
      <c r="G49" s="6">
        <v>9.2854099999999992E-3</v>
      </c>
      <c r="H49" s="6">
        <v>2.2376E-2</v>
      </c>
      <c r="I49" s="6">
        <v>1.8877000000000001E-2</v>
      </c>
      <c r="J49" s="6">
        <v>7.4939999999999998E-3</v>
      </c>
      <c r="K49" s="6">
        <v>1.0675E-2</v>
      </c>
      <c r="L49" s="6">
        <v>8.2209999999999991E-3</v>
      </c>
      <c r="M49" s="6">
        <v>1.8060000000000001E-3</v>
      </c>
      <c r="N49" s="6">
        <v>6.868E-3</v>
      </c>
      <c r="O49" s="6">
        <v>4.0130000000000001E-3</v>
      </c>
      <c r="P49" s="6">
        <v>9.724E-3</v>
      </c>
    </row>
    <row r="50" spans="1:16" x14ac:dyDescent="0.2">
      <c r="A50" s="6">
        <v>961</v>
      </c>
      <c r="B50" s="6">
        <v>8.2100000000000001E-4</v>
      </c>
      <c r="C50" s="6">
        <v>7.2480000000000001E-3</v>
      </c>
      <c r="D50" s="6">
        <v>-1.491E-2</v>
      </c>
      <c r="E50" s="6">
        <v>1.4989000000000001E-2</v>
      </c>
      <c r="F50" s="6">
        <v>1.1998679999999999E-2</v>
      </c>
      <c r="G50" s="6">
        <v>1.3604349999999999E-2</v>
      </c>
      <c r="H50" s="6">
        <v>3.0481000000000001E-2</v>
      </c>
      <c r="I50" s="6">
        <v>2.9759000000000001E-2</v>
      </c>
      <c r="J50" s="6">
        <v>2.1239999999999998E-2</v>
      </c>
      <c r="K50" s="6">
        <v>1.107E-2</v>
      </c>
      <c r="L50" s="6">
        <v>9.3519999999999992E-3</v>
      </c>
      <c r="M50" s="6">
        <v>6.8300000000000001E-3</v>
      </c>
      <c r="N50" s="6">
        <v>1.1805E-2</v>
      </c>
      <c r="O50" s="6">
        <v>1.374E-2</v>
      </c>
      <c r="P50" s="6">
        <v>1.3346999999999999E-2</v>
      </c>
    </row>
    <row r="51" spans="1:16" x14ac:dyDescent="0.2">
      <c r="A51" s="6">
        <v>981</v>
      </c>
      <c r="B51" s="6">
        <v>-5.9500000000000004E-3</v>
      </c>
      <c r="C51" s="6">
        <v>-5.8199999999999997E-3</v>
      </c>
      <c r="D51" s="6">
        <v>-8.9200000000000008E-3</v>
      </c>
      <c r="E51" s="6">
        <v>1.1664000000000001E-2</v>
      </c>
      <c r="F51" s="6">
        <v>6.4122290000000002E-3</v>
      </c>
      <c r="G51" s="6">
        <v>8.0838009999999998E-3</v>
      </c>
      <c r="H51" s="6">
        <v>2.1854999999999999E-2</v>
      </c>
      <c r="I51" s="6">
        <v>1.8818000000000001E-2</v>
      </c>
      <c r="J51" s="6">
        <v>2.7036000000000001E-2</v>
      </c>
      <c r="K51" s="6">
        <v>1.0325000000000001E-2</v>
      </c>
      <c r="L51" s="6">
        <v>9.868E-3</v>
      </c>
      <c r="M51" s="6">
        <v>3.8649999999999999E-3</v>
      </c>
      <c r="N51" s="6">
        <v>9.469E-3</v>
      </c>
      <c r="O51" s="6">
        <v>1.2130999999999999E-2</v>
      </c>
      <c r="P51" s="6">
        <v>1.5983000000000001E-2</v>
      </c>
    </row>
    <row r="52" spans="1:16" x14ac:dyDescent="0.2">
      <c r="A52" s="6">
        <v>1001</v>
      </c>
      <c r="B52" s="6">
        <v>3.6619999999999999E-3</v>
      </c>
      <c r="C52" s="6">
        <v>2.0219999999999999E-3</v>
      </c>
      <c r="D52" s="6">
        <v>-5.6699999999999997E-3</v>
      </c>
      <c r="E52" s="6">
        <v>1.528E-2</v>
      </c>
      <c r="F52" s="6">
        <v>7.4359480000000004E-3</v>
      </c>
      <c r="G52" s="6">
        <v>6.7778420000000001E-3</v>
      </c>
      <c r="H52" s="6">
        <v>2.2860999999999999E-2</v>
      </c>
      <c r="I52" s="6">
        <v>2.2446000000000001E-2</v>
      </c>
      <c r="J52" s="6">
        <v>1.7548000000000001E-2</v>
      </c>
      <c r="K52" s="6">
        <v>7.4530000000000004E-3</v>
      </c>
      <c r="L52" s="6">
        <v>1.0754E-2</v>
      </c>
      <c r="M52" s="6">
        <v>2.0179999999999998E-3</v>
      </c>
      <c r="N52" s="6">
        <v>5.0920000000000002E-3</v>
      </c>
      <c r="O52" s="6">
        <v>5.6230000000000004E-3</v>
      </c>
      <c r="P52" s="6">
        <v>1.2663000000000001E-2</v>
      </c>
    </row>
    <row r="53" spans="1:16" x14ac:dyDescent="0.2">
      <c r="A53" s="6">
        <v>1021</v>
      </c>
      <c r="B53" s="6">
        <v>5.1679999999999999E-3</v>
      </c>
      <c r="C53" s="6">
        <v>7.1890000000000001E-3</v>
      </c>
      <c r="D53" s="6">
        <v>-1.8699999999999999E-3</v>
      </c>
      <c r="E53" s="6">
        <v>1.3802E-2</v>
      </c>
      <c r="F53" s="6">
        <v>8.4161010000000005E-3</v>
      </c>
      <c r="G53" s="6">
        <v>8.6702959999999992E-3</v>
      </c>
      <c r="H53" s="6">
        <v>1.6840000000000001E-2</v>
      </c>
      <c r="I53" s="6">
        <v>2.281E-2</v>
      </c>
      <c r="J53" s="6">
        <v>1.745E-2</v>
      </c>
      <c r="K53" s="6">
        <v>9.1570000000000002E-3</v>
      </c>
      <c r="L53" s="6">
        <v>1.0108000000000001E-2</v>
      </c>
      <c r="M53" s="6">
        <v>6.3100000000000005E-4</v>
      </c>
      <c r="N53" s="6">
        <v>7.7929999999999996E-3</v>
      </c>
      <c r="O53" s="6">
        <v>1.2692999999999999E-2</v>
      </c>
      <c r="P53" s="6">
        <v>1.2093E-2</v>
      </c>
    </row>
    <row r="54" spans="1:16" x14ac:dyDescent="0.2">
      <c r="A54" s="6">
        <v>1041</v>
      </c>
      <c r="B54" s="6">
        <v>8.2470000000000009E-3</v>
      </c>
      <c r="C54" s="6">
        <v>5.6519999999999999E-3</v>
      </c>
      <c r="D54" s="6">
        <v>-7.7999999999999996E-3</v>
      </c>
      <c r="E54" s="6">
        <v>2.4492E-2</v>
      </c>
      <c r="F54" s="6">
        <v>8.7093980000000001E-3</v>
      </c>
      <c r="G54" s="6">
        <v>1.274115E-2</v>
      </c>
      <c r="H54" s="6">
        <v>2.8070000000000001E-2</v>
      </c>
      <c r="I54" s="6">
        <v>2.4160000000000001E-2</v>
      </c>
      <c r="J54" s="6">
        <v>1.4704999999999999E-2</v>
      </c>
      <c r="K54" s="6">
        <v>8.0929999999999995E-3</v>
      </c>
      <c r="L54" s="6">
        <v>9.7409999999999997E-3</v>
      </c>
      <c r="M54" s="6">
        <v>-5.6999999999999998E-4</v>
      </c>
      <c r="N54" s="6">
        <v>4.1539999999999997E-3</v>
      </c>
      <c r="O54" s="6">
        <v>5.8329999999999996E-3</v>
      </c>
      <c r="P54" s="6">
        <v>1.0325000000000001E-2</v>
      </c>
    </row>
    <row r="55" spans="1:16" x14ac:dyDescent="0.2">
      <c r="A55" s="6">
        <v>1061</v>
      </c>
      <c r="B55" s="6">
        <v>-2.8999999999999998E-3</v>
      </c>
      <c r="C55" s="6">
        <v>-1.67E-3</v>
      </c>
      <c r="D55" s="6">
        <v>-9.9500000000000005E-3</v>
      </c>
      <c r="E55" s="6">
        <v>1.0947999999999999E-2</v>
      </c>
      <c r="F55" s="6">
        <v>9.1414630000000007E-3</v>
      </c>
      <c r="G55" s="6">
        <v>1.508547E-2</v>
      </c>
      <c r="H55" s="6">
        <v>2.9947999999999999E-2</v>
      </c>
      <c r="I55" s="6">
        <v>2.2821000000000001E-2</v>
      </c>
      <c r="J55" s="6">
        <v>1.6465E-2</v>
      </c>
      <c r="K55" s="6">
        <v>7.6579999999999999E-3</v>
      </c>
      <c r="L55" s="6">
        <v>8.5660000000000007E-3</v>
      </c>
      <c r="M55" s="6">
        <v>7.2769999999999996E-3</v>
      </c>
      <c r="N55" s="6">
        <v>1.5772000000000001E-2</v>
      </c>
      <c r="O55" s="6">
        <v>1.3775000000000001E-2</v>
      </c>
      <c r="P55" s="6">
        <v>1.3259E-2</v>
      </c>
    </row>
    <row r="56" spans="1:16" x14ac:dyDescent="0.2">
      <c r="A56" s="6">
        <v>1081</v>
      </c>
      <c r="B56" s="6">
        <v>5.0309999999999999E-3</v>
      </c>
      <c r="C56" s="6">
        <v>7.7999999999999999E-4</v>
      </c>
      <c r="D56" s="6">
        <v>-4.7200000000000002E-3</v>
      </c>
      <c r="E56" s="6">
        <v>9.7389999999999994E-3</v>
      </c>
      <c r="F56" s="6">
        <v>1.1057579999999999E-2</v>
      </c>
      <c r="G56" s="6">
        <v>1.7020759999999999E-2</v>
      </c>
      <c r="H56" s="6">
        <v>3.2176999999999997E-2</v>
      </c>
      <c r="I56" s="6">
        <v>2.9208000000000001E-2</v>
      </c>
      <c r="J56" s="6">
        <v>1.9356999999999999E-2</v>
      </c>
      <c r="K56" s="6">
        <v>1.1433E-2</v>
      </c>
      <c r="L56" s="6">
        <v>1.3074000000000001E-2</v>
      </c>
      <c r="M56" s="6">
        <v>7.5630000000000003E-3</v>
      </c>
      <c r="N56" s="6">
        <v>1.2753E-2</v>
      </c>
      <c r="O56" s="6">
        <v>1.5455E-2</v>
      </c>
      <c r="P56" s="6">
        <v>1.2277E-2</v>
      </c>
    </row>
    <row r="57" spans="1:16" x14ac:dyDescent="0.2">
      <c r="A57" s="6">
        <v>1101</v>
      </c>
      <c r="B57" s="6">
        <v>-5.6999999999999998E-4</v>
      </c>
      <c r="C57" s="6">
        <v>1.5110999999999999E-2</v>
      </c>
      <c r="D57" s="6">
        <v>-5.0499999999999998E-3</v>
      </c>
      <c r="E57" s="6">
        <v>1.0175E-2</v>
      </c>
      <c r="F57" s="6">
        <v>7.8097770000000004E-3</v>
      </c>
      <c r="G57" s="6">
        <v>1.919831E-2</v>
      </c>
      <c r="H57" s="6">
        <v>3.9312E-2</v>
      </c>
      <c r="I57" s="6">
        <v>2.5052000000000001E-2</v>
      </c>
      <c r="J57" s="6">
        <v>1.8593999999999999E-2</v>
      </c>
      <c r="K57" s="6">
        <v>1.0788000000000001E-2</v>
      </c>
      <c r="L57" s="6">
        <v>1.0772E-2</v>
      </c>
      <c r="M57" s="6">
        <v>4.398E-3</v>
      </c>
      <c r="N57" s="6">
        <v>1.2097E-2</v>
      </c>
      <c r="O57" s="6">
        <v>8.1600000000000006E-3</v>
      </c>
      <c r="P57" s="6">
        <v>1.1369000000000001E-2</v>
      </c>
    </row>
    <row r="58" spans="1:16" x14ac:dyDescent="0.2">
      <c r="A58" s="6">
        <v>1121</v>
      </c>
      <c r="B58" s="6">
        <v>1.0269999999999999E-3</v>
      </c>
      <c r="C58" s="6">
        <v>1.54E-4</v>
      </c>
      <c r="D58" s="6">
        <v>-1.5559999999999999E-2</v>
      </c>
      <c r="E58" s="6">
        <v>1.511E-3</v>
      </c>
      <c r="F58" s="6">
        <v>1.4359800000000001E-2</v>
      </c>
      <c r="G58" s="6">
        <v>1.617186E-2</v>
      </c>
      <c r="H58" s="6">
        <v>2.8154999999999999E-2</v>
      </c>
      <c r="I58" s="6">
        <v>3.3457000000000001E-2</v>
      </c>
      <c r="J58" s="6">
        <v>1.4324E-2</v>
      </c>
      <c r="K58" s="6">
        <v>1.0300999999999999E-2</v>
      </c>
      <c r="L58" s="6">
        <v>1.1143E-2</v>
      </c>
      <c r="M58" s="6">
        <v>9.5589999999999998E-3</v>
      </c>
      <c r="N58" s="6">
        <v>1.3837E-2</v>
      </c>
      <c r="O58" s="6">
        <v>1.3354E-2</v>
      </c>
      <c r="P58" s="6">
        <v>1.0758999999999999E-2</v>
      </c>
    </row>
    <row r="59" spans="1:16" x14ac:dyDescent="0.2">
      <c r="A59" s="6">
        <v>1141</v>
      </c>
      <c r="B59" s="6">
        <v>7.6769999999999998E-3</v>
      </c>
      <c r="C59" s="6">
        <v>1.537E-3</v>
      </c>
      <c r="D59" s="6">
        <v>2.2190000000000001E-3</v>
      </c>
      <c r="E59" s="6">
        <v>1.3533E-2</v>
      </c>
      <c r="F59" s="6">
        <v>8.5788849999999996E-3</v>
      </c>
      <c r="G59" s="6">
        <v>1.4472479999999999E-2</v>
      </c>
      <c r="H59" s="6">
        <v>2.8458000000000001E-2</v>
      </c>
      <c r="I59" s="6">
        <v>2.2974000000000001E-2</v>
      </c>
      <c r="J59" s="6">
        <v>2.0833999999999998E-2</v>
      </c>
      <c r="K59" s="6">
        <v>1.0921E-2</v>
      </c>
      <c r="L59" s="6">
        <v>1.1823999999999999E-2</v>
      </c>
      <c r="M59" s="6">
        <v>7.0879999999999997E-3</v>
      </c>
      <c r="N59" s="6">
        <v>8.5810000000000001E-3</v>
      </c>
      <c r="O59" s="6">
        <v>1.7599E-2</v>
      </c>
      <c r="P59" s="6">
        <v>8.7550000000000006E-3</v>
      </c>
    </row>
    <row r="60" spans="1:16" x14ac:dyDescent="0.2">
      <c r="A60" s="6">
        <v>1161</v>
      </c>
      <c r="B60" s="6">
        <v>8.4400000000000002E-4</v>
      </c>
      <c r="C60" s="6">
        <v>-2.5100000000000001E-3</v>
      </c>
      <c r="D60" s="6">
        <v>-1E-3</v>
      </c>
      <c r="E60" s="6">
        <v>9.3919999999999993E-3</v>
      </c>
      <c r="F60" s="6">
        <v>1.2259559999999999E-2</v>
      </c>
      <c r="G60" s="6">
        <v>1.313367E-2</v>
      </c>
      <c r="H60" s="6">
        <v>2.6071E-2</v>
      </c>
      <c r="I60" s="6">
        <v>2.7012000000000001E-2</v>
      </c>
      <c r="J60" s="6">
        <v>2.0365999999999999E-2</v>
      </c>
      <c r="K60" s="6">
        <v>7.6540000000000002E-3</v>
      </c>
      <c r="L60" s="6">
        <v>1.0754E-2</v>
      </c>
      <c r="M60" s="6">
        <v>4.6389999999999999E-3</v>
      </c>
      <c r="N60" s="6">
        <v>1.5349E-2</v>
      </c>
      <c r="O60" s="6">
        <v>1.6601000000000001E-2</v>
      </c>
      <c r="P60" s="6">
        <v>1.3894999999999999E-2</v>
      </c>
    </row>
    <row r="61" spans="1:16" x14ac:dyDescent="0.2">
      <c r="A61" s="6">
        <v>1181</v>
      </c>
      <c r="B61" s="6">
        <v>-5.62E-3</v>
      </c>
      <c r="C61" s="6">
        <v>-3.1900000000000001E-3</v>
      </c>
      <c r="D61" s="6">
        <v>-1.2540000000000001E-2</v>
      </c>
      <c r="E61" s="6">
        <v>2.2308999999999999E-2</v>
      </c>
      <c r="F61" s="6">
        <v>1.771441E-2</v>
      </c>
      <c r="G61" s="6">
        <v>1.5976480000000001E-2</v>
      </c>
      <c r="H61" s="6">
        <v>2.9293E-2</v>
      </c>
      <c r="I61" s="6">
        <v>3.6473999999999999E-2</v>
      </c>
      <c r="J61" s="6">
        <v>2.3331999999999999E-2</v>
      </c>
      <c r="K61" s="6">
        <v>1.0940999999999999E-2</v>
      </c>
      <c r="L61" s="6">
        <v>1.3056E-2</v>
      </c>
      <c r="M61" s="6">
        <v>7.1960000000000001E-3</v>
      </c>
      <c r="N61" s="6">
        <v>1.1409000000000001E-2</v>
      </c>
      <c r="O61" s="6">
        <v>8.2509999999999997E-3</v>
      </c>
      <c r="P61" s="6">
        <v>1.0527E-2</v>
      </c>
    </row>
    <row r="62" spans="1:16" x14ac:dyDescent="0.2">
      <c r="A62" s="6">
        <v>1201</v>
      </c>
      <c r="B62" s="6">
        <v>7.5290000000000001E-3</v>
      </c>
      <c r="C62" s="6">
        <v>-4.6999999999999997E-5</v>
      </c>
      <c r="D62" s="6">
        <v>-5.4000000000000003E-3</v>
      </c>
      <c r="E62" s="6">
        <v>1.7507000000000002E-2</v>
      </c>
      <c r="F62" s="6">
        <v>8.2045369999999996E-3</v>
      </c>
      <c r="G62" s="6">
        <v>1.6339570000000001E-2</v>
      </c>
      <c r="H62" s="6">
        <v>3.3508999999999997E-2</v>
      </c>
      <c r="I62" s="6">
        <v>2.5333999999999999E-2</v>
      </c>
      <c r="J62" s="6">
        <v>2.2716E-2</v>
      </c>
      <c r="K62" s="6">
        <v>1.0015E-2</v>
      </c>
      <c r="L62" s="6">
        <v>1.0059999999999999E-2</v>
      </c>
      <c r="M62" s="6">
        <v>3.9050000000000001E-3</v>
      </c>
      <c r="N62" s="6">
        <v>1.2097E-2</v>
      </c>
      <c r="O62" s="6">
        <v>1.3635E-2</v>
      </c>
      <c r="P62" s="6">
        <v>2.0589E-2</v>
      </c>
    </row>
    <row r="63" spans="1:16" x14ac:dyDescent="0.2">
      <c r="A63" s="6">
        <v>1221</v>
      </c>
      <c r="B63" s="6">
        <v>-7.4700000000000001E-3</v>
      </c>
      <c r="C63" s="6">
        <v>4.2919999999999998E-3</v>
      </c>
      <c r="D63" s="6">
        <v>-1.264E-2</v>
      </c>
      <c r="E63" s="6">
        <v>1.5391999999999999E-2</v>
      </c>
      <c r="F63" s="6">
        <v>1.064711E-2</v>
      </c>
      <c r="G63" s="6">
        <v>1.9658990000000001E-2</v>
      </c>
      <c r="H63" s="6">
        <v>3.9614999999999997E-2</v>
      </c>
      <c r="I63" s="6">
        <v>3.0498999999999998E-2</v>
      </c>
      <c r="J63" s="6">
        <v>2.8917999999999999E-2</v>
      </c>
      <c r="K63" s="6">
        <v>1.2468E-2</v>
      </c>
      <c r="L63" s="6">
        <v>1.3244000000000001E-2</v>
      </c>
      <c r="M63" s="6">
        <v>9.92E-3</v>
      </c>
      <c r="N63" s="6">
        <v>1.3599999999999999E-2</v>
      </c>
      <c r="O63" s="6">
        <v>1.4970000000000001E-2</v>
      </c>
      <c r="P63" s="6">
        <v>1.0834E-2</v>
      </c>
    </row>
    <row r="64" spans="1:16" x14ac:dyDescent="0.2">
      <c r="A64" s="6">
        <v>1241</v>
      </c>
      <c r="B64" s="6">
        <v>2.7950000000000002E-3</v>
      </c>
      <c r="C64" s="6">
        <v>2.6129999999999999E-3</v>
      </c>
      <c r="D64" s="6">
        <v>-2.171E-2</v>
      </c>
      <c r="E64" s="6">
        <v>1.3096999999999999E-2</v>
      </c>
      <c r="F64" s="6">
        <v>1.3491329999999999E-2</v>
      </c>
      <c r="G64" s="6">
        <v>1.9582769999999999E-2</v>
      </c>
      <c r="H64" s="6">
        <v>3.5750999999999998E-2</v>
      </c>
      <c r="I64" s="6">
        <v>3.4842999999999999E-2</v>
      </c>
      <c r="J64" s="6">
        <v>1.8925999999999998E-2</v>
      </c>
      <c r="K64" s="6">
        <v>1.3443E-2</v>
      </c>
      <c r="L64" s="6">
        <v>1.4930000000000001E-2</v>
      </c>
      <c r="M64" s="6">
        <v>8.3260000000000001E-3</v>
      </c>
      <c r="N64" s="6">
        <v>1.1978000000000001E-2</v>
      </c>
      <c r="O64" s="6">
        <v>1.5469E-2</v>
      </c>
      <c r="P64" s="6">
        <v>1.1873E-2</v>
      </c>
    </row>
    <row r="65" spans="1:16" x14ac:dyDescent="0.2">
      <c r="A65" s="6">
        <v>1261</v>
      </c>
      <c r="B65" s="6">
        <v>-3.5999999999999999E-3</v>
      </c>
      <c r="C65" s="6">
        <v>0</v>
      </c>
      <c r="D65" s="6">
        <v>-7.7999999999999996E-3</v>
      </c>
      <c r="E65" s="6">
        <v>1.8716E-2</v>
      </c>
      <c r="F65" s="6">
        <v>1.615138E-2</v>
      </c>
      <c r="G65" s="6">
        <v>2.5932029999999998E-2</v>
      </c>
      <c r="H65" s="6">
        <v>4.1274999999999999E-2</v>
      </c>
      <c r="I65" s="6">
        <v>3.1661000000000002E-2</v>
      </c>
      <c r="J65" s="6">
        <v>2.1277000000000001E-2</v>
      </c>
      <c r="K65" s="6">
        <v>1.0567E-2</v>
      </c>
      <c r="L65" s="6">
        <v>9.972E-3</v>
      </c>
      <c r="M65" s="6">
        <v>1.359E-3</v>
      </c>
      <c r="N65" s="6">
        <v>1.1382E-2</v>
      </c>
      <c r="O65" s="6">
        <v>1.4865E-2</v>
      </c>
      <c r="P65" s="6">
        <v>1.0123E-2</v>
      </c>
    </row>
    <row r="66" spans="1:16" x14ac:dyDescent="0.2">
      <c r="A66" s="6">
        <v>1281</v>
      </c>
      <c r="B66" s="6">
        <v>8.1790000000000005E-3</v>
      </c>
      <c r="C66" s="6">
        <v>2.9599999999999998E-4</v>
      </c>
      <c r="D66" s="6">
        <v>-2.4299999999999999E-3</v>
      </c>
      <c r="E66" s="6">
        <v>1.5324000000000001E-2</v>
      </c>
      <c r="F66" s="6">
        <v>1.2433949999999999E-2</v>
      </c>
      <c r="G66" s="6">
        <v>1.796973E-2</v>
      </c>
      <c r="H66" s="6">
        <v>2.9124000000000001E-2</v>
      </c>
      <c r="I66" s="6">
        <v>2.8091999999999999E-2</v>
      </c>
      <c r="J66" s="6">
        <v>2.5694000000000002E-2</v>
      </c>
      <c r="K66" s="6">
        <v>8.1460000000000005E-3</v>
      </c>
      <c r="L66" s="6">
        <v>1.2548999999999999E-2</v>
      </c>
      <c r="M66" s="6">
        <v>1.1663E-2</v>
      </c>
      <c r="N66" s="6">
        <v>1.5699999999999999E-2</v>
      </c>
      <c r="O66" s="6">
        <v>1.3101E-2</v>
      </c>
      <c r="P66" s="6">
        <v>1.5325E-2</v>
      </c>
    </row>
    <row r="67" spans="1:16" x14ac:dyDescent="0.2">
      <c r="A67" s="6">
        <v>1301</v>
      </c>
      <c r="B67" s="6">
        <v>9.1710000000000003E-3</v>
      </c>
      <c r="C67" s="6">
        <v>-4.6899999999999997E-3</v>
      </c>
      <c r="D67" s="6">
        <v>-4.8700000000000002E-3</v>
      </c>
      <c r="E67" s="6">
        <v>1.0980999999999999E-2</v>
      </c>
      <c r="F67" s="6">
        <v>1.9844150000000001E-2</v>
      </c>
      <c r="G67" s="6">
        <v>2.4581809999999999E-2</v>
      </c>
      <c r="H67" s="6">
        <v>3.9385000000000003E-2</v>
      </c>
      <c r="I67" s="6">
        <v>3.4091000000000003E-2</v>
      </c>
      <c r="J67" s="6">
        <v>3.0419999999999999E-2</v>
      </c>
      <c r="K67" s="6">
        <v>1.5268E-2</v>
      </c>
      <c r="L67" s="6">
        <v>1.1134E-2</v>
      </c>
      <c r="M67" s="6">
        <v>1.1434E-2</v>
      </c>
      <c r="N67" s="6">
        <v>1.6670000000000001E-2</v>
      </c>
      <c r="O67" s="6">
        <v>1.6129999999999999E-2</v>
      </c>
      <c r="P67" s="6">
        <v>1.4356000000000001E-2</v>
      </c>
    </row>
    <row r="68" spans="1:16" x14ac:dyDescent="0.2">
      <c r="A68" s="6">
        <v>1321</v>
      </c>
      <c r="B68" s="6">
        <v>5.7260000000000002E-3</v>
      </c>
      <c r="C68" s="6">
        <v>4.032E-3</v>
      </c>
      <c r="D68" s="6">
        <v>-2.1199999999999999E-3</v>
      </c>
      <c r="E68" s="6">
        <v>1.0198E-2</v>
      </c>
      <c r="F68" s="6">
        <v>1.2915039999999999E-2</v>
      </c>
      <c r="G68" s="6">
        <v>1.7217219999999998E-2</v>
      </c>
      <c r="H68" s="6">
        <v>3.1729E-2</v>
      </c>
      <c r="I68" s="6">
        <v>2.8091999999999999E-2</v>
      </c>
      <c r="J68" s="6">
        <v>1.7819000000000002E-2</v>
      </c>
      <c r="K68" s="6">
        <v>1.3213000000000001E-2</v>
      </c>
      <c r="L68" s="6">
        <v>1.3899E-2</v>
      </c>
      <c r="M68" s="6">
        <v>9.0030000000000006E-3</v>
      </c>
      <c r="N68" s="6">
        <v>1.35E-2</v>
      </c>
      <c r="O68" s="6">
        <v>2.0205999999999998E-2</v>
      </c>
      <c r="P68" s="6">
        <v>1.6343E-2</v>
      </c>
    </row>
    <row r="69" spans="1:16" x14ac:dyDescent="0.2">
      <c r="A69" s="6">
        <v>1341</v>
      </c>
      <c r="B69" s="6">
        <v>2.6200000000000003E-4</v>
      </c>
      <c r="C69" s="6">
        <v>-1.6000000000000001E-3</v>
      </c>
      <c r="D69" s="6">
        <v>-1.627E-2</v>
      </c>
      <c r="E69" s="6">
        <v>1.7607999999999999E-2</v>
      </c>
      <c r="F69" s="6">
        <v>1.359815E-2</v>
      </c>
      <c r="G69" s="6">
        <v>1.6560849999999998E-2</v>
      </c>
      <c r="H69" s="6">
        <v>3.3739999999999999E-2</v>
      </c>
      <c r="I69" s="6">
        <v>3.3410000000000002E-2</v>
      </c>
      <c r="J69" s="6">
        <v>2.8500000000000001E-2</v>
      </c>
      <c r="K69" s="6">
        <v>1.4321E-2</v>
      </c>
      <c r="L69" s="6">
        <v>1.3165E-2</v>
      </c>
      <c r="M69" s="6">
        <v>6.411E-3</v>
      </c>
      <c r="N69" s="6">
        <v>1.3058E-2</v>
      </c>
      <c r="O69" s="6">
        <v>1.3501000000000001E-2</v>
      </c>
      <c r="P69" s="6">
        <v>1.5280999999999999E-2</v>
      </c>
    </row>
    <row r="70" spans="1:16" x14ac:dyDescent="0.2">
      <c r="A70" s="6">
        <v>1361</v>
      </c>
      <c r="B70" s="6">
        <v>1.1980000000000001E-3</v>
      </c>
      <c r="C70" s="6">
        <v>7.3300000000000004E-4</v>
      </c>
      <c r="D70" s="6">
        <v>-7.1199999999999996E-3</v>
      </c>
      <c r="E70" s="6">
        <v>3.9179999999999996E-3</v>
      </c>
      <c r="F70" s="6">
        <v>1.5832410000000002E-2</v>
      </c>
      <c r="G70" s="6">
        <v>1.5620749999999999E-2</v>
      </c>
      <c r="H70" s="6">
        <v>3.2480000000000002E-2</v>
      </c>
      <c r="I70" s="6">
        <v>3.3645000000000001E-2</v>
      </c>
      <c r="J70" s="6">
        <v>2.4598999999999999E-2</v>
      </c>
      <c r="K70" s="6">
        <v>1.0555E-2</v>
      </c>
      <c r="L70" s="6">
        <v>1.5672999999999999E-2</v>
      </c>
      <c r="M70" s="6">
        <v>1.0224E-2</v>
      </c>
      <c r="N70" s="6">
        <v>1.6719999999999999E-2</v>
      </c>
      <c r="O70" s="6">
        <v>2.0199000000000002E-2</v>
      </c>
      <c r="P70" s="6">
        <v>1.4277E-2</v>
      </c>
    </row>
    <row r="71" spans="1:16" x14ac:dyDescent="0.2">
      <c r="A71" s="6">
        <v>1381</v>
      </c>
      <c r="B71" s="6">
        <v>-6.6E-4</v>
      </c>
      <c r="C71" s="6">
        <v>5.6169999999999996E-3</v>
      </c>
      <c r="D71" s="6">
        <v>-2.2009999999999998E-2</v>
      </c>
      <c r="E71" s="6">
        <v>2.1996000000000002E-2</v>
      </c>
      <c r="F71" s="6">
        <v>1.4898120000000001E-2</v>
      </c>
      <c r="G71" s="6">
        <v>2.3156949999999999E-2</v>
      </c>
      <c r="H71" s="6">
        <v>4.2437999999999997E-2</v>
      </c>
      <c r="I71" s="6">
        <v>3.3798000000000002E-2</v>
      </c>
      <c r="J71" s="6">
        <v>2.1017999999999998E-2</v>
      </c>
      <c r="K71" s="6">
        <v>1.0928999999999999E-2</v>
      </c>
      <c r="L71" s="6">
        <v>1.5890999999999999E-2</v>
      </c>
      <c r="M71" s="6">
        <v>1.3176999999999999E-2</v>
      </c>
      <c r="N71" s="6">
        <v>1.5139E-2</v>
      </c>
      <c r="O71" s="6">
        <v>1.821E-2</v>
      </c>
      <c r="P71" s="6">
        <v>1.1372999999999999E-2</v>
      </c>
    </row>
    <row r="72" spans="1:16" x14ac:dyDescent="0.2">
      <c r="A72" s="6">
        <v>1401</v>
      </c>
      <c r="B72" s="6">
        <v>-7.79E-3</v>
      </c>
      <c r="C72" s="6">
        <v>-7.8600000000000007E-3</v>
      </c>
      <c r="D72" s="6">
        <v>-1.823E-2</v>
      </c>
      <c r="E72" s="6">
        <v>1.8558999999999999E-2</v>
      </c>
      <c r="F72" s="6">
        <v>1.1174389999999999E-2</v>
      </c>
      <c r="G72" s="6">
        <v>1.935189E-2</v>
      </c>
      <c r="H72" s="6">
        <v>3.3085000000000003E-2</v>
      </c>
      <c r="I72" s="6">
        <v>3.3210999999999997E-2</v>
      </c>
      <c r="J72" s="6">
        <v>3.2278000000000001E-2</v>
      </c>
      <c r="K72" s="6">
        <v>1.3407000000000001E-2</v>
      </c>
      <c r="L72" s="6">
        <v>1.5528999999999999E-2</v>
      </c>
      <c r="M72" s="6">
        <v>6.0610000000000004E-3</v>
      </c>
      <c r="N72" s="6">
        <v>1.4862E-2</v>
      </c>
      <c r="O72" s="6">
        <v>1.6438999999999999E-2</v>
      </c>
      <c r="P72" s="6">
        <v>1.7229000000000001E-2</v>
      </c>
    </row>
    <row r="73" spans="1:16" x14ac:dyDescent="0.2">
      <c r="A73" s="6">
        <v>1421</v>
      </c>
      <c r="B73" s="6">
        <v>-2.8400000000000001E-3</v>
      </c>
      <c r="C73" s="6">
        <v>3.1099999999999999E-3</v>
      </c>
      <c r="D73" s="6">
        <v>-8.3800000000000003E-3</v>
      </c>
      <c r="E73" s="6">
        <v>1.9231000000000002E-2</v>
      </c>
      <c r="F73" s="6">
        <v>1.8725459999999999E-2</v>
      </c>
      <c r="G73" s="6">
        <v>2.0484080000000002E-2</v>
      </c>
      <c r="H73" s="6">
        <v>4.1710999999999998E-2</v>
      </c>
      <c r="I73" s="6">
        <v>3.7754000000000003E-2</v>
      </c>
      <c r="J73" s="6">
        <v>2.7036000000000001E-2</v>
      </c>
      <c r="K73" s="6">
        <v>1.2557E-2</v>
      </c>
      <c r="L73" s="6">
        <v>1.3375E-2</v>
      </c>
      <c r="M73" s="6">
        <v>4.3059999999999999E-3</v>
      </c>
      <c r="N73" s="6">
        <v>1.4711E-2</v>
      </c>
      <c r="O73" s="6">
        <v>2.3494999999999999E-2</v>
      </c>
      <c r="P73" s="6">
        <v>1.6111E-2</v>
      </c>
    </row>
    <row r="74" spans="1:16" x14ac:dyDescent="0.2">
      <c r="A74" s="6">
        <v>1441</v>
      </c>
      <c r="B74" s="6">
        <v>-2.2799999999999999E-3</v>
      </c>
      <c r="C74" s="6">
        <v>2.5899999999999999E-3</v>
      </c>
      <c r="D74" s="6">
        <v>-1.444E-2</v>
      </c>
      <c r="E74" s="6">
        <v>2.3619000000000001E-2</v>
      </c>
      <c r="F74" s="6">
        <v>2.1036659999999999E-2</v>
      </c>
      <c r="G74" s="6">
        <v>2.4805710000000002E-2</v>
      </c>
      <c r="H74" s="6">
        <v>4.4510000000000001E-2</v>
      </c>
      <c r="I74" s="6">
        <v>3.9632000000000001E-2</v>
      </c>
      <c r="J74" s="6">
        <v>3.1995000000000003E-2</v>
      </c>
      <c r="K74" s="6">
        <v>1.2674E-2</v>
      </c>
      <c r="L74" s="6">
        <v>9.247E-3</v>
      </c>
      <c r="M74" s="6">
        <v>1.0517E-2</v>
      </c>
      <c r="N74" s="6">
        <v>1.1282E-2</v>
      </c>
      <c r="O74" s="6">
        <v>1.5434E-2</v>
      </c>
      <c r="P74" s="6">
        <v>1.1251000000000001E-2</v>
      </c>
    </row>
    <row r="75" spans="1:16" x14ac:dyDescent="0.2">
      <c r="A75" s="6">
        <v>1461</v>
      </c>
      <c r="B75" s="6">
        <v>3.88E-4</v>
      </c>
      <c r="C75" s="6">
        <v>-3.82E-3</v>
      </c>
      <c r="D75" s="6">
        <v>-8.4200000000000004E-3</v>
      </c>
      <c r="E75" s="6">
        <v>1.528E-2</v>
      </c>
      <c r="F75" s="6">
        <v>2.0129919999999999E-2</v>
      </c>
      <c r="G75" s="6">
        <v>2.0948330000000001E-2</v>
      </c>
      <c r="H75" s="6">
        <v>4.1335999999999998E-2</v>
      </c>
      <c r="I75" s="6">
        <v>3.9104E-2</v>
      </c>
      <c r="J75" s="6">
        <v>3.4750999999999997E-2</v>
      </c>
      <c r="K75" s="6">
        <v>1.0768E-2</v>
      </c>
      <c r="L75" s="6">
        <v>1.6178999999999999E-2</v>
      </c>
      <c r="M75" s="6">
        <v>1.2879E-2</v>
      </c>
      <c r="N75" s="6">
        <v>1.9047000000000001E-2</v>
      </c>
      <c r="O75" s="6">
        <v>2.0080000000000001E-2</v>
      </c>
      <c r="P75" s="6">
        <v>1.4671999999999999E-2</v>
      </c>
    </row>
    <row r="76" spans="1:16" x14ac:dyDescent="0.2">
      <c r="A76" s="6">
        <v>1481</v>
      </c>
      <c r="B76" s="6">
        <v>2.3609999999999998E-3</v>
      </c>
      <c r="C76" s="6">
        <v>4.3750000000000004E-3</v>
      </c>
      <c r="D76" s="6">
        <v>1.4139999999999999E-3</v>
      </c>
      <c r="E76" s="6">
        <v>2.2364999999999999E-2</v>
      </c>
      <c r="F76" s="6">
        <v>2.0735360000000001E-2</v>
      </c>
      <c r="G76" s="6">
        <v>2.8025939999999999E-2</v>
      </c>
      <c r="H76" s="6">
        <v>4.6085000000000001E-2</v>
      </c>
      <c r="I76" s="6">
        <v>4.8813000000000002E-2</v>
      </c>
      <c r="J76" s="6">
        <v>3.3446999999999998E-2</v>
      </c>
      <c r="K76" s="6">
        <v>1.5328E-2</v>
      </c>
      <c r="L76" s="6">
        <v>1.4090999999999999E-2</v>
      </c>
      <c r="M76" s="6">
        <v>1.7226000000000002E-2</v>
      </c>
      <c r="N76" s="6">
        <v>1.6327999999999999E-2</v>
      </c>
      <c r="O76" s="6">
        <v>1.4829999999999999E-2</v>
      </c>
      <c r="P76" s="6">
        <v>1.1452E-2</v>
      </c>
    </row>
    <row r="77" spans="1:16" x14ac:dyDescent="0.2">
      <c r="A77" s="6">
        <v>1501</v>
      </c>
      <c r="B77" s="6">
        <v>5.4980000000000003E-3</v>
      </c>
      <c r="C77" s="6">
        <v>4.8479999999999999E-3</v>
      </c>
      <c r="D77" s="6">
        <v>-1.4880000000000001E-2</v>
      </c>
      <c r="E77" s="6">
        <v>1.1407E-2</v>
      </c>
      <c r="F77" s="6">
        <v>1.5012589999999999E-2</v>
      </c>
      <c r="G77" s="6">
        <v>1.956567E-2</v>
      </c>
      <c r="H77" s="6">
        <v>3.9747999999999999E-2</v>
      </c>
      <c r="I77" s="6">
        <v>3.6943999999999998E-2</v>
      </c>
      <c r="J77" s="6">
        <v>3.5108E-2</v>
      </c>
      <c r="K77" s="6">
        <v>1.2347E-2</v>
      </c>
      <c r="L77" s="6">
        <v>1.562E-2</v>
      </c>
      <c r="M77" s="6">
        <v>9.3469999999999994E-3</v>
      </c>
      <c r="N77" s="6">
        <v>1.6979000000000001E-2</v>
      </c>
      <c r="O77" s="6">
        <v>1.9095999999999998E-2</v>
      </c>
      <c r="P77" s="6">
        <v>1.5277000000000001E-2</v>
      </c>
    </row>
    <row r="78" spans="1:16" x14ac:dyDescent="0.2">
      <c r="A78" s="6">
        <v>1521</v>
      </c>
      <c r="B78" s="6">
        <v>-2.49E-3</v>
      </c>
      <c r="C78" s="6">
        <v>2.7079999999999999E-3</v>
      </c>
      <c r="D78" s="6">
        <v>-2.324E-2</v>
      </c>
      <c r="E78" s="6">
        <v>2.0988E-2</v>
      </c>
      <c r="F78" s="6">
        <v>1.8436109999999999E-2</v>
      </c>
      <c r="G78" s="6">
        <v>2.935277E-2</v>
      </c>
      <c r="H78" s="6">
        <v>5.1499999999999997E-2</v>
      </c>
      <c r="I78" s="6">
        <v>3.9185999999999999E-2</v>
      </c>
      <c r="J78" s="6">
        <v>3.5403999999999998E-2</v>
      </c>
      <c r="K78" s="6">
        <v>1.2189999999999999E-2</v>
      </c>
      <c r="L78" s="6">
        <v>1.2200000000000001E-2</v>
      </c>
      <c r="M78" s="6">
        <v>8.0219999999999996E-3</v>
      </c>
      <c r="N78" s="6">
        <v>1.3996E-2</v>
      </c>
      <c r="O78" s="6">
        <v>1.8308999999999999E-2</v>
      </c>
      <c r="P78" s="6">
        <v>1.1983000000000001E-2</v>
      </c>
    </row>
    <row r="79" spans="1:16" x14ac:dyDescent="0.2">
      <c r="A79" s="6">
        <v>1541</v>
      </c>
      <c r="B79" s="6">
        <v>9.9930000000000001E-3</v>
      </c>
      <c r="C79" s="6">
        <v>6.6930000000000002E-3</v>
      </c>
      <c r="D79" s="6">
        <v>-7.7600000000000004E-3</v>
      </c>
      <c r="E79" s="6">
        <v>1.3903E-2</v>
      </c>
      <c r="F79" s="6">
        <v>1.6466459999999999E-2</v>
      </c>
      <c r="G79" s="6">
        <v>2.7503779999999999E-2</v>
      </c>
      <c r="H79" s="6">
        <v>4.9633999999999998E-2</v>
      </c>
      <c r="I79" s="6">
        <v>3.3305000000000001E-2</v>
      </c>
      <c r="J79" s="6">
        <v>3.09E-2</v>
      </c>
      <c r="K79" s="6">
        <v>9.8820000000000002E-3</v>
      </c>
      <c r="L79" s="6">
        <v>1.4463E-2</v>
      </c>
      <c r="M79" s="6">
        <v>8.7159999999999998E-3</v>
      </c>
      <c r="N79" s="6">
        <v>1.8633E-2</v>
      </c>
      <c r="O79" s="6">
        <v>2.1899999999999999E-2</v>
      </c>
      <c r="P79" s="6">
        <v>1.6768000000000002E-2</v>
      </c>
    </row>
    <row r="80" spans="1:16" x14ac:dyDescent="0.2">
      <c r="A80" s="6">
        <v>1561</v>
      </c>
      <c r="B80" s="6">
        <v>6.96E-4</v>
      </c>
      <c r="C80" s="6">
        <v>-2.6800000000000001E-3</v>
      </c>
      <c r="D80" s="6">
        <v>-2.316E-2</v>
      </c>
      <c r="E80" s="6">
        <v>1.8918000000000001E-2</v>
      </c>
      <c r="F80" s="6">
        <v>1.8355839999999998E-2</v>
      </c>
      <c r="G80" s="6">
        <v>2.605851E-2</v>
      </c>
      <c r="H80" s="6">
        <v>4.0827000000000002E-2</v>
      </c>
      <c r="I80" s="6">
        <v>3.8352999999999998E-2</v>
      </c>
      <c r="J80" s="6">
        <v>4.5026999999999998E-2</v>
      </c>
      <c r="K80" s="6">
        <v>1.5533999999999999E-2</v>
      </c>
      <c r="L80" s="6">
        <v>1.3004E-2</v>
      </c>
      <c r="M80" s="6">
        <v>8.2799999999999992E-3</v>
      </c>
      <c r="N80" s="6">
        <v>1.5904000000000001E-2</v>
      </c>
      <c r="O80" s="6">
        <v>1.8807999999999998E-2</v>
      </c>
      <c r="P80" s="6">
        <v>1.3615E-2</v>
      </c>
    </row>
    <row r="81" spans="1:16" x14ac:dyDescent="0.2">
      <c r="A81" s="6">
        <v>1581</v>
      </c>
      <c r="B81" s="6">
        <v>6.96E-4</v>
      </c>
      <c r="C81" s="6">
        <v>-3.1E-4</v>
      </c>
      <c r="D81" s="6">
        <v>-1.67E-2</v>
      </c>
      <c r="E81" s="6">
        <v>1.8547999999999999E-2</v>
      </c>
      <c r="F81" s="6">
        <v>1.7618269999999998E-2</v>
      </c>
      <c r="G81" s="6">
        <v>2.207508E-2</v>
      </c>
      <c r="H81" s="6">
        <v>4.7805E-2</v>
      </c>
      <c r="I81" s="6">
        <v>3.7108000000000002E-2</v>
      </c>
      <c r="J81" s="6">
        <v>3.3224999999999998E-2</v>
      </c>
      <c r="K81" s="6">
        <v>1.2024999999999999E-2</v>
      </c>
      <c r="L81" s="6">
        <v>1.6681999999999999E-2</v>
      </c>
      <c r="M81" s="6">
        <v>1.593E-2</v>
      </c>
      <c r="N81" s="6">
        <v>1.7918E-2</v>
      </c>
      <c r="O81" s="6">
        <v>1.7269E-2</v>
      </c>
      <c r="P81" s="6">
        <v>1.6045E-2</v>
      </c>
    </row>
    <row r="82" spans="1:16" x14ac:dyDescent="0.2">
      <c r="A82" s="6">
        <v>1601</v>
      </c>
      <c r="B82" s="6">
        <v>-6.2199999999999998E-3</v>
      </c>
      <c r="C82" s="6">
        <v>6.4679999999999998E-3</v>
      </c>
      <c r="D82" s="6">
        <v>-1.5180000000000001E-2</v>
      </c>
      <c r="E82" s="6">
        <v>1.5212E-2</v>
      </c>
      <c r="F82" s="6">
        <v>1.8396340000000001E-2</v>
      </c>
      <c r="G82" s="6">
        <v>1.6405300000000001E-2</v>
      </c>
      <c r="H82" s="6">
        <v>3.8052000000000002E-2</v>
      </c>
      <c r="I82" s="6">
        <v>3.5019000000000002E-2</v>
      </c>
      <c r="J82" s="6">
        <v>2.2581E-2</v>
      </c>
      <c r="K82" s="6">
        <v>1.7257999999999999E-2</v>
      </c>
      <c r="L82" s="6">
        <v>1.4711999999999999E-2</v>
      </c>
      <c r="M82" s="6">
        <v>1.4593999999999999E-2</v>
      </c>
      <c r="N82" s="6">
        <v>1.3181E-2</v>
      </c>
      <c r="O82" s="6">
        <v>1.9179999999999999E-2</v>
      </c>
      <c r="P82" s="6">
        <v>1.5764E-2</v>
      </c>
    </row>
    <row r="83" spans="1:16" x14ac:dyDescent="0.2">
      <c r="A83" s="6">
        <v>1621</v>
      </c>
      <c r="B83" s="6">
        <v>-1.83E-3</v>
      </c>
      <c r="C83" s="6">
        <v>3.3579999999999999E-3</v>
      </c>
      <c r="D83" s="6">
        <v>-1.6039999999999999E-2</v>
      </c>
      <c r="E83" s="6">
        <v>1.6947E-2</v>
      </c>
      <c r="F83" s="6">
        <v>1.6028959999999998E-2</v>
      </c>
      <c r="G83" s="6">
        <v>2.191597E-2</v>
      </c>
      <c r="H83" s="6">
        <v>3.9990999999999999E-2</v>
      </c>
      <c r="I83" s="6">
        <v>3.9092000000000002E-2</v>
      </c>
      <c r="J83" s="6">
        <v>3.6683E-2</v>
      </c>
      <c r="K83" s="6">
        <v>1.1239000000000001E-2</v>
      </c>
      <c r="L83" s="6">
        <v>1.6737999999999999E-2</v>
      </c>
      <c r="M83" s="6">
        <v>1.4370000000000001E-2</v>
      </c>
      <c r="N83" s="6">
        <v>1.677E-2</v>
      </c>
      <c r="O83" s="6">
        <v>2.0521999999999999E-2</v>
      </c>
      <c r="P83" s="6">
        <v>1.4716E-2</v>
      </c>
    </row>
    <row r="84" spans="1:16" x14ac:dyDescent="0.2">
      <c r="A84" s="6">
        <v>1641</v>
      </c>
      <c r="B84" s="6">
        <v>-4.15E-3</v>
      </c>
      <c r="C84" s="6">
        <v>-2.5000000000000001E-4</v>
      </c>
      <c r="D84" s="6">
        <v>-9.1999999999999998E-3</v>
      </c>
      <c r="E84" s="6">
        <v>1.7742000000000001E-2</v>
      </c>
      <c r="F84" s="6">
        <v>2.3697860000000001E-2</v>
      </c>
      <c r="G84" s="6">
        <v>2.4403370000000001E-2</v>
      </c>
      <c r="H84" s="6">
        <v>4.7671999999999999E-2</v>
      </c>
      <c r="I84" s="6">
        <v>4.3706000000000002E-2</v>
      </c>
      <c r="J84" s="6">
        <v>4.2541000000000002E-2</v>
      </c>
      <c r="K84" s="6">
        <v>1.8929999999999999E-2</v>
      </c>
      <c r="L84" s="6">
        <v>1.8062000000000002E-2</v>
      </c>
      <c r="M84" s="6">
        <v>1.1738E-2</v>
      </c>
      <c r="N84" s="6">
        <v>1.6445999999999999E-2</v>
      </c>
      <c r="O84" s="6">
        <v>1.9293000000000001E-2</v>
      </c>
      <c r="P84" s="6">
        <v>1.5566E-2</v>
      </c>
    </row>
    <row r="85" spans="1:16" x14ac:dyDescent="0.2">
      <c r="A85" s="6">
        <v>1661</v>
      </c>
      <c r="B85" s="6">
        <v>1.94E-4</v>
      </c>
      <c r="C85" s="6">
        <v>-7.9000000000000008E-3</v>
      </c>
      <c r="D85" s="6">
        <v>4.0200000000000001E-4</v>
      </c>
      <c r="E85" s="6">
        <v>1.5403E-2</v>
      </c>
      <c r="F85" s="6">
        <v>1.188094E-2</v>
      </c>
      <c r="G85" s="6">
        <v>1.7779509999999998E-2</v>
      </c>
      <c r="H85" s="6">
        <v>3.9494000000000001E-2</v>
      </c>
      <c r="I85" s="6">
        <v>3.1801999999999997E-2</v>
      </c>
      <c r="J85" s="6">
        <v>4.4201999999999998E-2</v>
      </c>
      <c r="K85" s="6">
        <v>1.2086E-2</v>
      </c>
      <c r="L85" s="6">
        <v>1.5603000000000001E-2</v>
      </c>
      <c r="M85" s="6">
        <v>1.0659999999999999E-2</v>
      </c>
      <c r="N85" s="6">
        <v>1.8114000000000002E-2</v>
      </c>
      <c r="O85" s="6">
        <v>1.4879E-2</v>
      </c>
      <c r="P85" s="6">
        <v>1.4211E-2</v>
      </c>
    </row>
    <row r="86" spans="1:16" x14ac:dyDescent="0.2">
      <c r="A86" s="6">
        <v>1681</v>
      </c>
      <c r="B86" s="6">
        <v>-3.96E-3</v>
      </c>
      <c r="C86" s="6">
        <v>-1.4300000000000001E-3</v>
      </c>
      <c r="D86" s="6">
        <v>4.3210000000000002E-3</v>
      </c>
      <c r="E86" s="6">
        <v>1.3948E-2</v>
      </c>
      <c r="F86" s="6">
        <v>1.555168E-2</v>
      </c>
      <c r="G86" s="6">
        <v>2.382242E-2</v>
      </c>
      <c r="H86" s="6">
        <v>4.4811999999999998E-2</v>
      </c>
      <c r="I86" s="6">
        <v>3.7038000000000001E-2</v>
      </c>
      <c r="J86" s="6">
        <v>2.8242E-2</v>
      </c>
      <c r="K86" s="6">
        <v>1.6763E-2</v>
      </c>
      <c r="L86" s="6">
        <v>1.7912999999999998E-2</v>
      </c>
      <c r="M86" s="6">
        <v>1.1486E-2</v>
      </c>
      <c r="N86" s="6">
        <v>1.8173000000000002E-2</v>
      </c>
      <c r="O86" s="6">
        <v>2.0642000000000001E-2</v>
      </c>
      <c r="P86" s="6">
        <v>1.5308E-2</v>
      </c>
    </row>
    <row r="87" spans="1:16" x14ac:dyDescent="0.2">
      <c r="A87" s="6">
        <v>1701</v>
      </c>
      <c r="B87" s="6">
        <v>6.1599999999999997E-3</v>
      </c>
      <c r="C87" s="6">
        <v>-2.7E-4</v>
      </c>
      <c r="D87" s="6">
        <v>-1.017E-2</v>
      </c>
      <c r="E87" s="6">
        <v>1.8693999999999999E-2</v>
      </c>
      <c r="F87" s="6">
        <v>1.366328E-2</v>
      </c>
      <c r="G87" s="6">
        <v>2.4865269999999998E-2</v>
      </c>
      <c r="H87" s="6">
        <v>4.6435999999999998E-2</v>
      </c>
      <c r="I87" s="6">
        <v>3.4959999999999998E-2</v>
      </c>
      <c r="J87" s="6">
        <v>3.9009000000000002E-2</v>
      </c>
      <c r="K87" s="6">
        <v>1.3258000000000001E-2</v>
      </c>
      <c r="L87" s="6">
        <v>2.0639000000000001E-2</v>
      </c>
      <c r="M87" s="6">
        <v>1.7277000000000001E-2</v>
      </c>
      <c r="N87" s="6">
        <v>2.0403999999999999E-2</v>
      </c>
      <c r="O87" s="6">
        <v>1.9616000000000001E-2</v>
      </c>
      <c r="P87" s="6">
        <v>1.3521999999999999E-2</v>
      </c>
    </row>
    <row r="88" spans="1:16" x14ac:dyDescent="0.2">
      <c r="A88" s="6">
        <v>1721</v>
      </c>
      <c r="B88" s="6">
        <v>-8.5999999999999998E-4</v>
      </c>
      <c r="C88" s="6">
        <v>-5.7499999999999999E-3</v>
      </c>
      <c r="D88" s="6">
        <v>-1.31E-3</v>
      </c>
      <c r="E88" s="6">
        <v>1.7507000000000002E-2</v>
      </c>
      <c r="F88" s="6">
        <v>1.015712E-2</v>
      </c>
      <c r="G88" s="6">
        <v>1.990155E-2</v>
      </c>
      <c r="H88" s="6">
        <v>4.1322999999999999E-2</v>
      </c>
      <c r="I88" s="6">
        <v>3.1026999999999999E-2</v>
      </c>
      <c r="J88" s="6">
        <v>3.3189000000000003E-2</v>
      </c>
      <c r="K88" s="6">
        <v>1.8418E-2</v>
      </c>
      <c r="L88" s="6">
        <v>1.3305000000000001E-2</v>
      </c>
      <c r="M88" s="6">
        <v>1.7558000000000001E-2</v>
      </c>
      <c r="N88" s="6">
        <v>1.9015000000000001E-2</v>
      </c>
      <c r="O88" s="6">
        <v>1.8681E-2</v>
      </c>
      <c r="P88" s="6">
        <v>1.4229E-2</v>
      </c>
    </row>
    <row r="89" spans="1:16" x14ac:dyDescent="0.2">
      <c r="A89" s="6">
        <v>1741</v>
      </c>
      <c r="B89" s="6">
        <v>4.1640000000000002E-3</v>
      </c>
      <c r="C89" s="6">
        <v>7.3670000000000003E-3</v>
      </c>
      <c r="D89" s="6">
        <v>-1.0149999999999999E-2</v>
      </c>
      <c r="E89" s="6">
        <v>1.6992E-2</v>
      </c>
      <c r="F89" s="6">
        <v>1.494532E-2</v>
      </c>
      <c r="G89" s="6">
        <v>1.9083200000000002E-2</v>
      </c>
      <c r="H89" s="6">
        <v>4.5429999999999998E-2</v>
      </c>
      <c r="I89" s="6">
        <v>3.5382999999999998E-2</v>
      </c>
      <c r="J89" s="6">
        <v>3.7557E-2</v>
      </c>
      <c r="K89" s="6">
        <v>1.5538E-2</v>
      </c>
      <c r="L89" s="6">
        <v>1.3615E-2</v>
      </c>
      <c r="M89" s="6">
        <v>1.7467E-2</v>
      </c>
      <c r="N89" s="6">
        <v>2.0136000000000001E-2</v>
      </c>
      <c r="O89" s="6">
        <v>2.0705000000000001E-2</v>
      </c>
      <c r="P89" s="6">
        <v>1.3641E-2</v>
      </c>
    </row>
    <row r="90" spans="1:16" x14ac:dyDescent="0.2">
      <c r="A90" s="6">
        <v>1761</v>
      </c>
      <c r="B90" s="6">
        <v>-4.8599999999999997E-3</v>
      </c>
      <c r="C90" s="6">
        <v>-1.136E-2</v>
      </c>
      <c r="D90" s="6">
        <v>-1.2670000000000001E-2</v>
      </c>
      <c r="E90" s="6">
        <v>2.3283000000000002E-2</v>
      </c>
      <c r="F90" s="6">
        <v>1.7050869999999999E-2</v>
      </c>
      <c r="G90" s="6">
        <v>1.753072E-2</v>
      </c>
      <c r="H90" s="6">
        <v>3.6247000000000001E-2</v>
      </c>
      <c r="I90" s="6">
        <v>3.5524E-2</v>
      </c>
      <c r="J90" s="6">
        <v>4.0535000000000002E-2</v>
      </c>
      <c r="K90" s="6">
        <v>1.7141E-2</v>
      </c>
      <c r="L90" s="6">
        <v>2.2889E-2</v>
      </c>
      <c r="M90" s="6">
        <v>1.9222E-2</v>
      </c>
      <c r="N90" s="6">
        <v>3.9383000000000001E-2</v>
      </c>
      <c r="O90" s="6">
        <v>3.7454000000000001E-2</v>
      </c>
      <c r="P90" s="6">
        <v>1.9369000000000001E-2</v>
      </c>
    </row>
    <row r="91" spans="1:16" x14ac:dyDescent="0.2">
      <c r="A91" s="6">
        <v>1781</v>
      </c>
      <c r="B91" s="6">
        <v>-1.8799999999999999E-3</v>
      </c>
      <c r="C91" s="6">
        <v>1.8680000000000001E-3</v>
      </c>
      <c r="D91" s="6">
        <v>-1.208E-2</v>
      </c>
      <c r="E91" s="6">
        <v>1.5235E-2</v>
      </c>
      <c r="F91" s="6">
        <v>1.73718E-2</v>
      </c>
      <c r="G91" s="6">
        <v>2.4547960000000001E-2</v>
      </c>
      <c r="H91" s="6">
        <v>4.5067000000000003E-2</v>
      </c>
      <c r="I91" s="6">
        <v>3.8799E-2</v>
      </c>
      <c r="J91" s="6">
        <v>4.4263999999999998E-2</v>
      </c>
      <c r="K91" s="6">
        <v>1.8856999999999999E-2</v>
      </c>
      <c r="L91" s="6">
        <v>1.1077E-2</v>
      </c>
      <c r="M91" s="6">
        <v>1.3544E-2</v>
      </c>
      <c r="N91" s="6">
        <v>1.6969999999999999E-2</v>
      </c>
      <c r="O91" s="6">
        <v>2.2561000000000001E-2</v>
      </c>
      <c r="P91" s="6">
        <v>1.4716E-2</v>
      </c>
    </row>
    <row r="92" spans="1:16" x14ac:dyDescent="0.2">
      <c r="A92" s="6">
        <v>1801</v>
      </c>
      <c r="B92" s="6">
        <v>1.7570000000000001E-3</v>
      </c>
      <c r="C92" s="6">
        <v>-3.8300000000000001E-3</v>
      </c>
      <c r="D92" s="6">
        <v>-1.1520000000000001E-2</v>
      </c>
      <c r="E92" s="6">
        <v>2.4492E-2</v>
      </c>
      <c r="F92" s="6">
        <v>1.9340530000000002E-2</v>
      </c>
      <c r="G92" s="6">
        <v>2.291669E-2</v>
      </c>
      <c r="H92" s="6">
        <v>4.7260000000000003E-2</v>
      </c>
      <c r="I92" s="6">
        <v>3.8434999999999997E-2</v>
      </c>
      <c r="J92" s="6">
        <v>4.0646000000000002E-2</v>
      </c>
      <c r="K92" s="6">
        <v>1.3266E-2</v>
      </c>
      <c r="L92" s="6">
        <v>1.7642000000000001E-2</v>
      </c>
      <c r="M92" s="6">
        <v>1.2713E-2</v>
      </c>
      <c r="N92" s="6">
        <v>1.7184999999999999E-2</v>
      </c>
      <c r="O92" s="6">
        <v>2.3411000000000001E-2</v>
      </c>
      <c r="P92" s="6">
        <v>1.3991999999999999E-2</v>
      </c>
    </row>
    <row r="93" spans="1:16" x14ac:dyDescent="0.2">
      <c r="A93" s="6">
        <v>1821</v>
      </c>
      <c r="B93" s="6">
        <v>9.3499999999999996E-4</v>
      </c>
      <c r="C93" s="6">
        <v>-4.3200000000000001E-3</v>
      </c>
      <c r="D93" s="6">
        <v>-1.7690000000000001E-2</v>
      </c>
      <c r="E93" s="6">
        <v>2.0686E-2</v>
      </c>
      <c r="F93" s="6">
        <v>1.5978260000000001E-2</v>
      </c>
      <c r="G93" s="6">
        <v>2.923831E-2</v>
      </c>
      <c r="H93" s="6">
        <v>5.3378000000000002E-2</v>
      </c>
      <c r="I93" s="6">
        <v>3.8234999999999998E-2</v>
      </c>
      <c r="J93" s="6">
        <v>4.2515999999999998E-2</v>
      </c>
      <c r="K93" s="6">
        <v>1.5615E-2</v>
      </c>
      <c r="L93" s="6">
        <v>1.5454000000000001E-2</v>
      </c>
      <c r="M93" s="6">
        <v>7.391E-3</v>
      </c>
      <c r="N93" s="6">
        <v>1.8645999999999999E-2</v>
      </c>
      <c r="O93" s="6">
        <v>1.9446999999999999E-2</v>
      </c>
      <c r="P93" s="6">
        <v>1.3220000000000001E-2</v>
      </c>
    </row>
    <row r="94" spans="1:16" x14ac:dyDescent="0.2">
      <c r="A94" s="6">
        <v>1841</v>
      </c>
      <c r="B94" s="6">
        <v>-4.47E-3</v>
      </c>
      <c r="C94" s="6">
        <v>-4.0400000000000002E-3</v>
      </c>
      <c r="D94" s="6">
        <v>-1.6830000000000001E-2</v>
      </c>
      <c r="E94" s="6">
        <v>1.5212E-2</v>
      </c>
      <c r="F94" s="6">
        <v>1.527653E-2</v>
      </c>
      <c r="G94" s="6">
        <v>2.5679649999999998E-2</v>
      </c>
      <c r="H94" s="6">
        <v>4.7017000000000003E-2</v>
      </c>
      <c r="I94" s="6">
        <v>4.1910000000000003E-2</v>
      </c>
      <c r="J94" s="6">
        <v>4.3721999999999997E-2</v>
      </c>
      <c r="K94" s="6">
        <v>1.3802E-2</v>
      </c>
      <c r="L94" s="6">
        <v>1.4445E-2</v>
      </c>
      <c r="M94" s="6">
        <v>1.0189999999999999E-2</v>
      </c>
      <c r="N94" s="6">
        <v>2.0131E-2</v>
      </c>
      <c r="O94" s="6">
        <v>1.4182999999999999E-2</v>
      </c>
      <c r="P94" s="6">
        <v>1.7583999999999999E-2</v>
      </c>
    </row>
    <row r="95" spans="1:16" x14ac:dyDescent="0.2">
      <c r="A95" s="6">
        <v>1861</v>
      </c>
      <c r="B95" s="6">
        <v>8.5599999999999999E-4</v>
      </c>
      <c r="C95" s="6">
        <v>3.7800000000000003E-4</v>
      </c>
      <c r="D95" s="6">
        <v>-9.3600000000000003E-3</v>
      </c>
      <c r="E95" s="6">
        <v>1.7104000000000001E-2</v>
      </c>
      <c r="F95" s="6">
        <v>1.461898E-2</v>
      </c>
      <c r="G95" s="6">
        <v>2.1659979999999999E-2</v>
      </c>
      <c r="H95" s="6">
        <v>4.4472999999999999E-2</v>
      </c>
      <c r="I95" s="6">
        <v>3.1403E-2</v>
      </c>
      <c r="J95" s="6">
        <v>4.2355999999999998E-2</v>
      </c>
      <c r="K95" s="6">
        <v>1.5913E-2</v>
      </c>
      <c r="L95" s="6">
        <v>1.3624000000000001E-2</v>
      </c>
      <c r="M95" s="6">
        <v>1.0345E-2</v>
      </c>
      <c r="N95" s="6">
        <v>1.6806000000000001E-2</v>
      </c>
      <c r="O95" s="6">
        <v>2.0417000000000001E-2</v>
      </c>
      <c r="P95" s="6">
        <v>1.6031E-2</v>
      </c>
    </row>
    <row r="96" spans="1:16" x14ac:dyDescent="0.2">
      <c r="A96" s="6">
        <v>1881</v>
      </c>
      <c r="B96" s="6">
        <v>-6.8000000000000005E-4</v>
      </c>
      <c r="C96" s="6">
        <v>1.289E-3</v>
      </c>
      <c r="D96" s="6">
        <v>-1.333E-2</v>
      </c>
      <c r="E96" s="6">
        <v>1.6153000000000001E-2</v>
      </c>
      <c r="F96" s="6">
        <v>1.7464360000000002E-2</v>
      </c>
      <c r="G96" s="6">
        <v>2.1506899999999999E-2</v>
      </c>
      <c r="H96" s="6">
        <v>4.5212000000000002E-2</v>
      </c>
      <c r="I96" s="6">
        <v>3.6498000000000003E-2</v>
      </c>
      <c r="J96" s="6">
        <v>5.0785999999999998E-2</v>
      </c>
      <c r="K96" s="6">
        <v>1.6122000000000001E-2</v>
      </c>
      <c r="L96" s="6">
        <v>1.5354E-2</v>
      </c>
      <c r="M96" s="6">
        <v>1.1119E-2</v>
      </c>
      <c r="N96" s="6">
        <v>1.6847000000000001E-2</v>
      </c>
      <c r="O96" s="6">
        <v>2.0108000000000001E-2</v>
      </c>
      <c r="P96" s="6">
        <v>1.3469999999999999E-2</v>
      </c>
    </row>
    <row r="97" spans="1:16" x14ac:dyDescent="0.2">
      <c r="A97" s="6">
        <v>1901</v>
      </c>
      <c r="B97" s="6">
        <v>-2.1800000000000001E-3</v>
      </c>
      <c r="C97" s="6">
        <v>-1.0200000000000001E-2</v>
      </c>
      <c r="D97" s="6">
        <v>-3.3570000000000003E-2</v>
      </c>
      <c r="E97" s="6">
        <v>1.6197E-2</v>
      </c>
      <c r="F97" s="6">
        <v>1.7678849999999999E-2</v>
      </c>
      <c r="G97" s="6">
        <v>2.5149830000000001E-2</v>
      </c>
      <c r="H97" s="6">
        <v>4.6241999999999998E-2</v>
      </c>
      <c r="I97" s="6">
        <v>3.9703000000000002E-2</v>
      </c>
      <c r="J97" s="6">
        <v>5.305E-2</v>
      </c>
      <c r="K97" s="6">
        <v>1.4257000000000001E-2</v>
      </c>
      <c r="L97" s="6">
        <v>1.1204E-2</v>
      </c>
      <c r="M97" s="6">
        <v>9.8799999999999999E-3</v>
      </c>
      <c r="N97" s="6">
        <v>2.0226999999999998E-2</v>
      </c>
      <c r="O97" s="6">
        <v>2.0192000000000002E-2</v>
      </c>
      <c r="P97" s="6">
        <v>1.7694000000000001E-2</v>
      </c>
    </row>
    <row r="98" spans="1:16" x14ac:dyDescent="0.2">
      <c r="A98" s="6">
        <v>1921</v>
      </c>
      <c r="B98" s="6">
        <v>-3.2000000000000003E-4</v>
      </c>
      <c r="C98" s="6">
        <v>-6.7200000000000003E-3</v>
      </c>
      <c r="D98" s="6">
        <v>-1.8890000000000001E-2</v>
      </c>
      <c r="E98" s="6">
        <v>2.3809E-2</v>
      </c>
      <c r="F98" s="6">
        <v>1.8487489999999999E-2</v>
      </c>
      <c r="G98" s="6">
        <v>1.6569380000000002E-2</v>
      </c>
      <c r="H98" s="6">
        <v>4.0559999999999999E-2</v>
      </c>
      <c r="I98" s="6">
        <v>3.9820000000000001E-2</v>
      </c>
      <c r="J98" s="6">
        <v>4.5838999999999998E-2</v>
      </c>
      <c r="K98" s="6">
        <v>1.3802E-2</v>
      </c>
      <c r="L98" s="6">
        <v>1.5446E-2</v>
      </c>
      <c r="M98" s="6">
        <v>1.0935E-2</v>
      </c>
      <c r="N98" s="6">
        <v>1.9293000000000001E-2</v>
      </c>
      <c r="O98" s="6">
        <v>2.2526000000000001E-2</v>
      </c>
      <c r="P98" s="6">
        <v>1.4970000000000001E-2</v>
      </c>
    </row>
    <row r="99" spans="1:16" x14ac:dyDescent="0.2">
      <c r="A99" s="6">
        <v>1941</v>
      </c>
      <c r="B99" s="6">
        <v>-2.16E-3</v>
      </c>
      <c r="C99" s="6">
        <v>-1.4300000000000001E-3</v>
      </c>
      <c r="D99" s="6">
        <v>-7.45E-3</v>
      </c>
      <c r="E99" s="6">
        <v>2.4771999999999999E-2</v>
      </c>
      <c r="F99" s="6">
        <v>2.3680240000000002E-2</v>
      </c>
      <c r="G99" s="6">
        <v>2.125604E-2</v>
      </c>
      <c r="H99" s="6">
        <v>4.4934000000000002E-2</v>
      </c>
      <c r="I99" s="6">
        <v>4.2837E-2</v>
      </c>
      <c r="J99" s="6">
        <v>3.9551000000000003E-2</v>
      </c>
      <c r="K99" s="6">
        <v>1.4434000000000001E-2</v>
      </c>
      <c r="L99" s="6">
        <v>1.5865000000000001E-2</v>
      </c>
      <c r="M99" s="6">
        <v>1.6073E-2</v>
      </c>
      <c r="N99" s="6">
        <v>2.0494999999999999E-2</v>
      </c>
      <c r="O99" s="6">
        <v>2.2561000000000001E-2</v>
      </c>
      <c r="P99" s="6">
        <v>1.7045000000000001E-2</v>
      </c>
    </row>
    <row r="100" spans="1:16" x14ac:dyDescent="0.2">
      <c r="A100" s="6">
        <v>1961</v>
      </c>
      <c r="B100" s="6">
        <v>-4.4799999999999996E-3</v>
      </c>
      <c r="C100" s="6">
        <v>2.14E-3</v>
      </c>
      <c r="D100" s="6">
        <v>-1.2200000000000001E-2</v>
      </c>
      <c r="E100" s="6">
        <v>2.0216000000000001E-2</v>
      </c>
      <c r="F100" s="6">
        <v>1.9632279999999998E-2</v>
      </c>
      <c r="G100" s="6">
        <v>2.773372E-2</v>
      </c>
      <c r="H100" s="6">
        <v>4.9998000000000001E-2</v>
      </c>
      <c r="I100" s="6">
        <v>3.9913999999999998E-2</v>
      </c>
      <c r="J100" s="6">
        <v>5.1635E-2</v>
      </c>
      <c r="K100" s="6">
        <v>1.447E-2</v>
      </c>
      <c r="L100" s="6">
        <v>1.7170999999999999E-2</v>
      </c>
      <c r="M100" s="6">
        <v>1.4055E-2</v>
      </c>
      <c r="N100" s="6">
        <v>1.9730000000000001E-2</v>
      </c>
      <c r="O100" s="6">
        <v>2.1808999999999999E-2</v>
      </c>
      <c r="P100" s="6">
        <v>1.8575000000000001E-2</v>
      </c>
    </row>
    <row r="101" spans="1:16" x14ac:dyDescent="0.2">
      <c r="A101" s="6">
        <v>1981</v>
      </c>
      <c r="B101" s="6">
        <v>6.0499999999999996E-4</v>
      </c>
      <c r="C101" s="6">
        <v>-5.8100000000000001E-3</v>
      </c>
      <c r="D101" s="6">
        <v>-6.4999999999999997E-3</v>
      </c>
      <c r="E101" s="6">
        <v>2.3675000000000002E-2</v>
      </c>
      <c r="F101" s="6">
        <v>1.5334510000000001E-2</v>
      </c>
      <c r="G101" s="6">
        <v>1.9205150000000001E-2</v>
      </c>
      <c r="H101" s="6">
        <v>4.2473999999999998E-2</v>
      </c>
      <c r="I101" s="6">
        <v>3.3258000000000003E-2</v>
      </c>
      <c r="J101" s="6">
        <v>5.8809E-2</v>
      </c>
      <c r="K101" s="6">
        <v>1.6310999999999999E-2</v>
      </c>
      <c r="L101" s="6">
        <v>1.5245E-2</v>
      </c>
      <c r="M101" s="6">
        <v>1.5814999999999999E-2</v>
      </c>
      <c r="N101" s="6">
        <v>1.8341E-2</v>
      </c>
      <c r="O101" s="6">
        <v>2.8521000000000001E-2</v>
      </c>
      <c r="P101" s="6">
        <v>2.2672000000000001E-2</v>
      </c>
    </row>
    <row r="102" spans="1:16" x14ac:dyDescent="0.2">
      <c r="A102" s="6">
        <v>2001</v>
      </c>
      <c r="B102" s="6">
        <v>-1.8000000000000001E-4</v>
      </c>
      <c r="C102" s="6">
        <v>-5.2599999999999999E-3</v>
      </c>
      <c r="D102" s="6">
        <v>-4.13E-3</v>
      </c>
      <c r="E102" s="6">
        <v>2.2364999999999999E-2</v>
      </c>
      <c r="F102" s="6">
        <v>1.8671119999999999E-2</v>
      </c>
      <c r="G102" s="6">
        <v>2.514044E-2</v>
      </c>
      <c r="H102" s="6">
        <v>5.3087000000000002E-2</v>
      </c>
      <c r="I102" s="6">
        <v>3.5970000000000002E-2</v>
      </c>
      <c r="J102" s="6">
        <v>4.6478999999999999E-2</v>
      </c>
      <c r="K102" s="6">
        <v>1.8890000000000001E-2</v>
      </c>
      <c r="L102" s="6">
        <v>1.9560000000000001E-2</v>
      </c>
      <c r="M102" s="6">
        <v>1.8350000000000002E-2</v>
      </c>
      <c r="N102" s="6">
        <v>1.9380000000000001E-2</v>
      </c>
      <c r="O102" s="6">
        <v>2.3748999999999999E-2</v>
      </c>
      <c r="P102" s="6">
        <v>1.8079999999999999E-2</v>
      </c>
    </row>
    <row r="103" spans="1:16" x14ac:dyDescent="0.2">
      <c r="A103" s="6">
        <v>2021</v>
      </c>
      <c r="B103" s="6">
        <v>-4.4099999999999999E-3</v>
      </c>
      <c r="C103" s="6">
        <v>-5.5300000000000002E-3</v>
      </c>
      <c r="D103" s="6">
        <v>-1.078E-2</v>
      </c>
      <c r="E103" s="6">
        <v>2.0931999999999999E-2</v>
      </c>
      <c r="F103" s="6">
        <v>2.090614E-2</v>
      </c>
      <c r="G103" s="6">
        <v>2.3171859999999999E-2</v>
      </c>
      <c r="H103" s="6">
        <v>4.8096E-2</v>
      </c>
      <c r="I103" s="6">
        <v>4.0113999999999997E-2</v>
      </c>
      <c r="J103" s="6">
        <v>4.6848000000000001E-2</v>
      </c>
      <c r="K103" s="6">
        <v>1.7721000000000001E-2</v>
      </c>
      <c r="L103" s="6">
        <v>1.7350000000000001E-2</v>
      </c>
      <c r="M103" s="6">
        <v>1.5976000000000001E-2</v>
      </c>
      <c r="N103" s="6">
        <v>2.0482E-2</v>
      </c>
      <c r="O103" s="6">
        <v>2.9159999999999998E-2</v>
      </c>
      <c r="P103" s="6">
        <v>1.9154000000000001E-2</v>
      </c>
    </row>
    <row r="104" spans="1:16" x14ac:dyDescent="0.2">
      <c r="A104" s="6">
        <v>2041</v>
      </c>
      <c r="B104" s="6">
        <v>5.8060000000000004E-3</v>
      </c>
      <c r="C104" s="6">
        <v>-1.025E-2</v>
      </c>
      <c r="D104" s="6">
        <v>-1.1560000000000001E-2</v>
      </c>
      <c r="E104" s="6">
        <v>1.5716000000000001E-2</v>
      </c>
      <c r="F104" s="6">
        <v>9.4307350000000009E-3</v>
      </c>
      <c r="G104" s="6">
        <v>1.729555E-2</v>
      </c>
      <c r="H104" s="6">
        <v>4.4242999999999998E-2</v>
      </c>
      <c r="I104" s="6">
        <v>3.1120999999999999E-2</v>
      </c>
      <c r="J104" s="6">
        <v>4.4399000000000001E-2</v>
      </c>
      <c r="K104" s="6">
        <v>1.6138E-2</v>
      </c>
      <c r="L104" s="6">
        <v>1.593E-2</v>
      </c>
      <c r="M104" s="6">
        <v>1.1669000000000001E-2</v>
      </c>
      <c r="N104" s="6">
        <v>2.469E-2</v>
      </c>
      <c r="O104" s="6">
        <v>2.4872999999999999E-2</v>
      </c>
      <c r="P104" s="6">
        <v>2.1351999999999999E-2</v>
      </c>
    </row>
    <row r="105" spans="1:16" x14ac:dyDescent="0.2">
      <c r="A105" s="6">
        <v>2061</v>
      </c>
      <c r="B105" s="6">
        <v>3.1029999999999999E-3</v>
      </c>
      <c r="C105" s="6">
        <v>-4.15E-3</v>
      </c>
      <c r="D105" s="6">
        <v>-9.7300000000000008E-3</v>
      </c>
      <c r="E105" s="6">
        <v>1.8603999999999999E-2</v>
      </c>
      <c r="F105" s="6">
        <v>2.18199E-2</v>
      </c>
      <c r="G105" s="6">
        <v>1.9221640000000002E-2</v>
      </c>
      <c r="H105" s="6">
        <v>4.4097999999999998E-2</v>
      </c>
      <c r="I105" s="6">
        <v>4.6535E-2</v>
      </c>
      <c r="J105" s="6">
        <v>4.2159000000000002E-2</v>
      </c>
      <c r="K105" s="6">
        <v>1.6521000000000001E-2</v>
      </c>
      <c r="L105" s="6">
        <v>1.6066E-2</v>
      </c>
      <c r="M105" s="6">
        <v>1.2030000000000001E-2</v>
      </c>
      <c r="N105" s="6">
        <v>2.3497000000000001E-2</v>
      </c>
      <c r="O105" s="6">
        <v>2.1134E-2</v>
      </c>
      <c r="P105" s="6">
        <v>2.1106E-2</v>
      </c>
    </row>
    <row r="106" spans="1:16" x14ac:dyDescent="0.2">
      <c r="A106" s="6">
        <v>2081</v>
      </c>
      <c r="B106" s="6">
        <v>-7.9699999999999997E-3</v>
      </c>
      <c r="C106" s="6">
        <v>-4.2399999999999998E-3</v>
      </c>
      <c r="D106" s="6">
        <v>-6.77E-3</v>
      </c>
      <c r="E106" s="6">
        <v>2.9138000000000001E-2</v>
      </c>
      <c r="F106" s="6">
        <v>1.8517970000000002E-2</v>
      </c>
      <c r="G106" s="6">
        <v>2.2095630000000002E-2</v>
      </c>
      <c r="H106" s="6">
        <v>4.4776000000000003E-2</v>
      </c>
      <c r="I106" s="6">
        <v>3.6873999999999997E-2</v>
      </c>
      <c r="J106" s="6">
        <v>4.5838999999999998E-2</v>
      </c>
      <c r="K106" s="6">
        <v>1.5518000000000001E-2</v>
      </c>
      <c r="L106" s="6">
        <v>1.5952000000000001E-2</v>
      </c>
      <c r="M106" s="6">
        <v>1.2397E-2</v>
      </c>
      <c r="N106" s="6">
        <v>1.8970000000000001E-2</v>
      </c>
      <c r="O106" s="6">
        <v>2.1337999999999999E-2</v>
      </c>
      <c r="P106" s="6">
        <v>1.9453000000000002E-2</v>
      </c>
    </row>
    <row r="107" spans="1:16" x14ac:dyDescent="0.2">
      <c r="A107" s="6">
        <v>2101</v>
      </c>
      <c r="B107" s="6">
        <v>-1.2700000000000001E-3</v>
      </c>
      <c r="C107" s="6">
        <v>-4.9699999999999996E-3</v>
      </c>
      <c r="D107" s="6">
        <v>-5.5900000000000004E-3</v>
      </c>
      <c r="E107" s="6">
        <v>2.5925E-2</v>
      </c>
      <c r="F107" s="6">
        <v>1.9191969999999999E-2</v>
      </c>
      <c r="G107" s="6">
        <v>2.0580540000000001E-2</v>
      </c>
      <c r="H107" s="6">
        <v>5.0118999999999997E-2</v>
      </c>
      <c r="I107" s="6">
        <v>4.1792000000000003E-2</v>
      </c>
      <c r="J107" s="6">
        <v>5.6311E-2</v>
      </c>
      <c r="K107" s="6">
        <v>1.5272000000000001E-2</v>
      </c>
      <c r="L107" s="6">
        <v>1.3082E-2</v>
      </c>
      <c r="M107" s="6">
        <v>1.0654E-2</v>
      </c>
      <c r="N107" s="6">
        <v>2.1128999999999998E-2</v>
      </c>
      <c r="O107" s="6">
        <v>2.0825E-2</v>
      </c>
      <c r="P107" s="6">
        <v>1.7916999999999999E-2</v>
      </c>
    </row>
    <row r="108" spans="1:16" x14ac:dyDescent="0.2">
      <c r="A108" s="6">
        <v>2121</v>
      </c>
      <c r="B108" s="6">
        <v>8.0999999999999996E-4</v>
      </c>
      <c r="C108" s="6">
        <v>-1.0319999999999999E-2</v>
      </c>
      <c r="D108" s="6">
        <v>-2.4099999999999998E-3</v>
      </c>
      <c r="E108" s="6">
        <v>1.7944000000000002E-2</v>
      </c>
      <c r="F108" s="6">
        <v>1.8724979999999999E-2</v>
      </c>
      <c r="G108" s="6">
        <v>2.7214289999999999E-2</v>
      </c>
      <c r="H108" s="6">
        <v>5.4916E-2</v>
      </c>
      <c r="I108" s="6">
        <v>4.4880000000000003E-2</v>
      </c>
      <c r="J108" s="6">
        <v>5.5449999999999999E-2</v>
      </c>
      <c r="K108" s="6">
        <v>1.4175999999999999E-2</v>
      </c>
      <c r="L108" s="6">
        <v>1.6043999999999999E-2</v>
      </c>
      <c r="M108" s="6">
        <v>1.6067999999999999E-2</v>
      </c>
      <c r="N108" s="6">
        <v>1.9890000000000001E-2</v>
      </c>
      <c r="O108" s="6">
        <v>2.4353E-2</v>
      </c>
      <c r="P108" s="6">
        <v>2.2460999999999998E-2</v>
      </c>
    </row>
    <row r="109" spans="1:16" x14ac:dyDescent="0.2">
      <c r="A109" s="6">
        <v>2141</v>
      </c>
      <c r="B109" s="6">
        <v>-4.5700000000000003E-3</v>
      </c>
      <c r="C109" s="6">
        <v>-6.0999999999999997E-4</v>
      </c>
      <c r="D109" s="6">
        <v>-1.7180000000000001E-2</v>
      </c>
      <c r="E109" s="6">
        <v>2.7928999999999999E-2</v>
      </c>
      <c r="F109" s="6">
        <v>2.04488E-2</v>
      </c>
      <c r="G109" s="6">
        <v>2.0834479999999999E-2</v>
      </c>
      <c r="H109" s="6">
        <v>4.6521E-2</v>
      </c>
      <c r="I109" s="6">
        <v>4.1897999999999998E-2</v>
      </c>
      <c r="J109" s="6">
        <v>4.7759000000000003E-2</v>
      </c>
      <c r="K109" s="6">
        <v>1.6795000000000001E-2</v>
      </c>
      <c r="L109" s="6">
        <v>1.8114000000000002E-2</v>
      </c>
      <c r="M109" s="6">
        <v>1.4709E-2</v>
      </c>
      <c r="N109" s="6">
        <v>2.3397000000000001E-2</v>
      </c>
      <c r="O109" s="6">
        <v>2.6003999999999999E-2</v>
      </c>
      <c r="P109" s="6">
        <v>2.2298999999999999E-2</v>
      </c>
    </row>
    <row r="110" spans="1:16" x14ac:dyDescent="0.2">
      <c r="A110" s="6">
        <v>2161</v>
      </c>
      <c r="B110" s="6">
        <v>4.8250000000000003E-3</v>
      </c>
      <c r="C110" s="6">
        <v>-3.5100000000000001E-3</v>
      </c>
      <c r="D110" s="6">
        <v>-6.11E-3</v>
      </c>
      <c r="E110" s="6">
        <v>2.5420999999999999E-2</v>
      </c>
      <c r="F110" s="6">
        <v>1.715709E-2</v>
      </c>
      <c r="G110" s="6">
        <v>2.3763639999999999E-2</v>
      </c>
      <c r="H110" s="6">
        <v>4.6920000000000003E-2</v>
      </c>
      <c r="I110" s="6">
        <v>4.1569000000000002E-2</v>
      </c>
      <c r="J110" s="6">
        <v>5.4847E-2</v>
      </c>
      <c r="K110" s="6">
        <v>1.7031999999999999E-2</v>
      </c>
      <c r="L110" s="6">
        <v>1.6878000000000001E-2</v>
      </c>
      <c r="M110" s="6">
        <v>1.4749E-2</v>
      </c>
      <c r="N110" s="6">
        <v>2.3288E-2</v>
      </c>
      <c r="O110" s="6">
        <v>2.6026000000000001E-2</v>
      </c>
      <c r="P110" s="6">
        <v>2.1264000000000002E-2</v>
      </c>
    </row>
    <row r="111" spans="1:16" x14ac:dyDescent="0.2">
      <c r="A111" s="6">
        <v>2181</v>
      </c>
      <c r="B111" s="6">
        <v>-4.5500000000000002E-3</v>
      </c>
      <c r="C111" s="6">
        <v>3.8999999999999999E-4</v>
      </c>
      <c r="D111" s="6">
        <v>-1.074E-2</v>
      </c>
      <c r="E111" s="6">
        <v>2.6932000000000001E-2</v>
      </c>
      <c r="F111" s="6">
        <v>2.537731E-2</v>
      </c>
      <c r="G111" s="6">
        <v>2.456349E-2</v>
      </c>
      <c r="H111" s="6">
        <v>5.0797000000000002E-2</v>
      </c>
      <c r="I111" s="6">
        <v>4.6382E-2</v>
      </c>
      <c r="J111" s="6">
        <v>4.9124000000000001E-2</v>
      </c>
      <c r="K111" s="6">
        <v>1.6931999999999999E-2</v>
      </c>
      <c r="L111" s="6">
        <v>1.6284E-2</v>
      </c>
      <c r="M111" s="6">
        <v>1.5018E-2</v>
      </c>
      <c r="N111" s="6">
        <v>2.3684E-2</v>
      </c>
      <c r="O111" s="6">
        <v>2.5708999999999999E-2</v>
      </c>
      <c r="P111" s="6">
        <v>2.2408999999999998E-2</v>
      </c>
    </row>
    <row r="112" spans="1:16" x14ac:dyDescent="0.2">
      <c r="A112" s="6">
        <v>2201</v>
      </c>
      <c r="B112" s="6">
        <v>-3.0000000000000001E-3</v>
      </c>
      <c r="C112" s="6">
        <v>-8.6400000000000001E-3</v>
      </c>
      <c r="D112" s="6">
        <v>-7.7299999999999999E-3</v>
      </c>
      <c r="E112" s="6">
        <v>2.5992000000000001E-2</v>
      </c>
      <c r="F112" s="6">
        <v>2.5932710000000001E-2</v>
      </c>
      <c r="G112" s="6">
        <v>1.516462E-2</v>
      </c>
      <c r="H112" s="6">
        <v>3.7421999999999997E-2</v>
      </c>
      <c r="I112" s="6">
        <v>4.1640000000000003E-2</v>
      </c>
      <c r="J112" s="6">
        <v>5.4415999999999999E-2</v>
      </c>
      <c r="K112" s="6">
        <v>1.8655999999999999E-2</v>
      </c>
      <c r="L112" s="6">
        <v>1.3894999999999999E-2</v>
      </c>
      <c r="M112" s="6">
        <v>1.5115999999999999E-2</v>
      </c>
      <c r="N112" s="6">
        <v>2.086E-2</v>
      </c>
      <c r="O112" s="6">
        <v>2.4788999999999999E-2</v>
      </c>
      <c r="P112" s="6">
        <v>2.2962E-2</v>
      </c>
    </row>
    <row r="113" spans="1:16" x14ac:dyDescent="0.2">
      <c r="A113" s="6">
        <v>2221</v>
      </c>
      <c r="B113" s="6">
        <v>-7.1199999999999996E-3</v>
      </c>
      <c r="C113" s="6">
        <v>-9.3100000000000006E-3</v>
      </c>
      <c r="D113" s="6">
        <v>-1.404E-2</v>
      </c>
      <c r="E113" s="6">
        <v>2.7772000000000002E-2</v>
      </c>
      <c r="F113" s="6">
        <v>1.81616E-2</v>
      </c>
      <c r="G113" s="6">
        <v>2.3226779999999999E-2</v>
      </c>
      <c r="H113" s="6">
        <v>5.3281000000000002E-2</v>
      </c>
      <c r="I113" s="6">
        <v>4.1334999999999997E-2</v>
      </c>
      <c r="J113" s="6">
        <v>6.0273E-2</v>
      </c>
      <c r="K113" s="6">
        <v>1.7253999999999999E-2</v>
      </c>
      <c r="L113" s="6">
        <v>1.7337000000000002E-2</v>
      </c>
      <c r="M113" s="6">
        <v>1.7885000000000002E-2</v>
      </c>
      <c r="N113" s="6">
        <v>2.2504E-2</v>
      </c>
      <c r="O113" s="6">
        <v>2.3439000000000002E-2</v>
      </c>
      <c r="P113" s="6">
        <v>2.4400000000000002E-2</v>
      </c>
    </row>
    <row r="114" spans="1:16" x14ac:dyDescent="0.2">
      <c r="A114" s="6">
        <v>2241</v>
      </c>
      <c r="B114" s="6">
        <v>-9.0799999999999995E-3</v>
      </c>
      <c r="C114" s="6">
        <v>5.3210000000000002E-3</v>
      </c>
      <c r="D114" s="6">
        <v>-1.137E-2</v>
      </c>
      <c r="E114" s="6">
        <v>2.1368999999999999E-2</v>
      </c>
      <c r="F114" s="6">
        <v>2.1870710000000002E-2</v>
      </c>
      <c r="G114" s="6">
        <v>2.4231010000000001E-2</v>
      </c>
      <c r="H114" s="6">
        <v>4.8507000000000002E-2</v>
      </c>
      <c r="I114" s="6">
        <v>4.2613999999999999E-2</v>
      </c>
      <c r="J114" s="6">
        <v>5.3001E-2</v>
      </c>
      <c r="K114" s="6">
        <v>1.8765E-2</v>
      </c>
      <c r="L114" s="6">
        <v>1.5730000000000001E-2</v>
      </c>
      <c r="M114" s="6">
        <v>2.0569E-2</v>
      </c>
      <c r="N114" s="6">
        <v>2.0299999999999999E-2</v>
      </c>
      <c r="O114" s="6">
        <v>2.6138000000000002E-2</v>
      </c>
      <c r="P114" s="6">
        <v>2.0469999999999999E-2</v>
      </c>
    </row>
    <row r="115" spans="1:16" x14ac:dyDescent="0.2">
      <c r="A115" s="6">
        <v>2261</v>
      </c>
      <c r="B115" s="6">
        <v>3.0339999999999998E-3</v>
      </c>
      <c r="C115" s="6">
        <v>-3.29E-3</v>
      </c>
      <c r="D115" s="6">
        <v>-7.7299999999999999E-3</v>
      </c>
      <c r="E115" s="6">
        <v>2.7536999999999999E-2</v>
      </c>
      <c r="F115" s="6">
        <v>1.385025E-2</v>
      </c>
      <c r="G115" s="6">
        <v>1.6539089999999999E-2</v>
      </c>
      <c r="H115" s="6">
        <v>4.2159000000000002E-2</v>
      </c>
      <c r="I115" s="6">
        <v>4.1980000000000003E-2</v>
      </c>
      <c r="J115" s="6">
        <v>5.4945000000000001E-2</v>
      </c>
      <c r="K115" s="6">
        <v>1.7906999999999999E-2</v>
      </c>
      <c r="L115" s="6">
        <v>1.5533E-2</v>
      </c>
      <c r="M115" s="6">
        <v>1.3493E-2</v>
      </c>
      <c r="N115" s="6">
        <v>2.1465999999999999E-2</v>
      </c>
      <c r="O115" s="6">
        <v>2.4409E-2</v>
      </c>
      <c r="P115" s="6">
        <v>2.3873999999999999E-2</v>
      </c>
    </row>
    <row r="116" spans="1:16" x14ac:dyDescent="0.2">
      <c r="A116" s="6">
        <v>2281</v>
      </c>
      <c r="B116" s="6">
        <v>-8.5000000000000006E-3</v>
      </c>
      <c r="C116" s="6">
        <v>-9.7000000000000005E-4</v>
      </c>
      <c r="D116" s="6">
        <v>-1.163E-2</v>
      </c>
      <c r="E116" s="6">
        <v>2.0865000000000002E-2</v>
      </c>
      <c r="F116" s="6">
        <v>2.2062399999999999E-2</v>
      </c>
      <c r="G116" s="6">
        <v>2.197439E-2</v>
      </c>
      <c r="H116" s="6">
        <v>4.7284E-2</v>
      </c>
      <c r="I116" s="6">
        <v>4.3611999999999998E-2</v>
      </c>
      <c r="J116" s="6">
        <v>5.5018999999999998E-2</v>
      </c>
      <c r="K116" s="6">
        <v>1.4775999999999999E-2</v>
      </c>
      <c r="L116" s="6">
        <v>1.6733999999999999E-2</v>
      </c>
      <c r="M116" s="6">
        <v>1.3837E-2</v>
      </c>
      <c r="N116" s="6">
        <v>2.2134999999999998E-2</v>
      </c>
      <c r="O116" s="6">
        <v>2.6075000000000001E-2</v>
      </c>
      <c r="P116" s="6">
        <v>2.3741999999999999E-2</v>
      </c>
    </row>
    <row r="117" spans="1:16" x14ac:dyDescent="0.2">
      <c r="A117" s="6">
        <v>2301</v>
      </c>
      <c r="B117" s="6">
        <v>-8.94E-3</v>
      </c>
      <c r="C117" s="6">
        <v>-2.2100000000000002E-3</v>
      </c>
      <c r="D117" s="6">
        <v>-1.128E-2</v>
      </c>
      <c r="E117" s="6">
        <v>1.9331999999999998E-2</v>
      </c>
      <c r="F117" s="6">
        <v>1.4858430000000001E-2</v>
      </c>
      <c r="G117" s="6">
        <v>2.2209429999999999E-2</v>
      </c>
      <c r="H117" s="6">
        <v>4.709E-2</v>
      </c>
      <c r="I117" s="6">
        <v>3.5793999999999999E-2</v>
      </c>
      <c r="J117" s="6">
        <v>5.1413E-2</v>
      </c>
      <c r="K117" s="6">
        <v>1.8308999999999999E-2</v>
      </c>
      <c r="L117" s="6">
        <v>1.7075E-2</v>
      </c>
      <c r="M117" s="6">
        <v>1.8429999999999998E-2</v>
      </c>
      <c r="N117" s="6">
        <v>2.3101E-2</v>
      </c>
      <c r="O117" s="6">
        <v>2.5350999999999999E-2</v>
      </c>
      <c r="P117" s="6">
        <v>2.5742000000000001E-2</v>
      </c>
    </row>
    <row r="118" spans="1:16" x14ac:dyDescent="0.2">
      <c r="A118" s="6">
        <v>2321</v>
      </c>
      <c r="B118" s="6">
        <v>-2.3000000000000001E-4</v>
      </c>
      <c r="C118" s="6">
        <v>-3.0500000000000002E-3</v>
      </c>
      <c r="D118" s="6">
        <v>-5.5399999999999998E-3</v>
      </c>
      <c r="E118" s="6">
        <v>2.2265E-2</v>
      </c>
      <c r="F118" s="6">
        <v>2.368791E-2</v>
      </c>
      <c r="G118" s="6">
        <v>1.8329890000000001E-2</v>
      </c>
      <c r="H118" s="6">
        <v>4.7647000000000002E-2</v>
      </c>
      <c r="I118" s="6">
        <v>4.6698999999999997E-2</v>
      </c>
      <c r="J118" s="6">
        <v>5.7345E-2</v>
      </c>
      <c r="K118" s="6">
        <v>1.6806999999999999E-2</v>
      </c>
      <c r="L118" s="6">
        <v>1.4703000000000001E-2</v>
      </c>
      <c r="M118" s="6">
        <v>1.6348999999999999E-2</v>
      </c>
      <c r="N118" s="6">
        <v>2.1912000000000001E-2</v>
      </c>
      <c r="O118" s="6">
        <v>2.3220999999999999E-2</v>
      </c>
      <c r="P118" s="6">
        <v>2.1465999999999999E-2</v>
      </c>
    </row>
    <row r="119" spans="1:16" x14ac:dyDescent="0.2">
      <c r="A119" s="6">
        <v>2341</v>
      </c>
      <c r="B119" s="6">
        <v>-8.1799999999999998E-3</v>
      </c>
      <c r="C119" s="6">
        <v>-1.7160000000000002E-2</v>
      </c>
      <c r="D119" s="6">
        <v>-2.5239999999999999E-2</v>
      </c>
      <c r="E119" s="6">
        <v>2.6339000000000001E-2</v>
      </c>
      <c r="F119" s="6">
        <v>1.5832100000000002E-2</v>
      </c>
      <c r="G119" s="6">
        <v>2.234833E-2</v>
      </c>
      <c r="H119" s="6">
        <v>4.7719999999999999E-2</v>
      </c>
      <c r="I119" s="6">
        <v>4.2625999999999997E-2</v>
      </c>
      <c r="J119" s="6">
        <v>5.305E-2</v>
      </c>
      <c r="K119" s="6">
        <v>1.7318E-2</v>
      </c>
      <c r="L119" s="6">
        <v>2.0629999999999999E-2</v>
      </c>
      <c r="M119" s="6">
        <v>1.8172000000000001E-2</v>
      </c>
      <c r="N119" s="6">
        <v>2.5714999999999998E-2</v>
      </c>
      <c r="O119" s="6">
        <v>2.7157000000000001E-2</v>
      </c>
      <c r="P119" s="6">
        <v>2.6751E-2</v>
      </c>
    </row>
    <row r="120" spans="1:16" x14ac:dyDescent="0.2">
      <c r="A120" s="6">
        <v>2361</v>
      </c>
      <c r="B120" s="6">
        <v>-5.9699999999999996E-3</v>
      </c>
      <c r="C120" s="6">
        <v>-9.8999999999999999E-4</v>
      </c>
      <c r="D120" s="6">
        <v>-1.2189999999999999E-2</v>
      </c>
      <c r="E120" s="6">
        <v>1.6858000000000001E-2</v>
      </c>
      <c r="F120" s="6">
        <v>2.2287109999999999E-2</v>
      </c>
      <c r="G120" s="6">
        <v>2.1528780000000001E-2</v>
      </c>
      <c r="H120" s="6">
        <v>5.2481E-2</v>
      </c>
      <c r="I120" s="6">
        <v>4.3083999999999997E-2</v>
      </c>
      <c r="J120" s="6">
        <v>5.4724000000000002E-2</v>
      </c>
      <c r="K120" s="6">
        <v>1.8711999999999999E-2</v>
      </c>
      <c r="L120" s="6">
        <v>1.9656E-2</v>
      </c>
      <c r="M120" s="6">
        <v>1.4898E-2</v>
      </c>
      <c r="N120" s="6">
        <v>2.2717999999999999E-2</v>
      </c>
      <c r="O120" s="6">
        <v>2.9273E-2</v>
      </c>
      <c r="P120" s="6">
        <v>2.2273000000000001E-2</v>
      </c>
    </row>
    <row r="121" spans="1:16" x14ac:dyDescent="0.2">
      <c r="A121" s="6">
        <v>2381</v>
      </c>
      <c r="B121" s="6">
        <v>-6.3699999999999998E-3</v>
      </c>
      <c r="C121" s="6">
        <v>-1.3780000000000001E-2</v>
      </c>
      <c r="D121" s="6">
        <v>-1.75E-3</v>
      </c>
      <c r="E121" s="6">
        <v>1.7641E-2</v>
      </c>
      <c r="F121" s="6">
        <v>1.8462389999999999E-2</v>
      </c>
      <c r="G121" s="6">
        <v>2.1048939999999999E-2</v>
      </c>
      <c r="H121" s="6">
        <v>4.2014000000000003E-2</v>
      </c>
      <c r="I121" s="6">
        <v>4.3036999999999999E-2</v>
      </c>
      <c r="J121" s="6">
        <v>5.5277E-2</v>
      </c>
      <c r="K121" s="6">
        <v>1.9115E-2</v>
      </c>
      <c r="L121" s="6">
        <v>1.6184E-2</v>
      </c>
      <c r="M121" s="6">
        <v>2.3293000000000001E-2</v>
      </c>
      <c r="N121" s="6">
        <v>2.1902999999999999E-2</v>
      </c>
      <c r="O121" s="6">
        <v>2.4472000000000001E-2</v>
      </c>
      <c r="P121" s="6">
        <v>2.3834000000000001E-2</v>
      </c>
    </row>
    <row r="122" spans="1:16" x14ac:dyDescent="0.2">
      <c r="A122" s="6">
        <v>2401</v>
      </c>
      <c r="B122" s="6">
        <v>-3.8400000000000001E-3</v>
      </c>
      <c r="C122" s="6">
        <v>-3.3899999999999998E-3</v>
      </c>
      <c r="D122" s="6">
        <v>-4.6299999999999996E-3</v>
      </c>
      <c r="E122" s="6">
        <v>2.0237999999999999E-2</v>
      </c>
      <c r="F122" s="6">
        <v>2.656913E-2</v>
      </c>
      <c r="G122" s="6">
        <v>1.8436439999999998E-2</v>
      </c>
      <c r="H122" s="6">
        <v>4.4207000000000003E-2</v>
      </c>
      <c r="I122" s="6">
        <v>5.561E-2</v>
      </c>
      <c r="J122" s="6">
        <v>4.9789E-2</v>
      </c>
      <c r="K122" s="6">
        <v>1.5755000000000002E-2</v>
      </c>
      <c r="L122" s="6">
        <v>1.455E-2</v>
      </c>
      <c r="M122" s="6">
        <v>1.8544999999999999E-2</v>
      </c>
      <c r="N122" s="6">
        <v>2.1616E-2</v>
      </c>
      <c r="O122" s="6">
        <v>2.7234999999999999E-2</v>
      </c>
      <c r="P122" s="6">
        <v>2.4826000000000001E-2</v>
      </c>
    </row>
    <row r="123" spans="1:16" x14ac:dyDescent="0.2">
      <c r="A123" s="6">
        <v>2421</v>
      </c>
      <c r="B123" s="6">
        <v>-7.8799999999999999E-3</v>
      </c>
      <c r="C123" s="6">
        <v>-2.9299999999999999E-3</v>
      </c>
      <c r="D123" s="6">
        <v>-1.2160000000000001E-2</v>
      </c>
      <c r="E123" s="6">
        <v>2.7279000000000001E-2</v>
      </c>
      <c r="F123" s="6">
        <v>1.2947520000000001E-2</v>
      </c>
      <c r="G123" s="6">
        <v>1.7155839999999999E-2</v>
      </c>
      <c r="H123" s="6">
        <v>4.2049999999999997E-2</v>
      </c>
      <c r="I123" s="6">
        <v>3.5970000000000002E-2</v>
      </c>
      <c r="J123" s="6">
        <v>6.1024000000000002E-2</v>
      </c>
      <c r="K123" s="6">
        <v>1.6979999999999999E-2</v>
      </c>
      <c r="L123" s="6">
        <v>1.8582000000000001E-2</v>
      </c>
      <c r="M123" s="6">
        <v>2.1062000000000001E-2</v>
      </c>
      <c r="N123" s="6">
        <v>2.5870000000000001E-2</v>
      </c>
      <c r="O123" s="6">
        <v>3.2385999999999998E-2</v>
      </c>
      <c r="P123" s="6">
        <v>2.5891000000000001E-2</v>
      </c>
    </row>
    <row r="124" spans="1:16" x14ac:dyDescent="0.2">
      <c r="A124" s="6">
        <v>2441</v>
      </c>
      <c r="B124" s="6">
        <v>-3.4000000000000002E-4</v>
      </c>
      <c r="C124" s="6">
        <v>-1.82E-3</v>
      </c>
      <c r="D124" s="6">
        <v>-1.072E-2</v>
      </c>
      <c r="E124" s="6">
        <v>2.1402999999999998E-2</v>
      </c>
      <c r="F124" s="6">
        <v>2.009381E-2</v>
      </c>
      <c r="G124" s="6">
        <v>2.277589E-2</v>
      </c>
      <c r="H124" s="6">
        <v>5.2589999999999998E-2</v>
      </c>
      <c r="I124" s="6">
        <v>4.5935999999999998E-2</v>
      </c>
      <c r="J124" s="6">
        <v>5.2373000000000003E-2</v>
      </c>
      <c r="K124" s="6">
        <v>1.9816E-2</v>
      </c>
      <c r="L124" s="6">
        <v>1.6760000000000001E-2</v>
      </c>
      <c r="M124" s="6">
        <v>1.7122999999999999E-2</v>
      </c>
      <c r="N124" s="6">
        <v>2.6825999999999999E-2</v>
      </c>
      <c r="O124" s="6">
        <v>2.6890000000000001E-2</v>
      </c>
      <c r="P124" s="6">
        <v>2.4382999999999998E-2</v>
      </c>
    </row>
    <row r="125" spans="1:16" x14ac:dyDescent="0.2">
      <c r="A125" s="6">
        <v>2461</v>
      </c>
      <c r="B125" s="6">
        <v>-1.4290000000000001E-2</v>
      </c>
      <c r="C125" s="6">
        <v>-9.8999999999999999E-4</v>
      </c>
      <c r="D125" s="6">
        <v>1.4009999999999999E-3</v>
      </c>
      <c r="E125" s="6">
        <v>2.8287E-2</v>
      </c>
      <c r="F125" s="6">
        <v>2.209767E-2</v>
      </c>
      <c r="G125" s="6">
        <v>2.1189280000000001E-2</v>
      </c>
      <c r="H125" s="6">
        <v>5.2893000000000003E-2</v>
      </c>
      <c r="I125" s="6">
        <v>4.8543000000000003E-2</v>
      </c>
      <c r="J125" s="6">
        <v>5.4502000000000002E-2</v>
      </c>
      <c r="K125" s="6">
        <v>2.0445000000000001E-2</v>
      </c>
      <c r="L125" s="6">
        <v>1.6197E-2</v>
      </c>
      <c r="M125" s="6">
        <v>1.8189E-2</v>
      </c>
      <c r="N125" s="6">
        <v>2.5264000000000002E-2</v>
      </c>
      <c r="O125" s="6">
        <v>3.0003999999999999E-2</v>
      </c>
      <c r="P125" s="6">
        <v>2.5343000000000001E-2</v>
      </c>
    </row>
    <row r="126" spans="1:16" x14ac:dyDescent="0.2">
      <c r="A126" s="6">
        <v>2481</v>
      </c>
      <c r="B126" s="6">
        <v>-4.4400000000000004E-3</v>
      </c>
      <c r="C126" s="6">
        <v>-8.3999999999999995E-3</v>
      </c>
      <c r="D126" s="6">
        <v>-1.264E-2</v>
      </c>
      <c r="E126" s="6">
        <v>2.7827999999999999E-2</v>
      </c>
      <c r="F126" s="6">
        <v>2.2365880000000001E-2</v>
      </c>
      <c r="G126" s="6">
        <v>2.3971039999999999E-2</v>
      </c>
      <c r="H126" s="6">
        <v>5.5534E-2</v>
      </c>
      <c r="I126" s="6">
        <v>4.6663999999999997E-2</v>
      </c>
      <c r="J126" s="6">
        <v>6.6316E-2</v>
      </c>
      <c r="K126" s="6">
        <v>2.1190000000000001E-2</v>
      </c>
      <c r="L126" s="6">
        <v>1.8297999999999998E-2</v>
      </c>
      <c r="M126" s="6">
        <v>2.0660999999999999E-2</v>
      </c>
      <c r="N126" s="6">
        <v>2.2794999999999999E-2</v>
      </c>
      <c r="O126" s="6">
        <v>3.0523999999999999E-2</v>
      </c>
      <c r="P126" s="6">
        <v>2.6825999999999999E-2</v>
      </c>
    </row>
    <row r="127" spans="1:16" x14ac:dyDescent="0.2">
      <c r="A127" s="6">
        <v>2501</v>
      </c>
      <c r="B127" s="6">
        <v>-9.1400000000000006E-3</v>
      </c>
      <c r="C127" s="6">
        <v>-1.022E-2</v>
      </c>
      <c r="D127" s="6">
        <v>-1.6799999999999999E-2</v>
      </c>
      <c r="E127" s="6">
        <v>2.5925E-2</v>
      </c>
      <c r="F127" s="6">
        <v>2.3894789999999999E-2</v>
      </c>
      <c r="G127" s="6">
        <v>2.22311E-2</v>
      </c>
      <c r="H127" s="6">
        <v>4.9161999999999997E-2</v>
      </c>
      <c r="I127" s="6">
        <v>4.9540000000000001E-2</v>
      </c>
      <c r="J127" s="6">
        <v>5.4796999999999998E-2</v>
      </c>
      <c r="K127" s="6">
        <v>1.8773000000000001E-2</v>
      </c>
      <c r="L127" s="6">
        <v>1.8332999999999999E-2</v>
      </c>
      <c r="M127" s="6">
        <v>2.2261E-2</v>
      </c>
      <c r="N127" s="6">
        <v>2.4185000000000002E-2</v>
      </c>
      <c r="O127" s="6">
        <v>2.9729999999999999E-2</v>
      </c>
      <c r="P127" s="6">
        <v>2.7979E-2</v>
      </c>
    </row>
    <row r="128" spans="1:16" x14ac:dyDescent="0.2">
      <c r="A128" s="6">
        <v>2521</v>
      </c>
      <c r="B128" s="6">
        <v>-8.6E-3</v>
      </c>
      <c r="C128" s="6">
        <v>-5.94E-3</v>
      </c>
      <c r="D128" s="6">
        <v>-2.1530000000000001E-2</v>
      </c>
      <c r="E128" s="6">
        <v>2.1514999999999999E-2</v>
      </c>
      <c r="F128" s="6">
        <v>2.6914629999999998E-2</v>
      </c>
      <c r="G128" s="6">
        <v>2.6917549999999998E-2</v>
      </c>
      <c r="H128" s="6">
        <v>5.4868E-2</v>
      </c>
      <c r="I128" s="6">
        <v>5.0432999999999999E-2</v>
      </c>
      <c r="J128" s="6">
        <v>6.3227000000000005E-2</v>
      </c>
      <c r="K128" s="6">
        <v>2.1488E-2</v>
      </c>
      <c r="L128" s="6">
        <v>1.3938000000000001E-2</v>
      </c>
      <c r="M128" s="6">
        <v>1.3694E-2</v>
      </c>
      <c r="N128" s="6">
        <v>2.0778000000000001E-2</v>
      </c>
      <c r="O128" s="6">
        <v>2.3798E-2</v>
      </c>
      <c r="P128" s="6">
        <v>2.2435E-2</v>
      </c>
    </row>
    <row r="129" spans="1:16" x14ac:dyDescent="0.2">
      <c r="A129" s="6">
        <v>2541</v>
      </c>
      <c r="B129" s="6">
        <v>-8.1799999999999998E-3</v>
      </c>
      <c r="C129" s="6">
        <v>-9.1400000000000006E-3</v>
      </c>
      <c r="D129" s="6">
        <v>-9.6799999999999994E-3</v>
      </c>
      <c r="E129" s="6">
        <v>3.0716E-2</v>
      </c>
      <c r="F129" s="6">
        <v>1.9476719999999999E-2</v>
      </c>
      <c r="G129" s="6">
        <v>2.3324299999999999E-2</v>
      </c>
      <c r="H129" s="6">
        <v>5.3983000000000003E-2</v>
      </c>
      <c r="I129" s="6">
        <v>3.9220999999999999E-2</v>
      </c>
      <c r="J129" s="6">
        <v>5.6397000000000003E-2</v>
      </c>
      <c r="K129" s="6">
        <v>1.6407999999999999E-2</v>
      </c>
      <c r="L129" s="6">
        <v>1.8249999999999999E-2</v>
      </c>
      <c r="M129" s="6">
        <v>1.8877000000000001E-2</v>
      </c>
      <c r="N129" s="6">
        <v>2.3798E-2</v>
      </c>
      <c r="O129" s="6">
        <v>2.3826E-2</v>
      </c>
      <c r="P129" s="6">
        <v>2.5128000000000001E-2</v>
      </c>
    </row>
    <row r="130" spans="1:16" x14ac:dyDescent="0.2">
      <c r="A130" s="6">
        <v>2561</v>
      </c>
      <c r="B130" s="6">
        <v>-9.9100000000000004E-3</v>
      </c>
      <c r="C130" s="6">
        <v>-8.1700000000000002E-3</v>
      </c>
      <c r="D130" s="6">
        <v>-1.0800000000000001E-2</v>
      </c>
      <c r="E130" s="6">
        <v>2.3272000000000001E-2</v>
      </c>
      <c r="F130" s="6">
        <v>2.553178E-2</v>
      </c>
      <c r="G130" s="6">
        <v>2.7924560000000001E-2</v>
      </c>
      <c r="H130" s="6">
        <v>5.5825E-2</v>
      </c>
      <c r="I130" s="6">
        <v>4.913E-2</v>
      </c>
      <c r="J130" s="6">
        <v>5.8180999999999997E-2</v>
      </c>
      <c r="K130" s="6">
        <v>2.1947000000000001E-2</v>
      </c>
      <c r="L130" s="6">
        <v>1.3812E-2</v>
      </c>
      <c r="M130" s="6">
        <v>1.468E-2</v>
      </c>
      <c r="N130" s="6">
        <v>2.3716000000000001E-2</v>
      </c>
      <c r="O130" s="6">
        <v>2.6349000000000001E-2</v>
      </c>
      <c r="P130" s="6">
        <v>2.129E-2</v>
      </c>
    </row>
    <row r="131" spans="1:16" x14ac:dyDescent="0.2">
      <c r="A131" s="6">
        <v>2581</v>
      </c>
      <c r="B131" s="6">
        <v>-2.9E-4</v>
      </c>
      <c r="C131" s="6">
        <v>-2.5100000000000001E-3</v>
      </c>
      <c r="D131" s="6">
        <v>-1.108E-2</v>
      </c>
      <c r="E131" s="6">
        <v>2.2790999999999999E-2</v>
      </c>
      <c r="F131" s="6">
        <v>2.477207E-2</v>
      </c>
      <c r="G131" s="6">
        <v>1.661402E-2</v>
      </c>
      <c r="H131" s="6">
        <v>4.5358000000000002E-2</v>
      </c>
      <c r="I131" s="6">
        <v>5.2734000000000003E-2</v>
      </c>
      <c r="J131" s="6">
        <v>5.5129999999999998E-2</v>
      </c>
      <c r="K131" s="6">
        <v>1.6428000000000002E-2</v>
      </c>
      <c r="L131" s="6">
        <v>1.7021999999999999E-2</v>
      </c>
      <c r="M131" s="6">
        <v>2.0638E-2</v>
      </c>
      <c r="N131" s="6">
        <v>2.3401000000000002E-2</v>
      </c>
      <c r="O131" s="6">
        <v>2.9751E-2</v>
      </c>
      <c r="P131" s="6">
        <v>2.3623999999999999E-2</v>
      </c>
    </row>
    <row r="132" spans="1:16" x14ac:dyDescent="0.2">
      <c r="A132" s="6">
        <v>2601</v>
      </c>
      <c r="B132" s="6">
        <v>8.5599999999999999E-4</v>
      </c>
      <c r="C132" s="6">
        <v>-4.9800000000000001E-3</v>
      </c>
      <c r="D132" s="6">
        <v>-1.001E-2</v>
      </c>
      <c r="E132" s="6">
        <v>3.0558999999999999E-2</v>
      </c>
      <c r="F132" s="6">
        <v>2.7460700000000001E-2</v>
      </c>
      <c r="G132" s="6">
        <v>2.0881839999999999E-2</v>
      </c>
      <c r="H132" s="6">
        <v>4.5830000000000003E-2</v>
      </c>
      <c r="I132" s="6">
        <v>5.4400999999999998E-2</v>
      </c>
      <c r="J132" s="6">
        <v>5.5018999999999998E-2</v>
      </c>
      <c r="K132" s="6">
        <v>2.0771000000000001E-2</v>
      </c>
      <c r="L132" s="6">
        <v>1.8223E-2</v>
      </c>
      <c r="M132" s="6">
        <v>1.9944E-2</v>
      </c>
      <c r="N132" s="6">
        <v>2.0486000000000001E-2</v>
      </c>
      <c r="O132" s="6">
        <v>3.1501000000000001E-2</v>
      </c>
      <c r="P132" s="6">
        <v>2.5215999999999999E-2</v>
      </c>
    </row>
    <row r="133" spans="1:16" x14ac:dyDescent="0.2">
      <c r="A133" s="6">
        <v>2621</v>
      </c>
      <c r="B133" s="6">
        <v>-1.7000000000000001E-2</v>
      </c>
      <c r="C133" s="6">
        <v>-1.1140000000000001E-2</v>
      </c>
      <c r="D133" s="6">
        <v>-7.6299999999999996E-3</v>
      </c>
      <c r="E133" s="6">
        <v>2.6037000000000001E-2</v>
      </c>
      <c r="F133" s="6">
        <v>1.9000920000000001E-2</v>
      </c>
      <c r="G133" s="6">
        <v>1.4678500000000001E-2</v>
      </c>
      <c r="H133" s="6">
        <v>5.0700000000000002E-2</v>
      </c>
      <c r="I133" s="6">
        <v>4.3671000000000001E-2</v>
      </c>
      <c r="J133" s="6">
        <v>5.8083000000000003E-2</v>
      </c>
      <c r="K133" s="6">
        <v>1.9283999999999999E-2</v>
      </c>
      <c r="L133" s="6">
        <v>2.1203E-2</v>
      </c>
      <c r="M133" s="6">
        <v>1.7908E-2</v>
      </c>
      <c r="N133" s="6">
        <v>2.2244E-2</v>
      </c>
      <c r="O133" s="6">
        <v>3.2063000000000001E-2</v>
      </c>
      <c r="P133" s="6">
        <v>2.5694000000000002E-2</v>
      </c>
    </row>
    <row r="134" spans="1:16" x14ac:dyDescent="0.2">
      <c r="A134" s="6">
        <v>2641</v>
      </c>
      <c r="B134" s="6">
        <v>-5.9100000000000003E-3</v>
      </c>
      <c r="C134" s="6">
        <v>-1.9859999999999999E-2</v>
      </c>
      <c r="D134" s="6">
        <v>-1.047E-2</v>
      </c>
      <c r="E134" s="6">
        <v>2.2891000000000002E-2</v>
      </c>
      <c r="F134" s="6">
        <v>2.0301400000000001E-2</v>
      </c>
      <c r="G134" s="6">
        <v>1.498528E-2</v>
      </c>
      <c r="H134" s="6">
        <v>4.6933000000000002E-2</v>
      </c>
      <c r="I134" s="6">
        <v>4.5442999999999997E-2</v>
      </c>
      <c r="J134" s="6">
        <v>6.0421000000000002E-2</v>
      </c>
      <c r="K134" s="6">
        <v>1.9740000000000001E-2</v>
      </c>
      <c r="L134" s="6">
        <v>2.0844000000000001E-2</v>
      </c>
      <c r="M134" s="6">
        <v>2.0545999999999998E-2</v>
      </c>
      <c r="N134" s="6">
        <v>2.2395000000000002E-2</v>
      </c>
      <c r="O134" s="6">
        <v>2.8535000000000001E-2</v>
      </c>
      <c r="P134" s="6">
        <v>2.4518999999999999E-2</v>
      </c>
    </row>
    <row r="135" spans="1:16" x14ac:dyDescent="0.2">
      <c r="A135" s="6">
        <v>2661</v>
      </c>
      <c r="B135" s="6">
        <v>2.1099999999999999E-3</v>
      </c>
      <c r="C135" s="6">
        <v>-7.2700000000000004E-3</v>
      </c>
      <c r="D135" s="6">
        <v>-6.4000000000000005E-4</v>
      </c>
      <c r="E135" s="6">
        <v>2.3955000000000001E-2</v>
      </c>
      <c r="F135" s="6">
        <v>2.401617E-2</v>
      </c>
      <c r="G135" s="6">
        <v>2.1551279999999999E-2</v>
      </c>
      <c r="H135" s="6">
        <v>5.1402999999999997E-2</v>
      </c>
      <c r="I135" s="6">
        <v>4.7674000000000001E-2</v>
      </c>
      <c r="J135" s="6">
        <v>6.6266000000000005E-2</v>
      </c>
      <c r="K135" s="6">
        <v>1.9494000000000001E-2</v>
      </c>
      <c r="L135" s="6">
        <v>1.8450999999999999E-2</v>
      </c>
      <c r="M135" s="6">
        <v>1.9778E-2</v>
      </c>
      <c r="N135" s="6">
        <v>2.5937999999999999E-2</v>
      </c>
      <c r="O135" s="6">
        <v>2.9933000000000001E-2</v>
      </c>
      <c r="P135" s="6">
        <v>2.7193999999999999E-2</v>
      </c>
    </row>
    <row r="136" spans="1:16" x14ac:dyDescent="0.2">
      <c r="A136" s="6">
        <v>2681</v>
      </c>
      <c r="B136" s="6">
        <v>-1.32E-3</v>
      </c>
      <c r="C136" s="6">
        <v>-1.259E-2</v>
      </c>
      <c r="D136" s="6">
        <v>-6.4999999999999994E-5</v>
      </c>
      <c r="E136" s="6">
        <v>2.3709000000000001E-2</v>
      </c>
      <c r="F136" s="6">
        <v>2.5223860000000001E-2</v>
      </c>
      <c r="G136" s="6">
        <v>2.184444E-2</v>
      </c>
      <c r="H136" s="6">
        <v>4.6920000000000003E-2</v>
      </c>
      <c r="I136" s="6">
        <v>5.1982E-2</v>
      </c>
      <c r="J136" s="6">
        <v>6.1344000000000003E-2</v>
      </c>
      <c r="K136" s="6">
        <v>2.0981E-2</v>
      </c>
      <c r="L136" s="6">
        <v>1.8848E-2</v>
      </c>
      <c r="M136" s="6">
        <v>1.6892999999999998E-2</v>
      </c>
      <c r="N136" s="6">
        <v>2.8775999999999999E-2</v>
      </c>
      <c r="O136" s="6">
        <v>2.7951E-2</v>
      </c>
      <c r="P136" s="6">
        <v>2.6567E-2</v>
      </c>
    </row>
    <row r="137" spans="1:16" x14ac:dyDescent="0.2">
      <c r="A137" s="6">
        <v>2701</v>
      </c>
      <c r="B137" s="6">
        <v>-2.9499999999999999E-3</v>
      </c>
      <c r="C137" s="6">
        <v>-1.051E-2</v>
      </c>
      <c r="D137" s="6">
        <v>-8.0300000000000007E-3</v>
      </c>
      <c r="E137" s="6">
        <v>1.9164E-2</v>
      </c>
      <c r="F137" s="6">
        <v>2.5191430000000001E-2</v>
      </c>
      <c r="G137" s="6">
        <v>2.461578E-2</v>
      </c>
      <c r="H137" s="6">
        <v>5.4685999999999998E-2</v>
      </c>
      <c r="I137" s="6">
        <v>5.1312999999999998E-2</v>
      </c>
      <c r="J137" s="6">
        <v>6.7336999999999994E-2</v>
      </c>
      <c r="K137" s="6">
        <v>2.0642000000000001E-2</v>
      </c>
      <c r="L137" s="6">
        <v>1.7187999999999998E-2</v>
      </c>
      <c r="M137" s="6">
        <v>1.9755000000000002E-2</v>
      </c>
      <c r="N137" s="6">
        <v>2.6904000000000001E-2</v>
      </c>
      <c r="O137" s="6">
        <v>2.9842E-2</v>
      </c>
      <c r="P137" s="6">
        <v>2.3782000000000001E-2</v>
      </c>
    </row>
    <row r="138" spans="1:16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</row>
    <row r="139" spans="1:16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</row>
    <row r="140" spans="1:16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</row>
    <row r="141" spans="1:16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</row>
    <row r="142" spans="1:16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</row>
    <row r="143" spans="1:16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</row>
    <row r="144" spans="1:16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</row>
    <row r="145" spans="1:16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</row>
    <row r="146" spans="1:16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</row>
    <row r="147" spans="1:16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</row>
    <row r="148" spans="1:16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</row>
    <row r="149" spans="1:16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</row>
    <row r="150" spans="1:16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</row>
    <row r="151" spans="1:16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</row>
    <row r="152" spans="1:16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spans="1:16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</row>
    <row r="154" spans="1:16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</row>
    <row r="155" spans="1:16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</row>
    <row r="156" spans="1:16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</row>
    <row r="157" spans="1:16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</row>
    <row r="158" spans="1:16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</row>
    <row r="159" spans="1:16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</row>
    <row r="160" spans="1:16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</row>
    <row r="161" spans="1:16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</row>
    <row r="162" spans="1:16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</row>
    <row r="163" spans="1:16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</row>
    <row r="164" spans="1:16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</row>
  </sheetData>
  <mergeCells count="5">
    <mergeCell ref="B1:D1"/>
    <mergeCell ref="E1:G1"/>
    <mergeCell ref="H1:J1"/>
    <mergeCell ref="K1:M1"/>
    <mergeCell ref="N1:P1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39E64-2B21-4A91-ABB8-8028D40E213A}">
  <dimension ref="A1:F7"/>
  <sheetViews>
    <sheetView workbookViewId="0">
      <selection activeCell="A5" sqref="A5:A7"/>
    </sheetView>
  </sheetViews>
  <sheetFormatPr defaultRowHeight="13.5" x14ac:dyDescent="0.15"/>
  <sheetData>
    <row r="1" spans="1:6" x14ac:dyDescent="0.2">
      <c r="B1" s="5" t="s">
        <v>14</v>
      </c>
      <c r="C1" s="1" t="s">
        <v>1</v>
      </c>
      <c r="D1" s="1" t="s">
        <v>2</v>
      </c>
      <c r="E1" s="5" t="s">
        <v>11</v>
      </c>
      <c r="F1" s="5" t="s">
        <v>13</v>
      </c>
    </row>
    <row r="2" spans="1:6" x14ac:dyDescent="0.2">
      <c r="B2" s="6">
        <v>-9.8999999999999999E-4</v>
      </c>
      <c r="C2" s="6">
        <v>2.5925E-2</v>
      </c>
      <c r="D2" s="6">
        <v>5.4796999999999998E-2</v>
      </c>
      <c r="E2" s="6">
        <v>1.8773000000000001E-2</v>
      </c>
      <c r="F2" s="6">
        <v>2.4185000000000002E-2</v>
      </c>
    </row>
    <row r="3" spans="1:6" x14ac:dyDescent="0.2">
      <c r="B3" s="6">
        <v>-5.94E-3</v>
      </c>
      <c r="C3" s="6">
        <v>1.5986E-2</v>
      </c>
      <c r="D3" s="6">
        <v>4.9540000000000001E-2</v>
      </c>
      <c r="E3" s="6">
        <v>1.8332999999999999E-2</v>
      </c>
      <c r="F3" s="6">
        <v>2.9729999999999999E-2</v>
      </c>
    </row>
    <row r="4" spans="1:6" x14ac:dyDescent="0.2">
      <c r="B4" s="6">
        <v>-8.6E-3</v>
      </c>
      <c r="C4" s="6">
        <v>2.22311E-2</v>
      </c>
      <c r="D4" s="6">
        <v>4.9161999999999997E-2</v>
      </c>
      <c r="E4" s="6">
        <v>2.2261E-2</v>
      </c>
      <c r="F4" s="6">
        <v>2.7979E-2</v>
      </c>
    </row>
    <row r="5" spans="1:6" x14ac:dyDescent="0.2">
      <c r="A5" s="3" t="s">
        <v>5</v>
      </c>
      <c r="B5">
        <f>AVERAGE(B2:B4)</f>
        <v>-5.1766666666666671E-3</v>
      </c>
      <c r="C5">
        <f t="shared" ref="C5:F5" si="0">AVERAGE(C2:C4)</f>
        <v>2.1380700000000002E-2</v>
      </c>
      <c r="D5">
        <f t="shared" si="0"/>
        <v>5.1166333333333334E-2</v>
      </c>
      <c r="E5">
        <f t="shared" si="0"/>
        <v>1.9789000000000001E-2</v>
      </c>
      <c r="F5">
        <f t="shared" si="0"/>
        <v>2.7298000000000003E-2</v>
      </c>
    </row>
    <row r="6" spans="1:6" x14ac:dyDescent="0.2">
      <c r="A6" s="3" t="s">
        <v>6</v>
      </c>
      <c r="B6">
        <f>STDEV(B2:B4)</f>
        <v>3.8619986190227122E-3</v>
      </c>
      <c r="C6">
        <f t="shared" ref="C6:F6" si="1">STDEV(C2:C4)</f>
        <v>5.0237750118809939E-3</v>
      </c>
      <c r="D6">
        <f t="shared" si="1"/>
        <v>3.1499248139175212E-3</v>
      </c>
      <c r="E6">
        <f t="shared" si="1"/>
        <v>2.1520892174814684E-3</v>
      </c>
      <c r="F6">
        <f t="shared" si="1"/>
        <v>2.834532942126444E-3</v>
      </c>
    </row>
    <row r="7" spans="1:6" x14ac:dyDescent="0.2">
      <c r="A7" s="3" t="s">
        <v>7</v>
      </c>
      <c r="B7">
        <f>B6/SQRT(3)</f>
        <v>2.229725942302726E-3</v>
      </c>
      <c r="C7">
        <f t="shared" ref="C7:F7" si="2">C6/SQRT(3)</f>
        <v>2.9004778554576074E-3</v>
      </c>
      <c r="D7">
        <f t="shared" si="2"/>
        <v>1.8186099392423628E-3</v>
      </c>
      <c r="E7">
        <f t="shared" si="2"/>
        <v>1.2425092890330169E-3</v>
      </c>
      <c r="F7">
        <f t="shared" si="2"/>
        <v>1.6365183571635643E-3</v>
      </c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7C8F0-9829-4488-AB82-3ED8C5C11609}">
  <dimension ref="A1:J152"/>
  <sheetViews>
    <sheetView topLeftCell="A34" workbookViewId="0">
      <selection activeCell="L11" sqref="L11"/>
    </sheetView>
  </sheetViews>
  <sheetFormatPr defaultRowHeight="13.5" x14ac:dyDescent="0.15"/>
  <sheetData>
    <row r="1" spans="1:10" x14ac:dyDescent="0.2">
      <c r="A1" s="5" t="s">
        <v>10</v>
      </c>
      <c r="B1" s="7" t="s">
        <v>14</v>
      </c>
      <c r="C1" s="7"/>
      <c r="D1" s="7"/>
      <c r="E1" s="7" t="s">
        <v>1</v>
      </c>
      <c r="F1" s="7"/>
      <c r="G1" s="7"/>
      <c r="H1" s="7" t="s">
        <v>2</v>
      </c>
      <c r="I1" s="7"/>
      <c r="J1" s="7"/>
    </row>
    <row r="2" spans="1:10" x14ac:dyDescent="0.2">
      <c r="A2" s="6">
        <v>0</v>
      </c>
      <c r="B2" s="6">
        <v>0</v>
      </c>
      <c r="C2" s="6">
        <v>0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6">
        <v>0</v>
      </c>
      <c r="J2" s="6">
        <v>0</v>
      </c>
    </row>
    <row r="3" spans="1:10" x14ac:dyDescent="0.2">
      <c r="A3" s="6">
        <v>22</v>
      </c>
      <c r="B3" s="6">
        <v>-8.1399999999999997E-3</v>
      </c>
      <c r="C3" s="6">
        <v>-9.9699999999999997E-3</v>
      </c>
      <c r="D3" s="6">
        <v>-6.0299999999999998E-3</v>
      </c>
      <c r="E3" s="6">
        <v>-3.1615380000000002E-3</v>
      </c>
      <c r="F3" s="6">
        <v>-6.2153850000000004E-3</v>
      </c>
      <c r="G3" s="6">
        <v>-1.076923E-3</v>
      </c>
      <c r="H3" s="6">
        <v>-1.3923080000000001E-3</v>
      </c>
      <c r="I3" s="6">
        <v>1.3369230000000001E-3</v>
      </c>
      <c r="J3" s="6">
        <v>2.9099999999999998E-3</v>
      </c>
    </row>
    <row r="4" spans="1:10" x14ac:dyDescent="0.2">
      <c r="A4" s="6">
        <v>42</v>
      </c>
      <c r="B4" s="6">
        <v>3.6380000000000002E-3</v>
      </c>
      <c r="C4" s="6">
        <v>-1.6900000000000001E-3</v>
      </c>
      <c r="D4" s="6">
        <v>-1.2099999999999999E-3</v>
      </c>
      <c r="E4" s="6">
        <v>-3.6307689999999998E-3</v>
      </c>
      <c r="F4" s="6">
        <v>-5.3230769999999998E-3</v>
      </c>
      <c r="G4" s="6">
        <v>2.9399999999999999E-3</v>
      </c>
      <c r="H4" s="6">
        <v>-1.476923E-3</v>
      </c>
      <c r="I4" s="6">
        <v>-5.6923100000000001E-4</v>
      </c>
      <c r="J4" s="6">
        <v>-5.5769230000000001E-3</v>
      </c>
    </row>
    <row r="5" spans="1:10" x14ac:dyDescent="0.2">
      <c r="A5" s="6">
        <v>62</v>
      </c>
      <c r="B5" s="6">
        <v>-4.3600000000000002E-3</v>
      </c>
      <c r="C5" s="6">
        <v>-4.8700000000000002E-3</v>
      </c>
      <c r="D5" s="6">
        <v>-7.6000000000000004E-4</v>
      </c>
      <c r="E5" s="6">
        <v>-2.684615E-3</v>
      </c>
      <c r="F5" s="6">
        <v>-4.7692299999999997E-4</v>
      </c>
      <c r="G5" s="6">
        <v>3.9100000000000003E-3</v>
      </c>
      <c r="H5" s="6">
        <v>-1.207692E-3</v>
      </c>
      <c r="I5" s="6">
        <v>8.3230769999999999E-3</v>
      </c>
      <c r="J5" s="6">
        <v>4.0699999999999998E-3</v>
      </c>
    </row>
    <row r="6" spans="1:10" x14ac:dyDescent="0.2">
      <c r="A6" s="6">
        <v>82</v>
      </c>
      <c r="B6" s="6">
        <v>-1.323E-2</v>
      </c>
      <c r="C6" s="6">
        <v>2.967E-3</v>
      </c>
      <c r="D6" s="6">
        <v>-2.97E-3</v>
      </c>
      <c r="E6" s="6">
        <v>-5.2846150000000003E-3</v>
      </c>
      <c r="F6" s="6">
        <v>5.4307699999999999E-4</v>
      </c>
      <c r="G6" s="6">
        <v>3.633846E-3</v>
      </c>
      <c r="H6" s="6">
        <v>-1.692308E-3</v>
      </c>
      <c r="I6" s="6">
        <v>-5.5769230000000001E-3</v>
      </c>
      <c r="J6" s="6">
        <v>3.2561539999999998E-3</v>
      </c>
    </row>
    <row r="7" spans="1:10" x14ac:dyDescent="0.2">
      <c r="A7" s="6">
        <v>102</v>
      </c>
      <c r="B7" s="6">
        <v>-8.1099999999999992E-3</v>
      </c>
      <c r="C7" s="6">
        <v>2.5230000000000001E-3</v>
      </c>
      <c r="D7" s="6">
        <v>-2.1700000000000001E-3</v>
      </c>
      <c r="E7" s="6">
        <v>-1.1000000000000001E-3</v>
      </c>
      <c r="F7" s="6">
        <v>-2.1538500000000001E-4</v>
      </c>
      <c r="G7" s="6">
        <v>1.9107690000000001E-3</v>
      </c>
      <c r="H7" s="6">
        <v>2.911538E-3</v>
      </c>
      <c r="I7" s="6">
        <v>-9.4615380000000002E-3</v>
      </c>
      <c r="J7" s="6">
        <v>-1.1415379999999999E-2</v>
      </c>
    </row>
    <row r="8" spans="1:10" x14ac:dyDescent="0.2">
      <c r="A8" s="6">
        <v>122</v>
      </c>
      <c r="B8" s="6">
        <v>-1.217E-2</v>
      </c>
      <c r="C8" s="6">
        <v>-1.5100000000000001E-3</v>
      </c>
      <c r="D8" s="6">
        <v>3.3310000000000002E-3</v>
      </c>
      <c r="E8" s="6">
        <v>-4.2461540000000002E-3</v>
      </c>
      <c r="F8" s="6">
        <v>-5.1999999999999998E-3</v>
      </c>
      <c r="G8" s="6">
        <v>2.4053849999999999E-3</v>
      </c>
      <c r="H8" s="6">
        <v>-3.107692E-3</v>
      </c>
      <c r="I8" s="6">
        <v>-6.7153849999999999E-3</v>
      </c>
      <c r="J8" s="6">
        <v>6.7830770000000002E-3</v>
      </c>
    </row>
    <row r="9" spans="1:10" x14ac:dyDescent="0.2">
      <c r="A9" s="6">
        <v>142</v>
      </c>
      <c r="B9" s="6">
        <v>-3.2100000000000002E-3</v>
      </c>
      <c r="C9" s="6">
        <v>2.3760000000000001E-3</v>
      </c>
      <c r="D9" s="6">
        <v>-5.2500000000000003E-3</v>
      </c>
      <c r="E9" s="6">
        <v>-2.1538460000000001E-3</v>
      </c>
      <c r="F9" s="6">
        <v>-3.453846E-3</v>
      </c>
      <c r="G9" s="6">
        <v>3.6453850000000001E-3</v>
      </c>
      <c r="H9" s="6">
        <v>-2.8153850000000001E-3</v>
      </c>
      <c r="I9" s="6">
        <v>-4.2384620000000001E-3</v>
      </c>
      <c r="J9" s="6">
        <v>-7.176923E-3</v>
      </c>
    </row>
    <row r="10" spans="1:10" x14ac:dyDescent="0.2">
      <c r="A10" s="6">
        <v>162</v>
      </c>
      <c r="B10" s="6">
        <v>-2.733E-2</v>
      </c>
      <c r="C10" s="6">
        <v>-1.1939999999999999E-2</v>
      </c>
      <c r="D10" s="6">
        <v>-4.5700000000000003E-3</v>
      </c>
      <c r="E10" s="6">
        <v>-2.4384620000000002E-3</v>
      </c>
      <c r="F10" s="6">
        <v>-8.9615379999999998E-3</v>
      </c>
      <c r="G10" s="6">
        <v>1.2384599999999999E-4</v>
      </c>
      <c r="H10" s="6">
        <v>-3.3615379999999999E-3</v>
      </c>
      <c r="I10" s="6">
        <v>1.1900000000000001E-3</v>
      </c>
      <c r="J10" s="6">
        <v>9.3846199999999996E-5</v>
      </c>
    </row>
    <row r="11" spans="1:10" x14ac:dyDescent="0.2">
      <c r="A11" s="6">
        <v>182</v>
      </c>
      <c r="B11" s="6">
        <v>-1.949E-2</v>
      </c>
      <c r="C11" s="6">
        <v>-1.1690000000000001E-2</v>
      </c>
      <c r="D11" s="6">
        <v>-7.5300000000000002E-3</v>
      </c>
      <c r="E11" s="6">
        <v>-3.9846150000000004E-3</v>
      </c>
      <c r="F11" s="6">
        <v>-5.3923080000000002E-3</v>
      </c>
      <c r="G11" s="6">
        <v>6.5738460000000004E-3</v>
      </c>
      <c r="H11" s="6">
        <v>-4.4384619999999998E-3</v>
      </c>
      <c r="I11" s="6">
        <v>6.3823079999999997E-3</v>
      </c>
      <c r="J11" s="6">
        <v>-6.4615400000000002E-4</v>
      </c>
    </row>
    <row r="12" spans="1:10" x14ac:dyDescent="0.2">
      <c r="A12" s="6">
        <v>202</v>
      </c>
      <c r="B12" s="6">
        <v>-1.9349999999999999E-2</v>
      </c>
      <c r="C12" s="6">
        <v>6.4000000000000005E-4</v>
      </c>
      <c r="D12" s="6">
        <v>-1.82E-3</v>
      </c>
      <c r="E12" s="6">
        <v>-5.0230769999999999E-3</v>
      </c>
      <c r="F12" s="6">
        <v>-1.3923080000000001E-3</v>
      </c>
      <c r="G12" s="6">
        <v>3.893077E-3</v>
      </c>
      <c r="H12" s="6">
        <v>-3.761538E-3</v>
      </c>
      <c r="I12" s="6">
        <v>1.0685389999999999E-2</v>
      </c>
      <c r="J12" s="6">
        <v>-1.476923E-3</v>
      </c>
    </row>
    <row r="13" spans="1:10" x14ac:dyDescent="0.2">
      <c r="A13" s="6">
        <v>222</v>
      </c>
      <c r="B13" s="6">
        <v>-8.0300000000000007E-3</v>
      </c>
      <c r="C13" s="6">
        <v>4.9849999999999998E-3</v>
      </c>
      <c r="D13" s="6">
        <v>1.4999999999999999E-4</v>
      </c>
      <c r="E13" s="6">
        <v>-4.8846150000000001E-3</v>
      </c>
      <c r="F13" s="6">
        <v>-3.0000000000000001E-3</v>
      </c>
      <c r="G13" s="6">
        <v>5.4330769999999997E-3</v>
      </c>
      <c r="H13" s="6">
        <v>-8.9230799999999997E-4</v>
      </c>
      <c r="I13" s="6">
        <v>-5.3846199999999997E-4</v>
      </c>
      <c r="J13" s="6">
        <v>-5.6923100000000001E-4</v>
      </c>
    </row>
    <row r="14" spans="1:10" x14ac:dyDescent="0.2">
      <c r="A14" s="6">
        <v>242</v>
      </c>
      <c r="B14" s="6">
        <v>2.8349999999999998E-3</v>
      </c>
      <c r="C14" s="6">
        <v>-6.5700000000000003E-3</v>
      </c>
      <c r="D14" s="6">
        <v>1.2099999999999999E-3</v>
      </c>
      <c r="E14" s="6">
        <v>-4.1923079999999996E-3</v>
      </c>
      <c r="F14" s="6">
        <v>-1.026154E-2</v>
      </c>
      <c r="G14" s="6">
        <v>9.9492309999999994E-3</v>
      </c>
      <c r="H14" s="6">
        <v>3.7253849999999999E-3</v>
      </c>
      <c r="I14" s="6">
        <v>8.6800000000000002E-3</v>
      </c>
      <c r="J14" s="6">
        <v>2.937692E-3</v>
      </c>
    </row>
    <row r="15" spans="1:10" x14ac:dyDescent="0.2">
      <c r="A15" s="6">
        <v>262</v>
      </c>
      <c r="B15" s="6">
        <v>-1.8440000000000002E-2</v>
      </c>
      <c r="C15" s="6">
        <v>-1.4599999999999999E-3</v>
      </c>
      <c r="D15" s="6">
        <v>-2.66E-3</v>
      </c>
      <c r="E15" s="6">
        <v>-8.292308E-3</v>
      </c>
      <c r="F15" s="6">
        <v>-5.7769229999999998E-3</v>
      </c>
      <c r="G15" s="6">
        <v>1.351308E-2</v>
      </c>
      <c r="H15" s="6">
        <v>4.3723080000000001E-3</v>
      </c>
      <c r="I15" s="6">
        <v>1.184846E-2</v>
      </c>
      <c r="J15" s="6">
        <v>1.8692300000000001E-5</v>
      </c>
    </row>
    <row r="16" spans="1:10" x14ac:dyDescent="0.2">
      <c r="A16" s="6">
        <v>282</v>
      </c>
      <c r="B16" s="6">
        <v>-1.0330000000000001E-2</v>
      </c>
      <c r="C16" s="6">
        <v>-1.252E-2</v>
      </c>
      <c r="D16" s="6">
        <v>-2.0999999999999999E-3</v>
      </c>
      <c r="E16" s="6">
        <v>-5.3E-3</v>
      </c>
      <c r="F16" s="6">
        <v>-7.4076919999999996E-3</v>
      </c>
      <c r="G16" s="6">
        <v>4.1630770000000003E-3</v>
      </c>
      <c r="H16" s="6">
        <v>3.431538E-3</v>
      </c>
      <c r="I16" s="6">
        <v>1.361538E-2</v>
      </c>
      <c r="J16" s="6">
        <v>6.3430769999999999E-3</v>
      </c>
    </row>
    <row r="17" spans="1:10" x14ac:dyDescent="0.2">
      <c r="A17" s="6">
        <v>302</v>
      </c>
      <c r="B17" s="6">
        <v>2.0669999999999998E-3</v>
      </c>
      <c r="C17" s="6">
        <v>-1.72E-3</v>
      </c>
      <c r="D17" s="6">
        <v>1.606E-3</v>
      </c>
      <c r="E17" s="6">
        <v>-6.8923079999999998E-3</v>
      </c>
      <c r="F17" s="6">
        <v>-8.38462E-4</v>
      </c>
      <c r="G17" s="6">
        <v>2.886923E-3</v>
      </c>
      <c r="H17" s="6">
        <v>-1.615385E-3</v>
      </c>
      <c r="I17" s="6">
        <v>1.0429229999999999E-2</v>
      </c>
      <c r="J17" s="6">
        <v>-5.3923080000000002E-3</v>
      </c>
    </row>
    <row r="18" spans="1:10" x14ac:dyDescent="0.2">
      <c r="A18" s="6">
        <v>322</v>
      </c>
      <c r="B18" s="6">
        <v>-1.48E-3</v>
      </c>
      <c r="C18" s="6">
        <v>-2.4099999999999998E-3</v>
      </c>
      <c r="D18" s="6">
        <v>-9.1800000000000007E-3</v>
      </c>
      <c r="E18" s="6">
        <v>-7.061538E-3</v>
      </c>
      <c r="F18" s="6">
        <v>-1.3076900000000001E-4</v>
      </c>
      <c r="G18" s="6">
        <v>1.0649230000000001E-2</v>
      </c>
      <c r="H18" s="6">
        <v>-4.8692309999999999E-3</v>
      </c>
      <c r="I18" s="6">
        <v>1.152769E-2</v>
      </c>
      <c r="J18" s="6">
        <v>2.1423079999999999E-3</v>
      </c>
    </row>
    <row r="19" spans="1:10" x14ac:dyDescent="0.2">
      <c r="A19" s="6">
        <v>342</v>
      </c>
      <c r="B19" s="6">
        <v>-6.8700000000000002E-3</v>
      </c>
      <c r="C19" s="6">
        <v>1.5759999999999999E-3</v>
      </c>
      <c r="D19" s="6">
        <v>-1.07E-3</v>
      </c>
      <c r="E19" s="6">
        <v>-7.7307690000000002E-3</v>
      </c>
      <c r="F19" s="6">
        <v>-7.76923E-4</v>
      </c>
      <c r="G19" s="6">
        <v>5.3976919999999999E-3</v>
      </c>
      <c r="H19" s="6">
        <v>1.2061540000000001E-3</v>
      </c>
      <c r="I19" s="6">
        <v>8.9915380000000003E-3</v>
      </c>
      <c r="J19" s="6">
        <v>3.6953849999999998E-3</v>
      </c>
    </row>
    <row r="20" spans="1:10" x14ac:dyDescent="0.2">
      <c r="A20" s="6">
        <v>362</v>
      </c>
      <c r="B20" s="6">
        <v>-1.155E-2</v>
      </c>
      <c r="C20" s="6">
        <v>-1.221E-2</v>
      </c>
      <c r="D20" s="6">
        <v>-1.001E-2</v>
      </c>
      <c r="E20" s="6">
        <v>-5.0769229999999997E-3</v>
      </c>
      <c r="F20" s="6">
        <v>-8.292308E-3</v>
      </c>
      <c r="G20" s="6">
        <v>6.9915380000000003E-3</v>
      </c>
      <c r="H20" s="6">
        <v>-5.907692E-3</v>
      </c>
      <c r="I20" s="6">
        <v>6.0707690000000002E-3</v>
      </c>
      <c r="J20" s="6">
        <v>-1.346154E-3</v>
      </c>
    </row>
    <row r="21" spans="1:10" x14ac:dyDescent="0.2">
      <c r="A21" s="6">
        <v>382</v>
      </c>
      <c r="B21" s="6">
        <v>-1.371E-2</v>
      </c>
      <c r="C21" s="6">
        <v>7.6810000000000003E-3</v>
      </c>
      <c r="D21" s="6">
        <v>-1.33E-3</v>
      </c>
      <c r="E21" s="6">
        <v>-4.23077E-4</v>
      </c>
      <c r="F21" s="6">
        <v>-3.453846E-3</v>
      </c>
      <c r="G21" s="6">
        <v>8.3207690000000004E-3</v>
      </c>
      <c r="H21" s="6">
        <v>8.9899999999999997E-3</v>
      </c>
      <c r="I21" s="6">
        <v>1.0923850000000001E-2</v>
      </c>
      <c r="J21" s="6">
        <v>2.2176919999999998E-3</v>
      </c>
    </row>
    <row r="22" spans="1:10" x14ac:dyDescent="0.2">
      <c r="A22" s="6">
        <v>402</v>
      </c>
      <c r="B22" s="6">
        <v>-9.2000000000000003E-4</v>
      </c>
      <c r="C22" s="6">
        <v>-3.0200000000000001E-3</v>
      </c>
      <c r="D22" s="6">
        <v>1.0902E-2</v>
      </c>
      <c r="E22" s="6">
        <v>-5.1384619999999999E-3</v>
      </c>
      <c r="F22" s="6">
        <v>7.5461500000000004E-4</v>
      </c>
      <c r="G22" s="6">
        <v>1.4453850000000001E-2</v>
      </c>
      <c r="H22" s="6">
        <v>-3.7846149999999999E-3</v>
      </c>
      <c r="I22" s="6">
        <v>1.186692E-2</v>
      </c>
      <c r="J22" s="6">
        <v>6.1469230000000003E-3</v>
      </c>
    </row>
    <row r="23" spans="1:10" x14ac:dyDescent="0.2">
      <c r="A23" s="6">
        <v>422</v>
      </c>
      <c r="B23" s="6">
        <v>3.3540000000000002E-3</v>
      </c>
      <c r="C23" s="6">
        <v>-2.8400000000000001E-3</v>
      </c>
      <c r="D23" s="6">
        <v>-1.2840000000000001E-2</v>
      </c>
      <c r="E23" s="6">
        <v>-4.1769229999999999E-3</v>
      </c>
      <c r="F23" s="6">
        <v>3.6999999999999999E-4</v>
      </c>
      <c r="G23" s="6">
        <v>9.0669229999999993E-3</v>
      </c>
      <c r="H23" s="6">
        <v>8.5776919999999996E-3</v>
      </c>
      <c r="I23" s="6">
        <v>1.164692E-2</v>
      </c>
      <c r="J23" s="6">
        <v>4.6499999999999996E-3</v>
      </c>
    </row>
    <row r="24" spans="1:10" x14ac:dyDescent="0.2">
      <c r="A24" s="6">
        <v>442</v>
      </c>
      <c r="B24" s="6">
        <v>-1.25E-3</v>
      </c>
      <c r="C24" s="6">
        <v>-9.1000000000000004E-3</v>
      </c>
      <c r="D24" s="6">
        <v>9.7499999999999996E-4</v>
      </c>
      <c r="E24" s="6">
        <v>-8.1307689999999995E-3</v>
      </c>
      <c r="F24" s="6">
        <v>7.3230799999999998E-4</v>
      </c>
      <c r="G24" s="6">
        <v>1.5429999999999999E-2</v>
      </c>
      <c r="H24" s="6">
        <v>1.676154E-3</v>
      </c>
      <c r="I24" s="6">
        <v>1.6151539999999999E-2</v>
      </c>
      <c r="J24" s="6">
        <v>4.079231E-3</v>
      </c>
    </row>
    <row r="25" spans="1:10" x14ac:dyDescent="0.2">
      <c r="A25" s="6">
        <v>462</v>
      </c>
      <c r="B25" s="6">
        <v>1.9610000000000001E-3</v>
      </c>
      <c r="C25" s="6">
        <v>2.2650000000000001E-3</v>
      </c>
      <c r="D25" s="6">
        <v>1.7030000000000001E-3</v>
      </c>
      <c r="E25" s="6">
        <v>-1.0907689999999999E-2</v>
      </c>
      <c r="F25" s="6">
        <v>4.9500000000000004E-3</v>
      </c>
      <c r="G25" s="6">
        <v>7.6561540000000001E-3</v>
      </c>
      <c r="H25" s="6">
        <v>-3.2769230000000002E-3</v>
      </c>
      <c r="I25" s="6">
        <v>1.690231E-2</v>
      </c>
      <c r="J25" s="6">
        <v>8.4484620000000003E-3</v>
      </c>
    </row>
    <row r="26" spans="1:10" x14ac:dyDescent="0.2">
      <c r="A26" s="6">
        <v>482</v>
      </c>
      <c r="B26" s="6">
        <v>-7.1999999999999998E-3</v>
      </c>
      <c r="C26" s="6">
        <v>6.8690000000000001E-3</v>
      </c>
      <c r="D26" s="6">
        <v>-8.8999999999999999E-3</v>
      </c>
      <c r="E26" s="6">
        <v>-1.174615E-2</v>
      </c>
      <c r="F26" s="6">
        <v>9.0776920000000001E-3</v>
      </c>
      <c r="G26" s="6">
        <v>1.324846E-2</v>
      </c>
      <c r="H26" s="6">
        <v>-7.1923079999999997E-3</v>
      </c>
      <c r="I26" s="6">
        <v>1.0401540000000001E-2</v>
      </c>
      <c r="J26" s="6">
        <v>1.281538E-3</v>
      </c>
    </row>
    <row r="27" spans="1:10" x14ac:dyDescent="0.2">
      <c r="A27" s="6">
        <v>502</v>
      </c>
      <c r="B27" s="6">
        <v>4.5120000000000004E-3</v>
      </c>
      <c r="C27" s="6">
        <v>1.686E-3</v>
      </c>
      <c r="D27" s="6">
        <v>-1.67E-3</v>
      </c>
      <c r="E27" s="6">
        <v>-2.5615379999999999E-3</v>
      </c>
      <c r="F27" s="6">
        <v>4.0746150000000002E-3</v>
      </c>
      <c r="G27" s="6">
        <v>8.2500000000000004E-3</v>
      </c>
      <c r="H27" s="6">
        <v>-9.9230799999999991E-4</v>
      </c>
      <c r="I27" s="6">
        <v>1.389923E-2</v>
      </c>
      <c r="J27" s="6">
        <v>-1.3923080000000001E-3</v>
      </c>
    </row>
    <row r="28" spans="1:10" x14ac:dyDescent="0.2">
      <c r="A28" s="6">
        <v>522</v>
      </c>
      <c r="B28" s="6">
        <v>-1.388E-2</v>
      </c>
      <c r="C28" s="6">
        <v>2.6220000000000002E-3</v>
      </c>
      <c r="D28" s="6">
        <v>-4.3099999999999996E-3</v>
      </c>
      <c r="E28" s="6">
        <v>-5.9999999999999995E-4</v>
      </c>
      <c r="F28" s="6">
        <v>3.6223079999999999E-3</v>
      </c>
      <c r="G28" s="6">
        <v>9.6200000000000001E-3</v>
      </c>
      <c r="H28" s="6">
        <v>-8.5384600000000001E-4</v>
      </c>
      <c r="I28" s="6">
        <v>8.2684620000000007E-3</v>
      </c>
      <c r="J28" s="6">
        <v>3.994615E-3</v>
      </c>
    </row>
    <row r="29" spans="1:10" x14ac:dyDescent="0.2">
      <c r="A29" s="6">
        <v>542</v>
      </c>
      <c r="B29" s="6">
        <v>-7.6400000000000001E-3</v>
      </c>
      <c r="C29" s="6">
        <v>1.5759999999999999E-3</v>
      </c>
      <c r="D29" s="6">
        <v>6.5300000000000004E-4</v>
      </c>
      <c r="E29" s="6">
        <v>-8.2846150000000004E-3</v>
      </c>
      <c r="F29" s="6">
        <v>4.3238460000000001E-3</v>
      </c>
      <c r="G29" s="6">
        <v>1.157846E-2</v>
      </c>
      <c r="H29" s="6">
        <v>6.6269229999999998E-3</v>
      </c>
      <c r="I29" s="6">
        <v>1.803846E-3</v>
      </c>
      <c r="J29" s="6">
        <v>-1.8307690000000001E-3</v>
      </c>
    </row>
    <row r="30" spans="1:10" x14ac:dyDescent="0.2">
      <c r="A30" s="6">
        <v>562</v>
      </c>
      <c r="B30" s="6">
        <v>-8.9300000000000004E-3</v>
      </c>
      <c r="C30" s="6">
        <v>-1.2199999999999999E-3</v>
      </c>
      <c r="D30" s="6">
        <v>-5.7600000000000004E-3</v>
      </c>
      <c r="E30" s="6">
        <v>-5.2923079999999999E-3</v>
      </c>
      <c r="F30" s="6">
        <v>2.8753849999999998E-3</v>
      </c>
      <c r="G30" s="6">
        <v>1.0349229999999999E-2</v>
      </c>
      <c r="H30" s="6">
        <v>-2.261538E-3</v>
      </c>
      <c r="I30" s="6">
        <v>1.0932310000000001E-2</v>
      </c>
      <c r="J30" s="6">
        <v>6.5769230000000001E-3</v>
      </c>
    </row>
    <row r="31" spans="1:10" x14ac:dyDescent="0.2">
      <c r="A31" s="6">
        <v>582</v>
      </c>
      <c r="B31" s="6">
        <v>-8.7299999999999999E-3</v>
      </c>
      <c r="C31" s="6">
        <v>1.81E-3</v>
      </c>
      <c r="D31" s="6">
        <v>-6.4000000000000005E-4</v>
      </c>
      <c r="E31" s="6">
        <v>2.1658460000000001E-2</v>
      </c>
      <c r="F31" s="6">
        <v>8.3769200000000002E-4</v>
      </c>
      <c r="G31" s="6">
        <v>9.0846150000000007E-3</v>
      </c>
      <c r="H31" s="6">
        <v>6.6861539999999997E-3</v>
      </c>
      <c r="I31" s="6">
        <v>6.8215380000000003E-3</v>
      </c>
      <c r="J31" s="6">
        <v>2.9753850000000001E-3</v>
      </c>
    </row>
    <row r="32" spans="1:10" x14ac:dyDescent="0.2">
      <c r="A32" s="6">
        <v>602</v>
      </c>
      <c r="B32" s="6">
        <v>-2.1680000000000001E-2</v>
      </c>
      <c r="C32" s="6">
        <v>-9.3699999999999999E-3</v>
      </c>
      <c r="D32" s="6">
        <v>-1.5520000000000001E-2</v>
      </c>
      <c r="E32" s="6">
        <v>1.5633080000000001E-2</v>
      </c>
      <c r="F32" s="6">
        <v>3.757692E-3</v>
      </c>
      <c r="G32" s="6">
        <v>9.8669229999999997E-3</v>
      </c>
      <c r="H32" s="6">
        <v>1.3823080000000001E-3</v>
      </c>
      <c r="I32" s="6">
        <v>1.356077E-2</v>
      </c>
      <c r="J32" s="6">
        <v>-4.0000000000000002E-4</v>
      </c>
    </row>
    <row r="33" spans="1:10" x14ac:dyDescent="0.2">
      <c r="A33" s="6">
        <v>622</v>
      </c>
      <c r="B33" s="6">
        <v>-1.221E-2</v>
      </c>
      <c r="C33" s="6">
        <v>-5.7600000000000004E-3</v>
      </c>
      <c r="D33" s="6">
        <v>-5.6800000000000002E-3</v>
      </c>
      <c r="E33" s="6">
        <v>2.5771539999999999E-2</v>
      </c>
      <c r="F33" s="6">
        <v>1.0390770000000001E-2</v>
      </c>
      <c r="G33" s="6">
        <v>1.3024620000000001E-2</v>
      </c>
      <c r="H33" s="6">
        <v>2.411538E-3</v>
      </c>
      <c r="I33" s="6">
        <v>8.7992309999999994E-3</v>
      </c>
      <c r="J33" s="6">
        <v>-2.2769230000000001E-3</v>
      </c>
    </row>
    <row r="34" spans="1:10" x14ac:dyDescent="0.2">
      <c r="A34" s="6">
        <v>642</v>
      </c>
      <c r="B34" s="6">
        <v>-5.1000000000000004E-3</v>
      </c>
      <c r="C34" s="6">
        <v>-6.3899999999999998E-3</v>
      </c>
      <c r="D34" s="6">
        <v>-7.9100000000000004E-3</v>
      </c>
      <c r="E34" s="6">
        <v>2.051308E-2</v>
      </c>
      <c r="F34" s="6">
        <v>6.5346149999999997E-3</v>
      </c>
      <c r="G34" s="6">
        <v>8.6615379999999999E-3</v>
      </c>
      <c r="H34" s="6">
        <v>1.0813079999999999E-2</v>
      </c>
      <c r="I34" s="6">
        <v>1.101539E-2</v>
      </c>
      <c r="J34" s="6">
        <v>1.880769E-3</v>
      </c>
    </row>
    <row r="35" spans="1:10" x14ac:dyDescent="0.2">
      <c r="A35" s="6">
        <v>662</v>
      </c>
      <c r="B35" s="6">
        <v>2.3389999999999999E-3</v>
      </c>
      <c r="C35" s="6">
        <v>-3.31E-3</v>
      </c>
      <c r="D35" s="6">
        <v>-5.6899999999999997E-3</v>
      </c>
      <c r="E35" s="6">
        <v>1.912461E-2</v>
      </c>
      <c r="F35" s="6">
        <v>6.3238460000000002E-3</v>
      </c>
      <c r="G35" s="6">
        <v>9.1084619999999995E-3</v>
      </c>
      <c r="H35" s="6">
        <v>2.293846E-3</v>
      </c>
      <c r="I35" s="6">
        <v>8.9730769999999994E-3</v>
      </c>
      <c r="J35" s="6">
        <v>6.0846200000000004E-4</v>
      </c>
    </row>
    <row r="36" spans="1:10" x14ac:dyDescent="0.2">
      <c r="A36" s="6">
        <v>682</v>
      </c>
      <c r="B36" s="6">
        <v>4.9249999999999997E-3</v>
      </c>
      <c r="C36" s="6">
        <v>-2.15E-3</v>
      </c>
      <c r="D36" s="6">
        <v>-9.9299999999999996E-3</v>
      </c>
      <c r="E36" s="6">
        <v>1.5200770000000001E-2</v>
      </c>
      <c r="F36" s="6">
        <v>1.062461E-2</v>
      </c>
      <c r="G36" s="6">
        <v>1.3883080000000001E-2</v>
      </c>
      <c r="H36" s="6">
        <v>4.2938459999999996E-3</v>
      </c>
      <c r="I36" s="6">
        <v>1.4567689999999999E-2</v>
      </c>
      <c r="J36" s="6">
        <v>-1.592308E-3</v>
      </c>
    </row>
    <row r="37" spans="1:10" x14ac:dyDescent="0.2">
      <c r="A37" s="6">
        <v>702</v>
      </c>
      <c r="B37" s="6">
        <v>6.3309999999999998E-3</v>
      </c>
      <c r="C37" s="6">
        <v>-8.6700000000000006E-3</v>
      </c>
      <c r="D37" s="6">
        <v>-1.342E-2</v>
      </c>
      <c r="E37" s="6">
        <v>1.836846E-2</v>
      </c>
      <c r="F37" s="6">
        <v>1.116077E-2</v>
      </c>
      <c r="G37" s="6">
        <v>1.6570769999999999E-2</v>
      </c>
      <c r="H37" s="6">
        <v>1.154846E-2</v>
      </c>
      <c r="I37" s="6">
        <v>1.8184619999999999E-2</v>
      </c>
      <c r="J37" s="6">
        <v>-2.4692310000000001E-3</v>
      </c>
    </row>
    <row r="38" spans="1:10" x14ac:dyDescent="0.2">
      <c r="A38" s="6">
        <v>722</v>
      </c>
      <c r="B38" s="6">
        <v>-1.31E-3</v>
      </c>
      <c r="C38" s="6">
        <v>1.588E-3</v>
      </c>
      <c r="D38" s="6">
        <v>-9.4900000000000002E-3</v>
      </c>
      <c r="E38" s="6">
        <v>2.0160000000000001E-2</v>
      </c>
      <c r="F38" s="6">
        <v>9.5007689999999992E-3</v>
      </c>
      <c r="G38" s="6">
        <v>1.344769E-2</v>
      </c>
      <c r="H38" s="6">
        <v>5.8723079999999997E-3</v>
      </c>
      <c r="I38" s="6">
        <v>1.377077E-2</v>
      </c>
      <c r="J38" s="6">
        <v>5.8938460000000003E-3</v>
      </c>
    </row>
    <row r="39" spans="1:10" x14ac:dyDescent="0.2">
      <c r="A39" s="6">
        <v>742</v>
      </c>
      <c r="B39" s="6">
        <v>1.2639999999999999E-3</v>
      </c>
      <c r="C39" s="6">
        <v>4.1479999999999998E-3</v>
      </c>
      <c r="D39" s="6">
        <v>-2.7200000000000002E-3</v>
      </c>
      <c r="E39" s="6">
        <v>2.1049229999999999E-2</v>
      </c>
      <c r="F39" s="6">
        <v>5.8030770000000002E-3</v>
      </c>
      <c r="G39" s="6">
        <v>1.6787690000000001E-2</v>
      </c>
      <c r="H39" s="6">
        <v>1.181308E-2</v>
      </c>
      <c r="I39" s="6">
        <v>1.419231E-2</v>
      </c>
      <c r="J39" s="6">
        <v>1.1610769999999999E-2</v>
      </c>
    </row>
    <row r="40" spans="1:10" x14ac:dyDescent="0.2">
      <c r="A40" s="6">
        <v>762</v>
      </c>
      <c r="B40" s="6">
        <v>4.5120000000000004E-3</v>
      </c>
      <c r="C40" s="6">
        <v>-8.1899999999999994E-3</v>
      </c>
      <c r="D40" s="6">
        <v>-2.7100000000000002E-3</v>
      </c>
      <c r="E40" s="6">
        <v>2.4071539999999999E-2</v>
      </c>
      <c r="F40" s="6">
        <v>6.142308E-3</v>
      </c>
      <c r="G40" s="6">
        <v>1.8163849999999999E-2</v>
      </c>
      <c r="H40" s="6">
        <v>1.333231E-2</v>
      </c>
      <c r="I40" s="6">
        <v>1.4210769999999999E-2</v>
      </c>
      <c r="J40" s="6">
        <v>1.3509999999999999E-2</v>
      </c>
    </row>
    <row r="41" spans="1:10" x14ac:dyDescent="0.2">
      <c r="A41" s="6">
        <v>782</v>
      </c>
      <c r="B41" s="6">
        <v>1.2639999999999999E-3</v>
      </c>
      <c r="C41" s="6">
        <v>-1.1780000000000001E-2</v>
      </c>
      <c r="D41" s="6">
        <v>-1.3679999999999999E-2</v>
      </c>
      <c r="E41" s="6">
        <v>2.081154E-2</v>
      </c>
      <c r="F41" s="6">
        <v>1.455615E-2</v>
      </c>
      <c r="G41" s="6">
        <v>1.377769E-2</v>
      </c>
      <c r="H41" s="6">
        <v>1.2028459999999999E-2</v>
      </c>
      <c r="I41" s="6">
        <v>1.932E-2</v>
      </c>
      <c r="J41" s="6">
        <v>1.7569999999999999E-2</v>
      </c>
    </row>
    <row r="42" spans="1:10" x14ac:dyDescent="0.2">
      <c r="A42" s="6">
        <v>802</v>
      </c>
      <c r="B42" s="6">
        <v>1.588E-3</v>
      </c>
      <c r="C42" s="6">
        <v>-2.7200000000000002E-3</v>
      </c>
      <c r="D42" s="6">
        <v>-4.1799999999999997E-3</v>
      </c>
      <c r="E42" s="6">
        <v>2.1658460000000001E-2</v>
      </c>
      <c r="F42" s="6">
        <v>1.258692E-2</v>
      </c>
      <c r="G42" s="6">
        <v>1.1990000000000001E-2</v>
      </c>
      <c r="H42" s="6">
        <v>1.661692E-2</v>
      </c>
      <c r="I42" s="6">
        <v>1.8276150000000001E-2</v>
      </c>
      <c r="J42" s="6">
        <v>2.070462E-2</v>
      </c>
    </row>
    <row r="43" spans="1:10" x14ac:dyDescent="0.2">
      <c r="A43" s="6">
        <v>822</v>
      </c>
      <c r="B43" s="6">
        <v>-5.5300000000000002E-3</v>
      </c>
      <c r="C43" s="6">
        <v>-1.7600000000000001E-3</v>
      </c>
      <c r="D43" s="6">
        <v>-4.9399999999999999E-3</v>
      </c>
      <c r="E43" s="6">
        <v>1.7649999999999999E-2</v>
      </c>
      <c r="F43" s="6">
        <v>9.9230770000000006E-3</v>
      </c>
      <c r="G43" s="6">
        <v>1.611769E-2</v>
      </c>
      <c r="H43" s="6">
        <v>2.4351540000000001E-2</v>
      </c>
      <c r="I43" s="6">
        <v>1.520846E-2</v>
      </c>
      <c r="J43" s="6">
        <v>1.429539E-2</v>
      </c>
    </row>
    <row r="44" spans="1:10" x14ac:dyDescent="0.2">
      <c r="A44" s="6">
        <v>842</v>
      </c>
      <c r="B44" s="6">
        <v>-6.5199999999999998E-3</v>
      </c>
      <c r="C44" s="6">
        <v>-4.4200000000000003E-3</v>
      </c>
      <c r="D44" s="6">
        <v>1.93E-4</v>
      </c>
      <c r="E44" s="6">
        <v>2.1756149999999998E-2</v>
      </c>
      <c r="F44" s="6">
        <v>1.1681540000000001E-2</v>
      </c>
      <c r="G44" s="6">
        <v>1.960462E-2</v>
      </c>
      <c r="H44" s="6">
        <v>2.438077E-2</v>
      </c>
      <c r="I44" s="6">
        <v>2.2963850000000001E-2</v>
      </c>
      <c r="J44" s="6">
        <v>2.0348459999999999E-2</v>
      </c>
    </row>
    <row r="45" spans="1:10" x14ac:dyDescent="0.2">
      <c r="A45" s="6">
        <v>862</v>
      </c>
      <c r="B45" s="6">
        <v>-5.2399999999999999E-3</v>
      </c>
      <c r="C45" s="6">
        <v>-6.6100000000000004E-3</v>
      </c>
      <c r="D45" s="6">
        <v>-1.3699999999999999E-3</v>
      </c>
      <c r="E45" s="6">
        <v>2.7251540000000001E-2</v>
      </c>
      <c r="F45" s="6">
        <v>4.482308E-3</v>
      </c>
      <c r="G45" s="6">
        <v>1.804615E-2</v>
      </c>
      <c r="H45" s="6">
        <v>2.1714609999999999E-2</v>
      </c>
      <c r="I45" s="6">
        <v>2.2231540000000001E-2</v>
      </c>
      <c r="J45" s="6">
        <v>1.697154E-2</v>
      </c>
    </row>
    <row r="46" spans="1:10" x14ac:dyDescent="0.2">
      <c r="A46" s="6">
        <v>882</v>
      </c>
      <c r="B46" s="6">
        <v>-8.5199999999999998E-3</v>
      </c>
      <c r="C46" s="6">
        <v>-1.312E-2</v>
      </c>
      <c r="D46" s="6">
        <v>-1.6100000000000001E-3</v>
      </c>
      <c r="E46" s="6">
        <v>2.4808460000000001E-2</v>
      </c>
      <c r="F46" s="6">
        <v>8.670769E-3</v>
      </c>
      <c r="G46" s="6">
        <v>1.9733850000000001E-2</v>
      </c>
      <c r="H46" s="6">
        <v>1.5087690000000001E-2</v>
      </c>
      <c r="I46" s="6">
        <v>1.5419230000000001E-2</v>
      </c>
      <c r="J46" s="6">
        <v>1.8271539999999999E-2</v>
      </c>
    </row>
    <row r="47" spans="1:10" x14ac:dyDescent="0.2">
      <c r="A47" s="6">
        <v>902</v>
      </c>
      <c r="B47" s="6">
        <v>-1.187E-2</v>
      </c>
      <c r="C47" s="6">
        <v>-5.5100000000000001E-3</v>
      </c>
      <c r="D47" s="6">
        <v>-2.8400000000000001E-3</v>
      </c>
      <c r="E47" s="6">
        <v>2.5947689999999999E-2</v>
      </c>
      <c r="F47" s="6">
        <v>9.0476919999999995E-3</v>
      </c>
      <c r="G47" s="6">
        <v>1.508308E-2</v>
      </c>
      <c r="H47" s="6">
        <v>1.6342309999999999E-2</v>
      </c>
      <c r="I47" s="6">
        <v>1.730539E-2</v>
      </c>
      <c r="J47" s="6">
        <v>1.6363079999999999E-2</v>
      </c>
    </row>
    <row r="48" spans="1:10" x14ac:dyDescent="0.2">
      <c r="A48" s="6">
        <v>922</v>
      </c>
      <c r="B48" s="6">
        <v>3.4299999999999999E-4</v>
      </c>
      <c r="C48" s="6">
        <v>-2.5999999999999999E-3</v>
      </c>
      <c r="D48" s="6">
        <v>-3.9300000000000003E-3</v>
      </c>
      <c r="E48" s="6">
        <v>2.8086150000000001E-2</v>
      </c>
      <c r="F48" s="6">
        <v>7.8100000000000001E-3</v>
      </c>
      <c r="G48" s="6">
        <v>2.066308E-2</v>
      </c>
      <c r="H48" s="6">
        <v>2.2440000000000002E-2</v>
      </c>
      <c r="I48" s="6">
        <v>1.7176919999999998E-2</v>
      </c>
      <c r="J48" s="6">
        <v>1.5165379999999999E-2</v>
      </c>
    </row>
    <row r="49" spans="1:10" x14ac:dyDescent="0.2">
      <c r="A49" s="6">
        <v>942</v>
      </c>
      <c r="B49" s="6">
        <v>3.2950000000000002E-3</v>
      </c>
      <c r="C49" s="6">
        <v>5.5149999999999999E-3</v>
      </c>
      <c r="D49" s="6">
        <v>-7.5399999999999998E-3</v>
      </c>
      <c r="E49" s="6">
        <v>2.3614619999999999E-2</v>
      </c>
      <c r="F49" s="6">
        <v>1.088923E-2</v>
      </c>
      <c r="G49" s="6">
        <v>1.626462E-2</v>
      </c>
      <c r="H49" s="6">
        <v>2.3332309999999998E-2</v>
      </c>
      <c r="I49" s="6">
        <v>1.6023849999999999E-2</v>
      </c>
      <c r="J49" s="6">
        <v>1.519385E-2</v>
      </c>
    </row>
    <row r="50" spans="1:10" x14ac:dyDescent="0.2">
      <c r="A50" s="6">
        <v>962</v>
      </c>
      <c r="B50" s="6">
        <v>-2.3700000000000001E-3</v>
      </c>
      <c r="C50" s="6">
        <v>3.287E-3</v>
      </c>
      <c r="D50" s="6">
        <v>-2.1000000000000001E-4</v>
      </c>
      <c r="E50" s="6">
        <v>1.7680769999999998E-2</v>
      </c>
      <c r="F50" s="6">
        <v>1.562E-2</v>
      </c>
      <c r="G50" s="6">
        <v>1.7887690000000001E-2</v>
      </c>
      <c r="H50" s="6">
        <v>1.6910769999999999E-2</v>
      </c>
      <c r="I50" s="6">
        <v>2.4932309999999999E-2</v>
      </c>
      <c r="J50" s="6">
        <v>1.423923E-2</v>
      </c>
    </row>
    <row r="51" spans="1:10" x14ac:dyDescent="0.2">
      <c r="A51" s="6">
        <v>982</v>
      </c>
      <c r="B51" s="6">
        <v>-1.4540000000000001E-2</v>
      </c>
      <c r="C51" s="6">
        <v>2.8299999999999999E-4</v>
      </c>
      <c r="D51" s="6">
        <v>5.3499999999999999E-4</v>
      </c>
      <c r="E51" s="6">
        <v>2.3608460000000001E-2</v>
      </c>
      <c r="F51" s="6">
        <v>1.991385E-2</v>
      </c>
      <c r="G51" s="6">
        <v>2.0703849999999999E-2</v>
      </c>
      <c r="H51" s="6">
        <v>1.8303079999999999E-2</v>
      </c>
      <c r="I51" s="6">
        <v>1.8403849999999999E-2</v>
      </c>
      <c r="J51" s="6">
        <v>1.0525380000000001E-2</v>
      </c>
    </row>
    <row r="52" spans="1:10" x14ac:dyDescent="0.2">
      <c r="A52" s="6">
        <v>1002</v>
      </c>
      <c r="B52" s="6">
        <v>4.0629999999999998E-3</v>
      </c>
      <c r="C52" s="6">
        <v>7.8899999999999994E-3</v>
      </c>
      <c r="D52" s="6">
        <v>-9.8099999999999993E-3</v>
      </c>
      <c r="E52" s="6">
        <v>1.981846E-2</v>
      </c>
      <c r="F52" s="6">
        <v>1.6653850000000001E-2</v>
      </c>
      <c r="G52" s="6">
        <v>2.269769E-2</v>
      </c>
      <c r="H52" s="6">
        <v>1.5509230000000001E-2</v>
      </c>
      <c r="I52" s="6">
        <v>1.6399230000000001E-2</v>
      </c>
      <c r="J52" s="6">
        <v>1.229385E-2</v>
      </c>
    </row>
    <row r="53" spans="1:10" x14ac:dyDescent="0.2">
      <c r="A53" s="6">
        <v>1022</v>
      </c>
      <c r="B53" s="6">
        <v>-1.341E-2</v>
      </c>
      <c r="C53" s="6">
        <v>-2.7200000000000002E-3</v>
      </c>
      <c r="D53" s="6">
        <v>-1.2330000000000001E-2</v>
      </c>
      <c r="E53" s="6">
        <v>2.4248459999999999E-2</v>
      </c>
      <c r="F53" s="6">
        <v>1.484308E-2</v>
      </c>
      <c r="G53" s="6">
        <v>2.005154E-2</v>
      </c>
      <c r="H53" s="6">
        <v>2.855692E-2</v>
      </c>
      <c r="I53" s="6">
        <v>1.7213849999999999E-2</v>
      </c>
      <c r="J53" s="6">
        <v>5.3138459999999997E-3</v>
      </c>
    </row>
    <row r="54" spans="1:10" x14ac:dyDescent="0.2">
      <c r="A54" s="6">
        <v>1042</v>
      </c>
      <c r="B54" s="6">
        <v>-5.8700000000000002E-3</v>
      </c>
      <c r="C54" s="6">
        <v>-3.2000000000000003E-4</v>
      </c>
      <c r="D54" s="6">
        <v>-6.1399999999999996E-3</v>
      </c>
      <c r="E54" s="6">
        <v>2.171385E-2</v>
      </c>
      <c r="F54" s="6">
        <v>2.0895380000000002E-2</v>
      </c>
      <c r="G54" s="6">
        <v>2.2873850000000001E-2</v>
      </c>
      <c r="H54" s="6">
        <v>3.1910000000000001E-2</v>
      </c>
      <c r="I54" s="6">
        <v>2.0464619999999999E-2</v>
      </c>
      <c r="J54" s="6">
        <v>1.3734619999999999E-2</v>
      </c>
    </row>
    <row r="55" spans="1:10" x14ac:dyDescent="0.2">
      <c r="A55" s="6">
        <v>1062</v>
      </c>
      <c r="B55" s="6">
        <v>-3.8500000000000001E-3</v>
      </c>
      <c r="C55" s="6">
        <v>-2.1299999999999999E-3</v>
      </c>
      <c r="D55" s="6">
        <v>-9.5499999999999995E-3</v>
      </c>
      <c r="E55" s="6">
        <v>1.8594619999999999E-2</v>
      </c>
      <c r="F55" s="6">
        <v>1.620154E-2</v>
      </c>
      <c r="G55" s="6">
        <v>2.3226920000000002E-2</v>
      </c>
      <c r="H55" s="6">
        <v>2.6763080000000002E-2</v>
      </c>
      <c r="I55" s="6">
        <v>2.0180770000000001E-2</v>
      </c>
      <c r="J55" s="6">
        <v>1.06E-2</v>
      </c>
    </row>
    <row r="56" spans="1:10" x14ac:dyDescent="0.2">
      <c r="A56" s="6">
        <v>1082</v>
      </c>
      <c r="B56" s="6">
        <v>-1.7229999999999999E-2</v>
      </c>
      <c r="C56" s="6">
        <v>2.6099999999999999E-3</v>
      </c>
      <c r="D56" s="6">
        <v>-6.4000000000000003E-3</v>
      </c>
      <c r="E56" s="6">
        <v>2.396154E-2</v>
      </c>
      <c r="F56" s="6">
        <v>2.373231E-2</v>
      </c>
      <c r="G56" s="6">
        <v>1.916385E-2</v>
      </c>
      <c r="H56" s="6">
        <v>2.3518460000000001E-2</v>
      </c>
      <c r="I56" s="6">
        <v>1.704E-2</v>
      </c>
      <c r="J56" s="6">
        <v>1.445462E-2</v>
      </c>
    </row>
    <row r="57" spans="1:10" x14ac:dyDescent="0.2">
      <c r="A57" s="6">
        <v>1102</v>
      </c>
      <c r="B57" s="6">
        <v>2.8700000000000002E-3</v>
      </c>
      <c r="C57" s="6">
        <v>1.0303E-2</v>
      </c>
      <c r="D57" s="6">
        <v>-4.1099999999999999E-3</v>
      </c>
      <c r="E57" s="6">
        <v>1.659615E-2</v>
      </c>
      <c r="F57" s="6">
        <v>1.9370769999999999E-2</v>
      </c>
      <c r="G57" s="6">
        <v>2.5037690000000001E-2</v>
      </c>
      <c r="H57" s="6">
        <v>3.1684610000000002E-2</v>
      </c>
      <c r="I57" s="6">
        <v>1.981461E-2</v>
      </c>
      <c r="J57" s="6">
        <v>1.317308E-2</v>
      </c>
    </row>
    <row r="58" spans="1:10" x14ac:dyDescent="0.2">
      <c r="A58" s="6">
        <v>1122</v>
      </c>
      <c r="B58" s="6">
        <v>2.6930000000000001E-3</v>
      </c>
      <c r="C58" s="6">
        <v>-1.64E-3</v>
      </c>
      <c r="D58" s="6">
        <v>-1.0699999999999999E-2</v>
      </c>
      <c r="E58" s="6">
        <v>1.8606149999999998E-2</v>
      </c>
      <c r="F58" s="6">
        <v>1.527308E-2</v>
      </c>
      <c r="G58" s="6">
        <v>1.8928460000000001E-2</v>
      </c>
      <c r="H58" s="6">
        <v>2.6684619999999999E-2</v>
      </c>
      <c r="I58" s="6">
        <v>1.482385E-2</v>
      </c>
      <c r="J58" s="6">
        <v>1.6157689999999999E-2</v>
      </c>
    </row>
    <row r="59" spans="1:10" x14ac:dyDescent="0.2">
      <c r="A59" s="6">
        <v>1142</v>
      </c>
      <c r="B59" s="6">
        <v>3.094E-3</v>
      </c>
      <c r="C59" s="6">
        <v>2.3270000000000001E-3</v>
      </c>
      <c r="D59" s="6">
        <v>-1.8120000000000001E-2</v>
      </c>
      <c r="E59" s="6">
        <v>1.604769E-2</v>
      </c>
      <c r="F59" s="6">
        <v>1.585462E-2</v>
      </c>
      <c r="G59" s="6">
        <v>2.0680770000000001E-2</v>
      </c>
      <c r="H59" s="6">
        <v>2.9586919999999999E-2</v>
      </c>
      <c r="I59" s="6">
        <v>2.2762310000000001E-2</v>
      </c>
      <c r="J59" s="6">
        <v>8.1207689999999999E-3</v>
      </c>
    </row>
    <row r="60" spans="1:10" x14ac:dyDescent="0.2">
      <c r="A60" s="6">
        <v>1162</v>
      </c>
      <c r="B60" s="6">
        <v>-9.6399999999999993E-3</v>
      </c>
      <c r="C60" s="6">
        <v>1.92E-3</v>
      </c>
      <c r="D60" s="6">
        <v>-6.7799999999999996E-3</v>
      </c>
      <c r="E60" s="6">
        <v>2.421769E-2</v>
      </c>
      <c r="F60" s="6">
        <v>2.154385E-2</v>
      </c>
      <c r="G60" s="6">
        <v>1.8052309999999998E-2</v>
      </c>
      <c r="H60" s="6">
        <v>2.658692E-2</v>
      </c>
      <c r="I60" s="6">
        <v>1.8422310000000001E-2</v>
      </c>
      <c r="J60" s="6">
        <v>1.0506150000000001E-2</v>
      </c>
    </row>
    <row r="61" spans="1:10" x14ac:dyDescent="0.2">
      <c r="A61" s="6">
        <v>1182</v>
      </c>
      <c r="B61" s="6">
        <v>-1.5389999999999999E-2</v>
      </c>
      <c r="C61" s="6">
        <v>5.9100000000000005E-4</v>
      </c>
      <c r="D61" s="6">
        <v>-5.4999999999999997E-3</v>
      </c>
      <c r="E61" s="6">
        <v>1.844231E-2</v>
      </c>
      <c r="F61" s="6">
        <v>1.952154E-2</v>
      </c>
      <c r="G61" s="6">
        <v>2.5255389999999999E-2</v>
      </c>
      <c r="H61" s="6">
        <v>2.2508460000000001E-2</v>
      </c>
      <c r="I61" s="6">
        <v>1.293769E-2</v>
      </c>
      <c r="J61" s="6">
        <v>6.296154E-3</v>
      </c>
    </row>
    <row r="62" spans="1:10" x14ac:dyDescent="0.2">
      <c r="A62" s="6">
        <v>1202</v>
      </c>
      <c r="B62" s="6">
        <v>3.5669999999999999E-3</v>
      </c>
      <c r="C62" s="6">
        <v>1.85E-4</v>
      </c>
      <c r="D62" s="6">
        <v>-1.97E-3</v>
      </c>
      <c r="E62" s="6">
        <v>1.7266150000000001E-2</v>
      </c>
      <c r="F62" s="6">
        <v>1.8578460000000002E-2</v>
      </c>
      <c r="G62" s="6">
        <v>2.1968459999999999E-2</v>
      </c>
      <c r="H62" s="6">
        <v>3.1135389999999999E-2</v>
      </c>
      <c r="I62" s="6">
        <v>1.8166149999999999E-2</v>
      </c>
      <c r="J62" s="6">
        <v>1.6643850000000002E-2</v>
      </c>
    </row>
    <row r="63" spans="1:10" x14ac:dyDescent="0.2">
      <c r="A63" s="6">
        <v>1222</v>
      </c>
      <c r="B63" s="6">
        <v>-8.09E-3</v>
      </c>
      <c r="C63" s="6">
        <v>1.379E-3</v>
      </c>
      <c r="D63" s="6">
        <v>-3.9199999999999999E-3</v>
      </c>
      <c r="E63" s="6">
        <v>2.3900769999999998E-2</v>
      </c>
      <c r="F63" s="6">
        <v>1.6057689999999999E-2</v>
      </c>
      <c r="G63" s="6">
        <v>2.681385E-2</v>
      </c>
      <c r="H63" s="6">
        <v>1.6724610000000001E-2</v>
      </c>
      <c r="I63" s="6">
        <v>2.1453079999999999E-2</v>
      </c>
      <c r="J63" s="6">
        <v>1.611077E-2</v>
      </c>
    </row>
    <row r="64" spans="1:10" x14ac:dyDescent="0.2">
      <c r="A64" s="6">
        <v>1242</v>
      </c>
      <c r="B64" s="6">
        <v>1.2177E-2</v>
      </c>
      <c r="C64" s="6">
        <v>7.8539999999999999E-3</v>
      </c>
      <c r="D64" s="6">
        <v>-7.0000000000000001E-3</v>
      </c>
      <c r="E64" s="6">
        <v>2.0422309999999999E-2</v>
      </c>
      <c r="F64" s="6">
        <v>1.6736919999999999E-2</v>
      </c>
      <c r="G64" s="6">
        <v>2.2356919999999999E-2</v>
      </c>
      <c r="H64" s="6">
        <v>2.7959230000000002E-2</v>
      </c>
      <c r="I64" s="6">
        <v>1.101539E-2</v>
      </c>
      <c r="J64" s="6">
        <v>8.0646150000000007E-3</v>
      </c>
    </row>
    <row r="65" spans="1:10" x14ac:dyDescent="0.2">
      <c r="A65" s="6">
        <v>1262</v>
      </c>
      <c r="B65" s="6">
        <v>-6.3099999999999996E-3</v>
      </c>
      <c r="C65" s="6">
        <v>-1.0359999999999999E-2</v>
      </c>
      <c r="D65" s="6">
        <v>-1.668E-2</v>
      </c>
      <c r="E65" s="6">
        <v>2.094E-2</v>
      </c>
      <c r="F65" s="6">
        <v>2.449461E-2</v>
      </c>
      <c r="G65" s="6">
        <v>2.2179999999999998E-2</v>
      </c>
      <c r="H65" s="6">
        <v>3.4586150000000003E-2</v>
      </c>
      <c r="I65" s="6">
        <v>1.3404620000000001E-2</v>
      </c>
      <c r="J65" s="6">
        <v>1.231231E-2</v>
      </c>
    </row>
    <row r="66" spans="1:10" x14ac:dyDescent="0.2">
      <c r="A66" s="6">
        <v>1282</v>
      </c>
      <c r="B66" s="6">
        <v>-1.213E-2</v>
      </c>
      <c r="C66" s="6">
        <v>1.7200000000000001E-4</v>
      </c>
      <c r="D66" s="6">
        <v>-1.5990000000000001E-2</v>
      </c>
      <c r="E66" s="6">
        <v>2.0580770000000002E-2</v>
      </c>
      <c r="F66" s="6">
        <v>2.2525389999999999E-2</v>
      </c>
      <c r="G66" s="6">
        <v>2.315E-2</v>
      </c>
      <c r="H66" s="6">
        <v>2.5037690000000001E-2</v>
      </c>
      <c r="I66" s="6">
        <v>1.6435379999999999E-2</v>
      </c>
      <c r="J66" s="6">
        <v>9.7392309999999992E-3</v>
      </c>
    </row>
    <row r="67" spans="1:10" x14ac:dyDescent="0.2">
      <c r="A67" s="6">
        <v>1302</v>
      </c>
      <c r="B67" s="6">
        <v>2.398E-3</v>
      </c>
      <c r="C67" s="6">
        <v>2.2529999999999998E-3</v>
      </c>
      <c r="D67" s="6">
        <v>-1.1509999999999999E-2</v>
      </c>
      <c r="E67" s="6">
        <v>2.213385E-2</v>
      </c>
      <c r="F67" s="6">
        <v>2.171E-2</v>
      </c>
      <c r="G67" s="6">
        <v>2.7507690000000001E-2</v>
      </c>
      <c r="H67" s="6">
        <v>1.9429999999999999E-2</v>
      </c>
      <c r="I67" s="6">
        <v>1.522692E-2</v>
      </c>
      <c r="J67" s="6">
        <v>1.045077E-2</v>
      </c>
    </row>
    <row r="68" spans="1:10" x14ac:dyDescent="0.2">
      <c r="A68" s="6">
        <v>1322</v>
      </c>
      <c r="B68" s="6">
        <v>-1.163E-2</v>
      </c>
      <c r="C68" s="6">
        <v>8.6199999999999995E-5</v>
      </c>
      <c r="D68" s="6">
        <v>-8.3700000000000007E-3</v>
      </c>
      <c r="E68" s="6">
        <v>2.3742309999999999E-2</v>
      </c>
      <c r="F68" s="6">
        <v>2.1513850000000001E-2</v>
      </c>
      <c r="G68" s="6">
        <v>2.4161539999999999E-2</v>
      </c>
      <c r="H68" s="6">
        <v>2.971385E-2</v>
      </c>
      <c r="I68" s="6">
        <v>1.8239229999999999E-2</v>
      </c>
      <c r="J68" s="6">
        <v>1.439846E-2</v>
      </c>
    </row>
    <row r="69" spans="1:10" x14ac:dyDescent="0.2">
      <c r="A69" s="6">
        <v>1342</v>
      </c>
      <c r="B69" s="6">
        <v>-6.8100000000000001E-3</v>
      </c>
      <c r="C69" s="6">
        <v>6.2799999999999998E-4</v>
      </c>
      <c r="D69" s="6">
        <v>-1.7250000000000001E-2</v>
      </c>
      <c r="E69" s="6">
        <v>2.2938460000000001E-2</v>
      </c>
      <c r="F69" s="6">
        <v>1.4066149999999999E-2</v>
      </c>
      <c r="G69" s="6">
        <v>2.5108459999999999E-2</v>
      </c>
      <c r="H69" s="6">
        <v>2.438077E-2</v>
      </c>
      <c r="I69" s="6">
        <v>2.0281540000000001E-2</v>
      </c>
      <c r="J69" s="6">
        <v>1.8552309999999999E-2</v>
      </c>
    </row>
    <row r="70" spans="1:10" x14ac:dyDescent="0.2">
      <c r="A70" s="6">
        <v>1362</v>
      </c>
      <c r="B70" s="6">
        <v>-1.0330000000000001E-2</v>
      </c>
      <c r="C70" s="6">
        <v>-1.222E-2</v>
      </c>
      <c r="D70" s="6">
        <v>-1.2E-2</v>
      </c>
      <c r="E70" s="6">
        <v>2.2609230000000001E-2</v>
      </c>
      <c r="F70" s="6">
        <v>1.7574619999999999E-2</v>
      </c>
      <c r="G70" s="6">
        <v>2.666692E-2</v>
      </c>
      <c r="H70" s="6">
        <v>2.070462E-2</v>
      </c>
      <c r="I70" s="6">
        <v>2.068385E-2</v>
      </c>
      <c r="J70" s="6">
        <v>2.015231E-2</v>
      </c>
    </row>
    <row r="71" spans="1:10" x14ac:dyDescent="0.2">
      <c r="A71" s="6">
        <v>1382</v>
      </c>
      <c r="B71" s="6">
        <v>-6.9899999999999997E-3</v>
      </c>
      <c r="C71" s="6">
        <v>8.8140000000000007E-3</v>
      </c>
      <c r="D71" s="6">
        <v>-3.3500000000000001E-3</v>
      </c>
      <c r="E71" s="6">
        <v>2.0659230000000001E-2</v>
      </c>
      <c r="F71" s="6">
        <v>1.8669229999999998E-2</v>
      </c>
      <c r="G71" s="6">
        <v>2.1280770000000001E-2</v>
      </c>
      <c r="H71" s="6">
        <v>2.9488460000000001E-2</v>
      </c>
      <c r="I71" s="6">
        <v>1.098769E-2</v>
      </c>
      <c r="J71" s="6">
        <v>2.12E-2</v>
      </c>
    </row>
    <row r="72" spans="1:10" x14ac:dyDescent="0.2">
      <c r="A72" s="6">
        <v>1402</v>
      </c>
      <c r="B72" s="6">
        <v>6.6020000000000002E-3</v>
      </c>
      <c r="C72" s="6">
        <v>-3.7399999999999998E-3</v>
      </c>
      <c r="D72" s="6">
        <v>-1.0030000000000001E-2</v>
      </c>
      <c r="E72" s="6">
        <v>2.364461E-2</v>
      </c>
      <c r="F72" s="6">
        <v>2.3324609999999999E-2</v>
      </c>
      <c r="G72" s="6">
        <v>2.5996149999999999E-2</v>
      </c>
      <c r="H72" s="6">
        <v>2.7949229999999999E-2</v>
      </c>
      <c r="I72" s="6">
        <v>2.3165379999999999E-2</v>
      </c>
      <c r="J72" s="6">
        <v>2.240692E-2</v>
      </c>
    </row>
    <row r="73" spans="1:10" x14ac:dyDescent="0.2">
      <c r="A73" s="6">
        <v>1422</v>
      </c>
      <c r="B73" s="6">
        <v>-7.1900000000000002E-3</v>
      </c>
      <c r="C73" s="6">
        <v>-5.2599999999999999E-3</v>
      </c>
      <c r="D73" s="6">
        <v>-1.123E-2</v>
      </c>
      <c r="E73" s="6">
        <v>2.2048459999999999E-2</v>
      </c>
      <c r="F73" s="6">
        <v>2.8833850000000001E-2</v>
      </c>
      <c r="G73" s="6">
        <v>1.5194620000000001E-2</v>
      </c>
      <c r="H73" s="6">
        <v>2.594923E-2</v>
      </c>
      <c r="I73" s="6">
        <v>2.459385E-2</v>
      </c>
      <c r="J73" s="6">
        <v>2.105077E-2</v>
      </c>
    </row>
    <row r="74" spans="1:10" x14ac:dyDescent="0.2">
      <c r="A74" s="6">
        <v>1442</v>
      </c>
      <c r="B74" s="6">
        <v>3.54E-5</v>
      </c>
      <c r="C74" s="6">
        <v>9.1210000000000006E-3</v>
      </c>
      <c r="D74" s="6">
        <v>-1.456E-2</v>
      </c>
      <c r="E74" s="6">
        <v>1.9745390000000002E-2</v>
      </c>
      <c r="F74" s="6">
        <v>1.706154E-2</v>
      </c>
      <c r="G74" s="6">
        <v>2.589615E-2</v>
      </c>
      <c r="H74" s="6">
        <v>2.766538E-2</v>
      </c>
      <c r="I74" s="6">
        <v>1.305692E-2</v>
      </c>
      <c r="J74" s="6">
        <v>2.1939230000000001E-2</v>
      </c>
    </row>
    <row r="75" spans="1:10" x14ac:dyDescent="0.2">
      <c r="A75" s="6">
        <v>1462</v>
      </c>
      <c r="B75" s="6">
        <v>-2.0999999999999999E-3</v>
      </c>
      <c r="C75" s="6">
        <v>6.881E-3</v>
      </c>
      <c r="D75" s="6">
        <v>-6.3499999999999997E-3</v>
      </c>
      <c r="E75" s="6">
        <v>2.413846E-2</v>
      </c>
      <c r="F75" s="6">
        <v>1.6420000000000001E-2</v>
      </c>
      <c r="G75" s="6">
        <v>2.4061539999999999E-2</v>
      </c>
      <c r="H75" s="6">
        <v>2.957692E-2</v>
      </c>
      <c r="I75" s="6">
        <v>1.8111539999999999E-2</v>
      </c>
      <c r="J75" s="6">
        <v>2.7899230000000001E-2</v>
      </c>
    </row>
    <row r="76" spans="1:10" x14ac:dyDescent="0.2">
      <c r="A76" s="6">
        <v>1482</v>
      </c>
      <c r="B76" s="6">
        <v>3.3100000000000002E-4</v>
      </c>
      <c r="C76" s="6">
        <v>-3.6999999999999999E-4</v>
      </c>
      <c r="D76" s="6">
        <v>-2.0600000000000002E-3</v>
      </c>
      <c r="E76" s="6">
        <v>2.3041539999999999E-2</v>
      </c>
      <c r="F76" s="6">
        <v>3.2893079999999998E-2</v>
      </c>
      <c r="G76" s="6">
        <v>2.4850000000000001E-2</v>
      </c>
      <c r="H76" s="6">
        <v>2.7822309999999999E-2</v>
      </c>
      <c r="I76" s="6">
        <v>1.4787689999999999E-2</v>
      </c>
      <c r="J76" s="6">
        <v>2.7103849999999999E-2</v>
      </c>
    </row>
    <row r="77" spans="1:10" x14ac:dyDescent="0.2">
      <c r="A77" s="6">
        <v>1502</v>
      </c>
      <c r="B77" s="6">
        <v>5.0670000000000003E-3</v>
      </c>
      <c r="C77" s="6">
        <v>3.0800000000000001E-4</v>
      </c>
      <c r="D77" s="6">
        <v>4.3369999999999997E-3</v>
      </c>
      <c r="E77" s="6">
        <v>2.5478460000000001E-2</v>
      </c>
      <c r="F77" s="6">
        <v>1.550692E-2</v>
      </c>
      <c r="G77" s="6">
        <v>2.2885389999999999E-2</v>
      </c>
      <c r="H77" s="6">
        <v>3.3007689999999999E-2</v>
      </c>
      <c r="I77" s="6">
        <v>2.3238459999999999E-2</v>
      </c>
      <c r="J77" s="6">
        <v>2.2790769999999998E-2</v>
      </c>
    </row>
    <row r="78" spans="1:10" x14ac:dyDescent="0.2">
      <c r="A78" s="6">
        <v>1522</v>
      </c>
      <c r="B78" s="6">
        <v>-1.09E-3</v>
      </c>
      <c r="C78" s="6">
        <v>4.9610000000000001E-3</v>
      </c>
      <c r="D78" s="6">
        <v>-8.1799999999999998E-3</v>
      </c>
      <c r="E78" s="6">
        <v>2.2560770000000001E-2</v>
      </c>
      <c r="F78" s="6">
        <v>2.429077E-2</v>
      </c>
      <c r="G78" s="6">
        <v>2.1016150000000001E-2</v>
      </c>
      <c r="H78" s="6">
        <v>2.3214619999999998E-2</v>
      </c>
      <c r="I78" s="6">
        <v>2.5866920000000002E-2</v>
      </c>
      <c r="J78" s="6">
        <v>2.2116920000000002E-2</v>
      </c>
    </row>
    <row r="79" spans="1:10" x14ac:dyDescent="0.2">
      <c r="A79" s="6">
        <v>1542</v>
      </c>
      <c r="B79" s="6">
        <v>-1.291E-2</v>
      </c>
      <c r="C79" s="6">
        <v>8.6169999999999997E-3</v>
      </c>
      <c r="D79" s="6">
        <v>9.3170000000000006E-3</v>
      </c>
      <c r="E79" s="6">
        <v>2.1603850000000001E-2</v>
      </c>
      <c r="F79" s="6">
        <v>2.429077E-2</v>
      </c>
      <c r="G79" s="6">
        <v>2.518461E-2</v>
      </c>
      <c r="H79" s="6">
        <v>2.6204620000000001E-2</v>
      </c>
      <c r="I79" s="6">
        <v>2.2890770000000001E-2</v>
      </c>
      <c r="J79" s="6">
        <v>2.469E-2</v>
      </c>
    </row>
    <row r="80" spans="1:10" x14ac:dyDescent="0.2">
      <c r="A80" s="6">
        <v>1562</v>
      </c>
      <c r="B80" s="6">
        <v>-7.4400000000000004E-3</v>
      </c>
      <c r="C80" s="6">
        <v>-3.3400000000000001E-3</v>
      </c>
      <c r="D80" s="6">
        <v>-1.0919999999999999E-2</v>
      </c>
      <c r="E80" s="6">
        <v>2.2609230000000001E-2</v>
      </c>
      <c r="F80" s="6">
        <v>2.5053079999999998E-2</v>
      </c>
      <c r="G80" s="6">
        <v>2.2733079999999999E-2</v>
      </c>
      <c r="H80" s="6">
        <v>2.375385E-2</v>
      </c>
      <c r="I80" s="6">
        <v>1.901769E-2</v>
      </c>
      <c r="J80" s="6">
        <v>2.429692E-2</v>
      </c>
    </row>
    <row r="81" spans="1:10" x14ac:dyDescent="0.2">
      <c r="A81" s="6">
        <v>1582</v>
      </c>
      <c r="B81" s="6">
        <v>-1.055E-2</v>
      </c>
      <c r="C81" s="6">
        <v>4.1899999999999999E-4</v>
      </c>
      <c r="D81" s="6">
        <v>-5.1999999999999995E-4</v>
      </c>
      <c r="E81" s="6">
        <v>2.1280770000000001E-2</v>
      </c>
      <c r="F81" s="6">
        <v>2.7316920000000001E-2</v>
      </c>
      <c r="G81" s="6">
        <v>2.2462309999999999E-2</v>
      </c>
      <c r="H81" s="6">
        <v>2.106769E-2</v>
      </c>
      <c r="I81" s="6">
        <v>1.9942310000000001E-2</v>
      </c>
      <c r="J81" s="6">
        <v>1.860846E-2</v>
      </c>
    </row>
    <row r="82" spans="1:10" x14ac:dyDescent="0.2">
      <c r="A82" s="6">
        <v>1602</v>
      </c>
      <c r="B82" s="6">
        <v>-3.6700000000000001E-3</v>
      </c>
      <c r="C82" s="6">
        <v>-1.3500000000000001E-3</v>
      </c>
      <c r="D82" s="6">
        <v>-3.65E-3</v>
      </c>
      <c r="E82" s="6">
        <v>2.0720769999999999E-2</v>
      </c>
      <c r="F82" s="6">
        <v>3.1640769999999999E-2</v>
      </c>
      <c r="G82" s="6">
        <v>1.775846E-2</v>
      </c>
      <c r="H82" s="6">
        <v>3.1949230000000002E-2</v>
      </c>
      <c r="I82" s="6">
        <v>2.3376149999999998E-2</v>
      </c>
      <c r="J82" s="6">
        <v>2.268769E-2</v>
      </c>
    </row>
    <row r="83" spans="1:10" x14ac:dyDescent="0.2">
      <c r="A83" s="6">
        <v>1622</v>
      </c>
      <c r="B83" s="6">
        <v>3.5790000000000001E-3</v>
      </c>
      <c r="C83" s="6">
        <v>-2.1900000000000001E-3</v>
      </c>
      <c r="D83" s="6">
        <v>-2E-3</v>
      </c>
      <c r="E83" s="6">
        <v>2.206692E-2</v>
      </c>
      <c r="F83" s="6">
        <v>3.109E-2</v>
      </c>
      <c r="G83" s="6">
        <v>2.7196149999999999E-2</v>
      </c>
      <c r="H83" s="6">
        <v>2.6184610000000001E-2</v>
      </c>
      <c r="I83" s="6">
        <v>1.8367689999999999E-2</v>
      </c>
      <c r="J83" s="6">
        <v>2.2023850000000001E-2</v>
      </c>
    </row>
    <row r="84" spans="1:10" x14ac:dyDescent="0.2">
      <c r="A84" s="6">
        <v>1642</v>
      </c>
      <c r="B84" s="6">
        <v>-1.24E-3</v>
      </c>
      <c r="C84" s="6">
        <v>4.9610000000000001E-3</v>
      </c>
      <c r="D84" s="6">
        <v>1.4139999999999999E-3</v>
      </c>
      <c r="E84" s="6">
        <v>2.521692E-2</v>
      </c>
      <c r="F84" s="6">
        <v>2.869E-2</v>
      </c>
      <c r="G84" s="6">
        <v>2.494385E-2</v>
      </c>
      <c r="H84" s="6">
        <v>2.526308E-2</v>
      </c>
      <c r="I84" s="6">
        <v>1.6920770000000002E-2</v>
      </c>
      <c r="J84" s="6">
        <v>2.595308E-2</v>
      </c>
    </row>
    <row r="85" spans="1:10" x14ac:dyDescent="0.2">
      <c r="A85" s="6">
        <v>1662</v>
      </c>
      <c r="B85" s="6">
        <v>-7.5799999999999999E-3</v>
      </c>
      <c r="C85" s="6">
        <v>-4.0499999999999998E-3</v>
      </c>
      <c r="D85" s="6">
        <v>7.8200000000000003E-4</v>
      </c>
      <c r="E85" s="6">
        <v>2.209769E-2</v>
      </c>
      <c r="F85" s="6">
        <v>3.1980000000000001E-2</v>
      </c>
      <c r="G85" s="6">
        <v>2.687846E-2</v>
      </c>
      <c r="H85" s="6">
        <v>2.368462E-2</v>
      </c>
      <c r="I85" s="6">
        <v>2.107769E-2</v>
      </c>
      <c r="J85" s="6">
        <v>1.9160770000000001E-2</v>
      </c>
    </row>
    <row r="86" spans="1:10" x14ac:dyDescent="0.2">
      <c r="A86" s="6">
        <v>1682</v>
      </c>
      <c r="B86" s="6">
        <v>-3.64E-3</v>
      </c>
      <c r="C86" s="6">
        <v>1.1867000000000001E-2</v>
      </c>
      <c r="D86" s="6">
        <v>1.232E-3</v>
      </c>
      <c r="E86" s="6">
        <v>2.018462E-2</v>
      </c>
      <c r="F86" s="6">
        <v>2.8335389999999998E-2</v>
      </c>
      <c r="G86" s="6">
        <v>2.6825390000000001E-2</v>
      </c>
      <c r="H86" s="6">
        <v>2.3861540000000001E-2</v>
      </c>
      <c r="I86" s="6">
        <v>2.3385389999999999E-2</v>
      </c>
      <c r="J86" s="6">
        <v>1.9534619999999999E-2</v>
      </c>
    </row>
    <row r="87" spans="1:10" x14ac:dyDescent="0.2">
      <c r="A87" s="6">
        <v>1702</v>
      </c>
      <c r="B87" s="6">
        <v>-7.7200000000000003E-3</v>
      </c>
      <c r="C87" s="6">
        <v>4.9849999999999998E-3</v>
      </c>
      <c r="D87" s="6">
        <v>9.6919999999999992E-3</v>
      </c>
      <c r="E87" s="6">
        <v>1.7899999999999999E-2</v>
      </c>
      <c r="F87" s="6">
        <v>3.3217690000000001E-2</v>
      </c>
      <c r="G87" s="6">
        <v>2.1733079999999998E-2</v>
      </c>
      <c r="H87" s="6">
        <v>2.337154E-2</v>
      </c>
      <c r="I87" s="6">
        <v>2.422769E-2</v>
      </c>
      <c r="J87" s="6">
        <v>2.4231539999999999E-2</v>
      </c>
    </row>
    <row r="88" spans="1:10" x14ac:dyDescent="0.2">
      <c r="A88" s="6">
        <v>1722</v>
      </c>
      <c r="B88" s="6">
        <v>-3.5599999999999998E-3</v>
      </c>
      <c r="C88" s="6">
        <v>9.1210000000000006E-3</v>
      </c>
      <c r="D88" s="6">
        <v>8.7390000000000002E-3</v>
      </c>
      <c r="E88" s="6">
        <v>1.7186920000000001E-2</v>
      </c>
      <c r="F88" s="6">
        <v>2.470615E-2</v>
      </c>
      <c r="G88" s="6">
        <v>2.1356920000000001E-2</v>
      </c>
      <c r="H88" s="6">
        <v>3.5007690000000001E-2</v>
      </c>
      <c r="I88" s="6">
        <v>1.8926149999999999E-2</v>
      </c>
      <c r="J88" s="6">
        <v>2.460538E-2</v>
      </c>
    </row>
    <row r="89" spans="1:10" x14ac:dyDescent="0.2">
      <c r="A89" s="6">
        <v>1742</v>
      </c>
      <c r="B89" s="6">
        <v>-1.8929999999999999E-2</v>
      </c>
      <c r="C89" s="6">
        <v>-9.5200000000000007E-3</v>
      </c>
      <c r="D89" s="6">
        <v>-1.4599999999999999E-3</v>
      </c>
      <c r="E89" s="6">
        <v>2.1482310000000001E-2</v>
      </c>
      <c r="F89" s="6">
        <v>2.221538E-2</v>
      </c>
      <c r="G89" s="6">
        <v>2.4655380000000001E-2</v>
      </c>
      <c r="H89" s="6">
        <v>2.635154E-2</v>
      </c>
      <c r="I89" s="6">
        <v>2.670923E-2</v>
      </c>
      <c r="J89" s="6">
        <v>2.681385E-2</v>
      </c>
    </row>
    <row r="90" spans="1:10" x14ac:dyDescent="0.2">
      <c r="A90" s="6">
        <v>1762</v>
      </c>
      <c r="B90" s="6">
        <v>-8.4999999999999995E-4</v>
      </c>
      <c r="C90" s="6">
        <v>4.235E-3</v>
      </c>
      <c r="D90" s="6">
        <v>2.6670000000000001E-3</v>
      </c>
      <c r="E90" s="6">
        <v>2.8006920000000001E-2</v>
      </c>
      <c r="F90" s="6">
        <v>2.3264610000000002E-2</v>
      </c>
      <c r="G90" s="6">
        <v>2.6902309999999999E-2</v>
      </c>
      <c r="H90" s="6">
        <v>2.6557689999999998E-2</v>
      </c>
      <c r="I90" s="6">
        <v>2.502385E-2</v>
      </c>
      <c r="J90" s="6">
        <v>3.1051539999999999E-2</v>
      </c>
    </row>
    <row r="91" spans="1:10" x14ac:dyDescent="0.2">
      <c r="A91" s="6">
        <v>1782</v>
      </c>
      <c r="B91" s="6">
        <v>-8.0199999999999994E-3</v>
      </c>
      <c r="C91" s="6">
        <v>2.0799999999999998E-3</v>
      </c>
      <c r="D91" s="6">
        <v>-2.96E-3</v>
      </c>
      <c r="E91" s="6">
        <v>1.6723849999999998E-2</v>
      </c>
      <c r="F91" s="6">
        <v>2.7150770000000001E-2</v>
      </c>
      <c r="G91" s="6">
        <v>2.5314610000000001E-2</v>
      </c>
      <c r="H91" s="6">
        <v>3.5449229999999998E-2</v>
      </c>
      <c r="I91" s="6">
        <v>2.2020769999999999E-2</v>
      </c>
      <c r="J91" s="6">
        <v>2.453077E-2</v>
      </c>
    </row>
    <row r="92" spans="1:10" x14ac:dyDescent="0.2">
      <c r="A92" s="6">
        <v>1802</v>
      </c>
      <c r="B92" s="6">
        <v>-9.6699999999999998E-3</v>
      </c>
      <c r="C92" s="6">
        <v>1.0709999999999999E-3</v>
      </c>
      <c r="D92" s="6">
        <v>-4.8599999999999997E-3</v>
      </c>
      <c r="E92" s="6">
        <v>2.2006149999999999E-2</v>
      </c>
      <c r="F92" s="6">
        <v>2.8410769999999998E-2</v>
      </c>
      <c r="G92" s="6">
        <v>2.7830770000000001E-2</v>
      </c>
      <c r="H92" s="6">
        <v>2.9763080000000001E-2</v>
      </c>
      <c r="I92" s="6">
        <v>2.0033849999999999E-2</v>
      </c>
      <c r="J92" s="6">
        <v>3.3006920000000002E-2</v>
      </c>
    </row>
    <row r="93" spans="1:10" x14ac:dyDescent="0.2">
      <c r="A93" s="6">
        <v>1822</v>
      </c>
      <c r="B93" s="6">
        <v>-1.46E-2</v>
      </c>
      <c r="C93" s="6">
        <v>4.4679999999999997E-3</v>
      </c>
      <c r="D93" s="6">
        <v>1.06E-3</v>
      </c>
      <c r="E93" s="6">
        <v>1.414077E-2</v>
      </c>
      <c r="F93" s="6">
        <v>2.7792310000000001E-2</v>
      </c>
      <c r="G93" s="6">
        <v>2.5043849999999999E-2</v>
      </c>
      <c r="H93" s="6">
        <v>2.672385E-2</v>
      </c>
      <c r="I93" s="6">
        <v>2.3568459999999999E-2</v>
      </c>
      <c r="J93" s="6">
        <v>2.6560770000000001E-2</v>
      </c>
    </row>
    <row r="94" spans="1:10" x14ac:dyDescent="0.2">
      <c r="A94" s="6">
        <v>1842</v>
      </c>
      <c r="B94" s="6">
        <v>-1.32E-3</v>
      </c>
      <c r="C94" s="6">
        <v>3.3110000000000001E-3</v>
      </c>
      <c r="D94" s="6">
        <v>-8.8999999999999995E-4</v>
      </c>
      <c r="E94" s="6">
        <v>1.4743849999999999E-2</v>
      </c>
      <c r="F94" s="6">
        <v>3.3270769999999998E-2</v>
      </c>
      <c r="G94" s="6">
        <v>2.7172310000000002E-2</v>
      </c>
      <c r="H94" s="6">
        <v>3.6772310000000002E-2</v>
      </c>
      <c r="I94" s="6">
        <v>2.2716920000000002E-2</v>
      </c>
      <c r="J94" s="6">
        <v>2.8207690000000001E-2</v>
      </c>
    </row>
    <row r="95" spans="1:10" x14ac:dyDescent="0.2">
      <c r="A95" s="6">
        <v>1862</v>
      </c>
      <c r="B95" s="6">
        <v>1.665E-3</v>
      </c>
      <c r="C95" s="6">
        <v>-2.47E-3</v>
      </c>
      <c r="D95" s="6">
        <v>-5.5999999999999995E-4</v>
      </c>
      <c r="E95" s="6">
        <v>2.0470769999999999E-2</v>
      </c>
      <c r="F95" s="6">
        <v>3.2063080000000001E-2</v>
      </c>
      <c r="G95" s="6">
        <v>2.5919999999999999E-2</v>
      </c>
      <c r="H95" s="6">
        <v>3.3733079999999999E-2</v>
      </c>
      <c r="I95" s="6">
        <v>2.4273079999999999E-2</v>
      </c>
      <c r="J95" s="6">
        <v>2.977923E-2</v>
      </c>
    </row>
    <row r="96" spans="1:10" x14ac:dyDescent="0.2">
      <c r="A96" s="6">
        <v>1882</v>
      </c>
      <c r="B96" s="6">
        <v>-3.3300000000000001E-3</v>
      </c>
      <c r="C96" s="6">
        <v>-2.0200000000000001E-3</v>
      </c>
      <c r="D96" s="6">
        <v>-9.4000000000000004E-3</v>
      </c>
      <c r="E96" s="6">
        <v>2.1360000000000001E-2</v>
      </c>
      <c r="F96" s="6">
        <v>3.0886150000000001E-2</v>
      </c>
      <c r="G96" s="6">
        <v>2.9353850000000001E-2</v>
      </c>
      <c r="H96" s="6">
        <v>3.6321539999999999E-2</v>
      </c>
      <c r="I96" s="6">
        <v>2.3760770000000001E-2</v>
      </c>
      <c r="J96" s="6">
        <v>3.0134609999999999E-2</v>
      </c>
    </row>
    <row r="97" spans="1:10" x14ac:dyDescent="0.2">
      <c r="A97" s="6">
        <v>1902</v>
      </c>
      <c r="B97" s="6">
        <v>-1.16E-3</v>
      </c>
      <c r="C97" s="6">
        <v>-4.5300000000000002E-3</v>
      </c>
      <c r="D97" s="6">
        <v>-1.502E-2</v>
      </c>
      <c r="E97" s="6">
        <v>1.8636920000000001E-2</v>
      </c>
      <c r="F97" s="6">
        <v>3.4643849999999997E-2</v>
      </c>
      <c r="G97" s="6">
        <v>2.040461E-2</v>
      </c>
      <c r="H97" s="6">
        <v>2.9586919999999999E-2</v>
      </c>
      <c r="I97" s="6">
        <v>2.8915380000000001E-2</v>
      </c>
      <c r="J97" s="6">
        <v>2.7169229999999999E-2</v>
      </c>
    </row>
    <row r="98" spans="1:10" x14ac:dyDescent="0.2">
      <c r="A98" s="6">
        <v>1922</v>
      </c>
      <c r="B98" s="6">
        <v>-1.1350000000000001E-2</v>
      </c>
      <c r="C98" s="6">
        <v>6.2779999999999997E-3</v>
      </c>
      <c r="D98" s="6">
        <v>-7.6099999999999996E-3</v>
      </c>
      <c r="E98" s="6">
        <v>2.2603080000000001E-2</v>
      </c>
      <c r="F98" s="6">
        <v>3.9307689999999999E-2</v>
      </c>
      <c r="G98" s="6">
        <v>2.9177689999999999E-2</v>
      </c>
      <c r="H98" s="6">
        <v>2.3498459999999999E-2</v>
      </c>
      <c r="I98" s="6">
        <v>2.7303850000000001E-2</v>
      </c>
      <c r="J98" s="6">
        <v>2.4269229999999999E-2</v>
      </c>
    </row>
    <row r="99" spans="1:10" x14ac:dyDescent="0.2">
      <c r="A99" s="6">
        <v>1942</v>
      </c>
      <c r="B99" s="6">
        <v>-1.2E-5</v>
      </c>
      <c r="C99" s="6">
        <v>-8.26E-3</v>
      </c>
      <c r="D99" s="6">
        <v>-1.089E-2</v>
      </c>
      <c r="E99" s="6">
        <v>2.681308E-2</v>
      </c>
      <c r="F99" s="6">
        <v>2.9059999999999999E-2</v>
      </c>
      <c r="G99" s="6">
        <v>2.6802309999999999E-2</v>
      </c>
      <c r="H99" s="6">
        <v>3.4253079999999998E-2</v>
      </c>
      <c r="I99" s="6">
        <v>2.940077E-2</v>
      </c>
      <c r="J99" s="6">
        <v>2.462462E-2</v>
      </c>
    </row>
    <row r="100" spans="1:10" x14ac:dyDescent="0.2">
      <c r="A100" s="6">
        <v>1962</v>
      </c>
      <c r="B100" s="6">
        <v>-4.7099999999999998E-3</v>
      </c>
      <c r="C100" s="6">
        <v>-3.3400000000000001E-3</v>
      </c>
      <c r="D100" s="6">
        <v>-6.0200000000000002E-3</v>
      </c>
      <c r="E100" s="6">
        <v>2.376692E-2</v>
      </c>
      <c r="F100" s="6">
        <v>3.1890000000000002E-2</v>
      </c>
      <c r="G100" s="6">
        <v>2.4661539999999999E-2</v>
      </c>
      <c r="H100" s="6">
        <v>3.153769E-2</v>
      </c>
      <c r="I100" s="6">
        <v>1.868769E-2</v>
      </c>
      <c r="J100" s="6">
        <v>1.7972309999999998E-2</v>
      </c>
    </row>
    <row r="101" spans="1:10" x14ac:dyDescent="0.2">
      <c r="A101" s="6">
        <v>1982</v>
      </c>
      <c r="B101" s="6">
        <v>3.9680000000000002E-3</v>
      </c>
      <c r="C101" s="6">
        <v>2.2899999999999999E-3</v>
      </c>
      <c r="D101" s="6">
        <v>-1.6490000000000001E-2</v>
      </c>
      <c r="E101" s="6">
        <v>2.1933080000000001E-2</v>
      </c>
      <c r="F101" s="6">
        <v>3.1112310000000001E-2</v>
      </c>
      <c r="G101" s="6">
        <v>2.4961540000000001E-2</v>
      </c>
      <c r="H101" s="6">
        <v>3.5900000000000001E-2</v>
      </c>
      <c r="I101" s="6">
        <v>2.541769E-2</v>
      </c>
      <c r="J101" s="6">
        <v>2.863769E-2</v>
      </c>
    </row>
    <row r="102" spans="1:10" x14ac:dyDescent="0.2">
      <c r="A102" s="6">
        <v>2002</v>
      </c>
      <c r="B102" s="6">
        <v>-4.8000000000000001E-4</v>
      </c>
      <c r="C102" s="6">
        <v>2.6840000000000002E-3</v>
      </c>
      <c r="D102" s="6">
        <v>-1.5520000000000001E-2</v>
      </c>
      <c r="E102" s="6">
        <v>2.3358460000000001E-2</v>
      </c>
      <c r="F102" s="6">
        <v>3.1459229999999998E-2</v>
      </c>
      <c r="G102" s="6">
        <v>2.8348459999999999E-2</v>
      </c>
      <c r="H102" s="6">
        <v>3.6017689999999998E-2</v>
      </c>
      <c r="I102" s="6">
        <v>1.800154E-2</v>
      </c>
      <c r="J102" s="6">
        <v>2.4334620000000001E-2</v>
      </c>
    </row>
    <row r="103" spans="1:10" x14ac:dyDescent="0.2">
      <c r="A103" s="6">
        <v>2022</v>
      </c>
      <c r="B103" s="6">
        <v>-2.8E-3</v>
      </c>
      <c r="C103" s="6">
        <v>7.0169999999999998E-3</v>
      </c>
      <c r="D103" s="6">
        <v>-6.43E-3</v>
      </c>
      <c r="E103" s="6">
        <v>1.729077E-2</v>
      </c>
      <c r="F103" s="6">
        <v>3.8907690000000002E-2</v>
      </c>
      <c r="G103" s="6">
        <v>2.9030770000000001E-2</v>
      </c>
      <c r="H103" s="6">
        <v>3.1282310000000001E-2</v>
      </c>
      <c r="I103" s="6">
        <v>2.711154E-2</v>
      </c>
      <c r="J103" s="6">
        <v>2.9826149999999999E-2</v>
      </c>
    </row>
    <row r="104" spans="1:10" x14ac:dyDescent="0.2">
      <c r="A104" s="6">
        <v>2042</v>
      </c>
      <c r="B104" s="6">
        <v>-2.3700000000000001E-3</v>
      </c>
      <c r="C104" s="6">
        <v>-8.4000000000000003E-4</v>
      </c>
      <c r="D104" s="6">
        <v>-1.128E-2</v>
      </c>
      <c r="E104" s="6">
        <v>2.413846E-2</v>
      </c>
      <c r="F104" s="6">
        <v>3.9549229999999998E-2</v>
      </c>
      <c r="G104" s="6">
        <v>2.9642310000000002E-2</v>
      </c>
      <c r="H104" s="6">
        <v>2.9459229999999999E-2</v>
      </c>
      <c r="I104" s="6">
        <v>2.6095380000000001E-2</v>
      </c>
      <c r="J104" s="6">
        <v>3.0902309999999999E-2</v>
      </c>
    </row>
    <row r="105" spans="1:10" x14ac:dyDescent="0.2">
      <c r="A105" s="6">
        <v>2062</v>
      </c>
      <c r="B105" s="6">
        <v>-8.6999999999999994E-3</v>
      </c>
      <c r="C105" s="6">
        <v>-5.3899999999999998E-3</v>
      </c>
      <c r="D105" s="6">
        <v>1.1460000000000001E-3</v>
      </c>
      <c r="E105" s="6">
        <v>2.371769E-2</v>
      </c>
      <c r="F105" s="6">
        <v>3.923923E-2</v>
      </c>
      <c r="G105" s="6">
        <v>3.3323079999999998E-2</v>
      </c>
      <c r="H105" s="6">
        <v>3.6625390000000001E-2</v>
      </c>
      <c r="I105" s="6">
        <v>2.3476919999999998E-2</v>
      </c>
      <c r="J105" s="6">
        <v>2.771154E-2</v>
      </c>
    </row>
    <row r="106" spans="1:10" x14ac:dyDescent="0.2">
      <c r="A106" s="6">
        <v>2082</v>
      </c>
      <c r="B106" s="6">
        <v>2.6340000000000001E-3</v>
      </c>
      <c r="C106" s="6">
        <v>2.8299999999999999E-4</v>
      </c>
      <c r="D106" s="6">
        <v>1.735E-3</v>
      </c>
      <c r="E106" s="6">
        <v>2.1219999999999999E-2</v>
      </c>
      <c r="F106" s="6">
        <v>3.6432310000000002E-2</v>
      </c>
      <c r="G106" s="6">
        <v>2.886615E-2</v>
      </c>
      <c r="H106" s="6">
        <v>3.0821540000000001E-2</v>
      </c>
      <c r="I106" s="6">
        <v>3.1094610000000002E-2</v>
      </c>
      <c r="J106" s="6">
        <v>3.959385E-2</v>
      </c>
    </row>
    <row r="107" spans="1:10" x14ac:dyDescent="0.2">
      <c r="A107" s="6">
        <v>2102</v>
      </c>
      <c r="B107" s="6">
        <v>5.5630000000000002E-3</v>
      </c>
      <c r="C107" s="6">
        <v>-7.11E-3</v>
      </c>
      <c r="D107" s="6">
        <v>-1.8699999999999999E-3</v>
      </c>
      <c r="E107" s="6">
        <v>2.4132310000000001E-2</v>
      </c>
      <c r="F107" s="6">
        <v>3.6213849999999999E-2</v>
      </c>
      <c r="G107" s="6">
        <v>2.7619230000000002E-2</v>
      </c>
      <c r="H107" s="6">
        <v>3.2978460000000001E-2</v>
      </c>
      <c r="I107" s="6">
        <v>1.9777690000000001E-2</v>
      </c>
      <c r="J107" s="6">
        <v>3.3231539999999997E-2</v>
      </c>
    </row>
    <row r="108" spans="1:10" x14ac:dyDescent="0.2">
      <c r="A108" s="6">
        <v>2122</v>
      </c>
      <c r="B108" s="6">
        <v>1.5236E-2</v>
      </c>
      <c r="C108" s="6">
        <v>8.3580000000000008E-3</v>
      </c>
      <c r="D108" s="6">
        <v>-5.2500000000000003E-3</v>
      </c>
      <c r="E108" s="6">
        <v>1.874077E-2</v>
      </c>
      <c r="F108" s="6">
        <v>3.101462E-2</v>
      </c>
      <c r="G108" s="6">
        <v>3.545769E-2</v>
      </c>
      <c r="H108" s="6">
        <v>3.0773080000000001E-2</v>
      </c>
      <c r="I108" s="6">
        <v>3.006E-2</v>
      </c>
      <c r="J108" s="6">
        <v>2.7028460000000001E-2</v>
      </c>
    </row>
    <row r="109" spans="1:10" x14ac:dyDescent="0.2">
      <c r="A109" s="6">
        <v>2142</v>
      </c>
      <c r="B109" s="6">
        <v>-1.7799999999999999E-3</v>
      </c>
      <c r="C109" s="6">
        <v>-4.7499999999999999E-3</v>
      </c>
      <c r="D109" s="6">
        <v>-1.661E-2</v>
      </c>
      <c r="E109" s="6">
        <v>2.0720769999999999E-2</v>
      </c>
      <c r="F109" s="6">
        <v>4.0288459999999998E-2</v>
      </c>
      <c r="G109" s="6">
        <v>2.6555390000000002E-2</v>
      </c>
      <c r="H109" s="6">
        <v>3.452769E-2</v>
      </c>
      <c r="I109" s="6">
        <v>2.2386920000000001E-2</v>
      </c>
      <c r="J109" s="6">
        <v>2.7459230000000001E-2</v>
      </c>
    </row>
    <row r="110" spans="1:10" x14ac:dyDescent="0.2">
      <c r="A110" s="6">
        <v>2162</v>
      </c>
      <c r="B110" s="6">
        <v>-2.7599999999999999E-3</v>
      </c>
      <c r="C110" s="6">
        <v>-6.7000000000000002E-3</v>
      </c>
      <c r="D110" s="6">
        <v>-6.8900000000000003E-3</v>
      </c>
      <c r="E110" s="6">
        <v>2.263385E-2</v>
      </c>
      <c r="F110" s="6">
        <v>3.5059229999999997E-2</v>
      </c>
      <c r="G110" s="6">
        <v>2.6037689999999999E-2</v>
      </c>
      <c r="H110" s="6">
        <v>3.2155379999999997E-2</v>
      </c>
      <c r="I110" s="6">
        <v>2.2616150000000002E-2</v>
      </c>
      <c r="J110" s="6">
        <v>2.5148460000000001E-2</v>
      </c>
    </row>
    <row r="111" spans="1:10" x14ac:dyDescent="0.2">
      <c r="A111" s="6">
        <v>2182</v>
      </c>
      <c r="B111" s="6">
        <v>-8.7899999999999992E-3</v>
      </c>
      <c r="C111" s="6">
        <v>-4.4099999999999999E-3</v>
      </c>
      <c r="D111" s="6">
        <v>2.4949999999999998E-3</v>
      </c>
      <c r="E111" s="6">
        <v>2.031231E-2</v>
      </c>
      <c r="F111" s="6">
        <v>3.455308E-2</v>
      </c>
      <c r="G111" s="6">
        <v>2.7572309999999999E-2</v>
      </c>
      <c r="H111" s="6">
        <v>3.102769E-2</v>
      </c>
      <c r="I111" s="6">
        <v>3.0096919999999999E-2</v>
      </c>
      <c r="J111" s="6">
        <v>3.061231E-2</v>
      </c>
    </row>
    <row r="112" spans="1:10" x14ac:dyDescent="0.2">
      <c r="A112" s="6">
        <v>2202</v>
      </c>
      <c r="B112" s="6">
        <v>-6.7000000000000002E-3</v>
      </c>
      <c r="C112" s="6">
        <v>7.3899999999999997E-4</v>
      </c>
      <c r="D112" s="6">
        <v>3.5300000000000002E-4</v>
      </c>
      <c r="E112" s="6">
        <v>2.213385E-2</v>
      </c>
      <c r="F112" s="6">
        <v>3.4946150000000002E-2</v>
      </c>
      <c r="G112" s="6">
        <v>2.4208460000000001E-2</v>
      </c>
      <c r="H112" s="6">
        <v>3.3193849999999997E-2</v>
      </c>
      <c r="I112" s="6">
        <v>2.234154E-2</v>
      </c>
      <c r="J112" s="6">
        <v>2.9742310000000001E-2</v>
      </c>
    </row>
    <row r="113" spans="1:10" x14ac:dyDescent="0.2">
      <c r="A113" s="6">
        <v>2222</v>
      </c>
      <c r="B113" s="6">
        <v>-8.5999999999999998E-4</v>
      </c>
      <c r="C113" s="6">
        <v>-5.5399999999999998E-3</v>
      </c>
      <c r="D113" s="6">
        <v>-6.9100000000000003E-3</v>
      </c>
      <c r="E113" s="6">
        <v>1.9636150000000002E-2</v>
      </c>
      <c r="F113" s="6">
        <v>3.7149229999999998E-2</v>
      </c>
      <c r="G113" s="6">
        <v>2.6143079999999999E-2</v>
      </c>
      <c r="H113" s="6">
        <v>2.2419999999999999E-2</v>
      </c>
      <c r="I113" s="6">
        <v>2.498769E-2</v>
      </c>
      <c r="J113" s="6">
        <v>2.650462E-2</v>
      </c>
    </row>
    <row r="114" spans="1:10" x14ac:dyDescent="0.2">
      <c r="A114" s="6">
        <v>2242</v>
      </c>
      <c r="B114" s="6">
        <v>6.8149999999999999E-3</v>
      </c>
      <c r="C114" s="6">
        <v>4.2839999999999996E-3</v>
      </c>
      <c r="D114" s="6">
        <v>5.1400000000000003E-4</v>
      </c>
      <c r="E114" s="6">
        <v>2.7148459999999999E-2</v>
      </c>
      <c r="F114" s="6">
        <v>3.371615E-2</v>
      </c>
      <c r="G114" s="6">
        <v>3.4005380000000002E-2</v>
      </c>
      <c r="H114" s="6">
        <v>3.9301540000000003E-2</v>
      </c>
      <c r="I114" s="6">
        <v>2.4145389999999999E-2</v>
      </c>
      <c r="J114" s="6">
        <v>2.296846E-2</v>
      </c>
    </row>
    <row r="115" spans="1:10" x14ac:dyDescent="0.2">
      <c r="A115" s="6">
        <v>2262</v>
      </c>
      <c r="B115" s="6">
        <v>-6.3000000000000003E-4</v>
      </c>
      <c r="C115" s="6">
        <v>-2.3900000000000002E-3</v>
      </c>
      <c r="D115" s="6">
        <v>-1.92E-3</v>
      </c>
      <c r="E115" s="6">
        <v>2.5314610000000001E-2</v>
      </c>
      <c r="F115" s="6">
        <v>3.7790770000000001E-2</v>
      </c>
      <c r="G115" s="6">
        <v>2.5766919999999999E-2</v>
      </c>
      <c r="H115" s="6">
        <v>4.1526920000000002E-2</v>
      </c>
      <c r="I115" s="6">
        <v>2.703846E-2</v>
      </c>
      <c r="J115" s="6">
        <v>2.9994610000000001E-2</v>
      </c>
    </row>
    <row r="116" spans="1:10" x14ac:dyDescent="0.2">
      <c r="A116" s="6">
        <v>2282</v>
      </c>
      <c r="B116" s="6">
        <v>-5.9899999999999997E-3</v>
      </c>
      <c r="C116" s="6">
        <v>3.4499999999999998E-4</v>
      </c>
      <c r="D116" s="6">
        <v>1.596E-3</v>
      </c>
      <c r="E116" s="6">
        <v>2.313308E-2</v>
      </c>
      <c r="F116" s="6">
        <v>4.0175389999999998E-2</v>
      </c>
      <c r="G116" s="6">
        <v>3.1699999999999999E-2</v>
      </c>
      <c r="H116" s="6">
        <v>3.6106149999999997E-2</v>
      </c>
      <c r="I116" s="6">
        <v>3.313692E-2</v>
      </c>
      <c r="J116" s="6">
        <v>3.2399230000000001E-2</v>
      </c>
    </row>
    <row r="117" spans="1:10" x14ac:dyDescent="0.2">
      <c r="A117" s="6">
        <v>2302</v>
      </c>
      <c r="B117" s="6">
        <v>2.6459999999999999E-3</v>
      </c>
      <c r="C117" s="6">
        <v>1.0229E-2</v>
      </c>
      <c r="D117" s="6">
        <v>1.7780000000000001E-3</v>
      </c>
      <c r="E117" s="6">
        <v>2.5527689999999999E-2</v>
      </c>
      <c r="F117" s="6">
        <v>3.9609230000000002E-2</v>
      </c>
      <c r="G117" s="6">
        <v>3.1882309999999997E-2</v>
      </c>
      <c r="H117" s="6">
        <v>4.3840770000000001E-2</v>
      </c>
      <c r="I117" s="6">
        <v>2.6040770000000001E-2</v>
      </c>
      <c r="J117" s="6">
        <v>3.3811540000000001E-2</v>
      </c>
    </row>
    <row r="118" spans="1:10" x14ac:dyDescent="0.2">
      <c r="A118" s="6">
        <v>2322</v>
      </c>
      <c r="B118" s="6">
        <v>-5.1599999999999997E-3</v>
      </c>
      <c r="C118" s="6">
        <v>1.21E-2</v>
      </c>
      <c r="D118" s="6">
        <v>1.3622E-2</v>
      </c>
      <c r="E118" s="6">
        <v>2.9792309999999999E-2</v>
      </c>
      <c r="F118" s="6">
        <v>4.113385E-2</v>
      </c>
      <c r="G118" s="6">
        <v>3.1788459999999998E-2</v>
      </c>
      <c r="H118" s="6">
        <v>3.6066920000000002E-2</v>
      </c>
      <c r="I118" s="6">
        <v>2.693769E-2</v>
      </c>
      <c r="J118" s="6">
        <v>3.7170769999999999E-2</v>
      </c>
    </row>
    <row r="119" spans="1:10" x14ac:dyDescent="0.2">
      <c r="A119" s="6">
        <v>2342</v>
      </c>
      <c r="B119" s="6">
        <v>1.4200000000000001E-4</v>
      </c>
      <c r="C119" s="6">
        <v>4.1479999999999998E-3</v>
      </c>
      <c r="D119" s="6">
        <v>7.7530000000000003E-3</v>
      </c>
      <c r="E119" s="6">
        <v>2.2609230000000001E-2</v>
      </c>
      <c r="F119" s="6">
        <v>4.0348460000000003E-2</v>
      </c>
      <c r="G119" s="6">
        <v>3.4093079999999998E-2</v>
      </c>
      <c r="H119" s="6">
        <v>3.2802310000000001E-2</v>
      </c>
      <c r="I119" s="6">
        <v>2.9236149999999999E-2</v>
      </c>
      <c r="J119" s="6">
        <v>2.6926149999999999E-2</v>
      </c>
    </row>
    <row r="120" spans="1:10" x14ac:dyDescent="0.2">
      <c r="A120" s="6">
        <v>2362</v>
      </c>
      <c r="B120" s="6">
        <v>-4.4999999999999999E-4</v>
      </c>
      <c r="C120" s="6">
        <v>-4.3800000000000002E-3</v>
      </c>
      <c r="D120" s="6">
        <v>7.8930000000000007E-3</v>
      </c>
      <c r="E120" s="6">
        <v>2.1506150000000002E-2</v>
      </c>
      <c r="F120" s="6">
        <v>4.7019230000000002E-2</v>
      </c>
      <c r="G120" s="6">
        <v>3.5733849999999998E-2</v>
      </c>
      <c r="H120" s="6">
        <v>3.4831540000000001E-2</v>
      </c>
      <c r="I120" s="6">
        <v>2.208539E-2</v>
      </c>
      <c r="J120" s="6">
        <v>2.6495390000000001E-2</v>
      </c>
    </row>
    <row r="121" spans="1:10" x14ac:dyDescent="0.2">
      <c r="A121" s="6">
        <v>2382</v>
      </c>
      <c r="B121" s="6">
        <v>1.1433E-2</v>
      </c>
      <c r="C121" s="6">
        <v>-1.4499999999999999E-3</v>
      </c>
      <c r="D121" s="6">
        <v>-1.0200000000000001E-3</v>
      </c>
      <c r="E121" s="6">
        <v>2.2663849999999999E-2</v>
      </c>
      <c r="F121" s="6">
        <v>3.4093079999999998E-2</v>
      </c>
      <c r="G121" s="6">
        <v>3.0253849999999999E-2</v>
      </c>
      <c r="H121" s="6">
        <v>3.801769E-2</v>
      </c>
      <c r="I121" s="6">
        <v>2.7890000000000002E-2</v>
      </c>
      <c r="J121" s="6">
        <v>3.5542310000000001E-2</v>
      </c>
    </row>
    <row r="122" spans="1:10" x14ac:dyDescent="0.2">
      <c r="A122" s="6">
        <v>2402</v>
      </c>
      <c r="B122" s="6">
        <v>9.2100000000000005E-4</v>
      </c>
      <c r="C122" s="6">
        <v>2.2529999999999998E-3</v>
      </c>
      <c r="D122" s="6">
        <v>1.0169999999999999E-3</v>
      </c>
      <c r="E122" s="6">
        <v>1.954461E-2</v>
      </c>
      <c r="F122" s="6">
        <v>3.1882309999999997E-2</v>
      </c>
      <c r="G122" s="6">
        <v>3.6080769999999998E-2</v>
      </c>
      <c r="H122" s="6">
        <v>2.8782309999999998E-2</v>
      </c>
      <c r="I122" s="6">
        <v>2.9996149999999999E-2</v>
      </c>
      <c r="J122" s="6">
        <v>2.7234620000000001E-2</v>
      </c>
    </row>
    <row r="123" spans="1:10" x14ac:dyDescent="0.2">
      <c r="A123" s="6">
        <v>2422</v>
      </c>
      <c r="B123" s="6">
        <v>3.2950000000000002E-3</v>
      </c>
      <c r="C123" s="6">
        <v>6.8929999999999998E-3</v>
      </c>
      <c r="D123" s="6">
        <v>-5.1000000000000004E-3</v>
      </c>
      <c r="E123" s="6">
        <v>2.1956920000000001E-2</v>
      </c>
      <c r="F123" s="6">
        <v>4.4265390000000002E-2</v>
      </c>
      <c r="G123" s="6">
        <v>2.5108459999999999E-2</v>
      </c>
      <c r="H123" s="6">
        <v>3.0478459999999999E-2</v>
      </c>
      <c r="I123" s="6">
        <v>2.4511539999999998E-2</v>
      </c>
      <c r="J123" s="6">
        <v>2.8983849999999999E-2</v>
      </c>
    </row>
    <row r="124" spans="1:10" x14ac:dyDescent="0.2">
      <c r="A124" s="6">
        <v>2442</v>
      </c>
      <c r="B124" s="6">
        <v>3.6610000000000002E-3</v>
      </c>
      <c r="C124" s="6">
        <v>4.653E-3</v>
      </c>
      <c r="D124" s="6">
        <v>5.8149999999999999E-3</v>
      </c>
      <c r="E124" s="6">
        <v>2.2663849999999999E-2</v>
      </c>
      <c r="F124" s="6">
        <v>5.0332309999999998E-2</v>
      </c>
      <c r="G124" s="6">
        <v>3.5369230000000002E-2</v>
      </c>
      <c r="H124" s="6">
        <v>2.4566919999999999E-2</v>
      </c>
      <c r="I124" s="6">
        <v>2.6892309999999999E-2</v>
      </c>
      <c r="J124" s="6">
        <v>3.6870769999999997E-2</v>
      </c>
    </row>
    <row r="125" spans="1:10" x14ac:dyDescent="0.2">
      <c r="A125" s="6">
        <v>2462</v>
      </c>
      <c r="B125" s="6">
        <v>4.2160000000000001E-3</v>
      </c>
      <c r="C125" s="6">
        <v>2.7079999999999999E-3</v>
      </c>
      <c r="D125" s="6">
        <v>1.039E-3</v>
      </c>
      <c r="E125" s="6">
        <v>2.5838460000000001E-2</v>
      </c>
      <c r="F125" s="6">
        <v>4.7480000000000001E-2</v>
      </c>
      <c r="G125" s="6">
        <v>3.5210770000000002E-2</v>
      </c>
      <c r="H125" s="6">
        <v>2.8037690000000001E-2</v>
      </c>
      <c r="I125" s="6">
        <v>2.985846E-2</v>
      </c>
      <c r="J125" s="6">
        <v>3.6600000000000001E-2</v>
      </c>
    </row>
    <row r="126" spans="1:10" x14ac:dyDescent="0.2">
      <c r="A126" s="6">
        <v>2482</v>
      </c>
      <c r="B126" s="6">
        <v>-5.0099999999999997E-3</v>
      </c>
      <c r="C126" s="6">
        <v>1.5510000000000001E-3</v>
      </c>
      <c r="D126" s="6">
        <v>5.8469999999999998E-3</v>
      </c>
      <c r="E126" s="6">
        <v>2.2730770000000001E-2</v>
      </c>
      <c r="F126" s="6">
        <v>4.4356149999999997E-2</v>
      </c>
      <c r="G126" s="6">
        <v>3.5363850000000002E-2</v>
      </c>
      <c r="H126" s="6">
        <v>3.3282310000000002E-2</v>
      </c>
      <c r="I126" s="6">
        <v>2.8384610000000001E-2</v>
      </c>
      <c r="J126" s="6">
        <v>2.9264620000000002E-2</v>
      </c>
    </row>
    <row r="127" spans="1:10" x14ac:dyDescent="0.2">
      <c r="A127" s="6">
        <v>2502</v>
      </c>
      <c r="B127" s="6">
        <v>1.1460000000000001E-3</v>
      </c>
      <c r="C127" s="6">
        <v>1.3454000000000001E-2</v>
      </c>
      <c r="D127" s="6">
        <v>5.8900000000000003E-3</v>
      </c>
      <c r="E127" s="6">
        <v>2.2079229999999998E-2</v>
      </c>
      <c r="F127" s="6">
        <v>3.4817689999999998E-2</v>
      </c>
      <c r="G127" s="6">
        <v>3.6598459999999999E-2</v>
      </c>
      <c r="H127" s="6">
        <v>4.2086150000000003E-2</v>
      </c>
      <c r="I127" s="6">
        <v>2.8879229999999999E-2</v>
      </c>
      <c r="J127" s="6">
        <v>3.4663079999999999E-2</v>
      </c>
    </row>
    <row r="128" spans="1:10" x14ac:dyDescent="0.2">
      <c r="A128" s="6">
        <v>2522</v>
      </c>
      <c r="B128" s="6">
        <v>3.2360000000000002E-3</v>
      </c>
      <c r="C128" s="6">
        <v>8.1860000000000006E-3</v>
      </c>
      <c r="D128" s="6">
        <v>2.2699999999999999E-3</v>
      </c>
      <c r="E128" s="6">
        <v>2.2926149999999999E-2</v>
      </c>
      <c r="F128" s="6">
        <v>3.4334610000000002E-2</v>
      </c>
      <c r="G128" s="6">
        <v>3.215846E-2</v>
      </c>
      <c r="H128" s="6">
        <v>2.810615E-2</v>
      </c>
      <c r="I128" s="6">
        <v>2.8686920000000001E-2</v>
      </c>
      <c r="J128" s="6">
        <v>3.7769230000000001E-2</v>
      </c>
    </row>
    <row r="129" spans="1:10" x14ac:dyDescent="0.2">
      <c r="A129" s="6">
        <v>2542</v>
      </c>
      <c r="B129" s="6">
        <v>1.1067E-2</v>
      </c>
      <c r="C129" s="6">
        <v>1.3613999999999999E-2</v>
      </c>
      <c r="D129" s="6">
        <v>-3.62E-3</v>
      </c>
      <c r="E129" s="6">
        <v>2.4406150000000001E-2</v>
      </c>
      <c r="F129" s="6">
        <v>4.2009230000000002E-2</v>
      </c>
      <c r="G129" s="6">
        <v>3.7198460000000003E-2</v>
      </c>
      <c r="H129" s="6">
        <v>3.5889999999999998E-2</v>
      </c>
      <c r="I129" s="6">
        <v>2.521615E-2</v>
      </c>
      <c r="J129" s="6">
        <v>3.4784620000000002E-2</v>
      </c>
    </row>
    <row r="130" spans="1:10" x14ac:dyDescent="0.2">
      <c r="A130" s="6">
        <v>2562</v>
      </c>
      <c r="B130" s="6">
        <v>-7.3299999999999997E-3</v>
      </c>
      <c r="C130" s="6">
        <v>6.463E-3</v>
      </c>
      <c r="D130" s="6">
        <v>-7.5700000000000003E-3</v>
      </c>
      <c r="E130" s="6">
        <v>2.5010000000000001E-2</v>
      </c>
      <c r="F130" s="6">
        <v>4.110308E-2</v>
      </c>
      <c r="G130" s="6">
        <v>3.8609230000000001E-2</v>
      </c>
      <c r="H130" s="6">
        <v>3.8399999999999997E-2</v>
      </c>
      <c r="I130" s="6">
        <v>2.813769E-2</v>
      </c>
      <c r="J130" s="6">
        <v>3.4766150000000003E-2</v>
      </c>
    </row>
    <row r="131" spans="1:10" x14ac:dyDescent="0.2">
      <c r="A131" s="6">
        <v>2582</v>
      </c>
      <c r="B131" s="6">
        <v>4.2050000000000004E-3</v>
      </c>
      <c r="C131" s="6">
        <v>-1.5399999999999999E-3</v>
      </c>
      <c r="D131" s="6">
        <v>-3.46E-3</v>
      </c>
      <c r="E131" s="6">
        <v>2.5192309999999999E-2</v>
      </c>
      <c r="F131" s="6">
        <v>4.4076919999999999E-2</v>
      </c>
      <c r="G131" s="6">
        <v>3.213539E-2</v>
      </c>
      <c r="H131" s="6">
        <v>3.8243079999999999E-2</v>
      </c>
      <c r="I131" s="6">
        <v>3.3402309999999998E-2</v>
      </c>
      <c r="J131" s="6">
        <v>3.6076150000000001E-2</v>
      </c>
    </row>
    <row r="132" spans="1:10" x14ac:dyDescent="0.2">
      <c r="A132" s="6">
        <v>2602</v>
      </c>
      <c r="B132" s="6">
        <v>-3.2000000000000003E-4</v>
      </c>
      <c r="C132" s="6">
        <v>2.3270000000000001E-3</v>
      </c>
      <c r="D132" s="6">
        <v>-2.9499999999999999E-3</v>
      </c>
      <c r="E132" s="6">
        <v>2.4906149999999998E-2</v>
      </c>
      <c r="F132" s="6">
        <v>5.009077E-2</v>
      </c>
      <c r="G132" s="6">
        <v>3.3099999999999997E-2</v>
      </c>
      <c r="H132" s="6">
        <v>3.6978459999999998E-2</v>
      </c>
      <c r="I132" s="6">
        <v>3.5572310000000003E-2</v>
      </c>
      <c r="J132" s="6">
        <v>3.6693080000000003E-2</v>
      </c>
    </row>
    <row r="133" spans="1:10" x14ac:dyDescent="0.2">
      <c r="A133" s="6">
        <v>2622</v>
      </c>
      <c r="B133" s="6">
        <v>9.7999999999999997E-4</v>
      </c>
      <c r="C133" s="6">
        <v>6.4999999999999997E-3</v>
      </c>
      <c r="D133" s="6">
        <v>3.0200000000000001E-3</v>
      </c>
      <c r="E133" s="6">
        <v>1.7954620000000001E-2</v>
      </c>
      <c r="F133" s="6">
        <v>4.4053849999999999E-2</v>
      </c>
      <c r="G133" s="6">
        <v>3.7550769999999997E-2</v>
      </c>
      <c r="H133" s="6">
        <v>3.7370769999999998E-2</v>
      </c>
      <c r="I133" s="6">
        <v>3.2065379999999997E-2</v>
      </c>
      <c r="J133" s="6">
        <v>3.1248459999999999E-2</v>
      </c>
    </row>
    <row r="134" spans="1:10" x14ac:dyDescent="0.2">
      <c r="A134" s="6">
        <v>2642</v>
      </c>
      <c r="B134" s="6">
        <v>-3.5999999999999999E-3</v>
      </c>
      <c r="C134" s="6">
        <v>-2.5200000000000001E-3</v>
      </c>
      <c r="D134" s="6">
        <v>4.7869999999999996E-3</v>
      </c>
      <c r="E134" s="6">
        <v>2.3236920000000001E-2</v>
      </c>
      <c r="F134" s="6">
        <v>3.7149229999999998E-2</v>
      </c>
      <c r="G134" s="6">
        <v>3.765077E-2</v>
      </c>
      <c r="H134" s="6">
        <v>3.0478459999999999E-2</v>
      </c>
      <c r="I134" s="6">
        <v>3.1040000000000002E-2</v>
      </c>
      <c r="J134" s="6">
        <v>3.0790000000000001E-2</v>
      </c>
    </row>
    <row r="135" spans="1:10" x14ac:dyDescent="0.2">
      <c r="A135" s="6">
        <v>2662</v>
      </c>
      <c r="B135" s="6">
        <v>-2.0899999999999998E-3</v>
      </c>
      <c r="C135" s="6">
        <v>-4.8999999999999998E-3</v>
      </c>
      <c r="D135" s="6">
        <v>2.4420000000000002E-3</v>
      </c>
      <c r="E135" s="6">
        <v>2.7019999999999999E-2</v>
      </c>
      <c r="F135" s="6">
        <v>4.697461E-2</v>
      </c>
      <c r="G135" s="6">
        <v>3.4381540000000002E-2</v>
      </c>
      <c r="H135" s="6">
        <v>3.6360770000000001E-2</v>
      </c>
      <c r="I135" s="6">
        <v>2.995923E-2</v>
      </c>
      <c r="J135" s="6">
        <v>3.2763849999999997E-2</v>
      </c>
    </row>
    <row r="136" spans="1:10" x14ac:dyDescent="0.2">
      <c r="A136" s="6">
        <v>2682</v>
      </c>
      <c r="B136" s="6">
        <v>5.4299999999999997E-4</v>
      </c>
      <c r="C136" s="6">
        <v>-3.8700000000000002E-3</v>
      </c>
      <c r="D136" s="6">
        <v>-5.6800000000000002E-3</v>
      </c>
      <c r="E136" s="6">
        <v>2.0775390000000001E-2</v>
      </c>
      <c r="F136" s="6">
        <v>5.001539E-2</v>
      </c>
      <c r="G136" s="6">
        <v>3.988539E-2</v>
      </c>
      <c r="H136" s="6">
        <v>3.1243079999999999E-2</v>
      </c>
      <c r="I136" s="6">
        <v>3.041692E-2</v>
      </c>
      <c r="J136" s="6">
        <v>3.1519230000000002E-2</v>
      </c>
    </row>
    <row r="137" spans="1:10" x14ac:dyDescent="0.2">
      <c r="A137" s="6">
        <v>2702</v>
      </c>
      <c r="B137" s="6">
        <v>6.9210000000000001E-3</v>
      </c>
      <c r="C137" s="6">
        <v>5.6499999999999996E-3</v>
      </c>
      <c r="D137" s="6">
        <v>5.5149999999999999E-3</v>
      </c>
      <c r="E137" s="6">
        <v>2.8726149999999999E-2</v>
      </c>
      <c r="F137" s="6">
        <v>4.2959999999999998E-2</v>
      </c>
      <c r="G137" s="6">
        <v>3.4770000000000002E-2</v>
      </c>
      <c r="H137" s="6">
        <v>3.2116150000000003E-2</v>
      </c>
      <c r="I137" s="6">
        <v>3.023385E-2</v>
      </c>
      <c r="J137" s="6">
        <v>2.7515390000000001E-2</v>
      </c>
    </row>
    <row r="138" spans="1:10" x14ac:dyDescent="0.2">
      <c r="A138" s="6">
        <v>2722</v>
      </c>
      <c r="B138" s="6"/>
      <c r="C138" s="6"/>
      <c r="D138" s="6"/>
      <c r="E138" s="6"/>
      <c r="F138" s="6"/>
      <c r="G138" s="6"/>
      <c r="H138" s="6"/>
      <c r="I138" s="6"/>
      <c r="J138" s="6"/>
    </row>
    <row r="139" spans="1:10" x14ac:dyDescent="0.2">
      <c r="A139" s="6">
        <v>2742</v>
      </c>
      <c r="B139" s="6"/>
      <c r="C139" s="6"/>
      <c r="D139" s="6"/>
      <c r="E139" s="6"/>
      <c r="F139" s="6"/>
      <c r="G139" s="6"/>
      <c r="H139" s="6"/>
      <c r="I139" s="6"/>
      <c r="J139" s="6"/>
    </row>
    <row r="140" spans="1:10" x14ac:dyDescent="0.2">
      <c r="A140" s="6">
        <v>2762</v>
      </c>
      <c r="B140" s="6"/>
      <c r="C140" s="6"/>
      <c r="D140" s="6"/>
      <c r="E140" s="6"/>
      <c r="F140" s="6"/>
      <c r="G140" s="6"/>
      <c r="H140" s="6"/>
      <c r="I140" s="6"/>
      <c r="J140" s="6"/>
    </row>
    <row r="141" spans="1:10" x14ac:dyDescent="0.2">
      <c r="A141" s="6">
        <v>2782</v>
      </c>
      <c r="B141" s="6"/>
      <c r="C141" s="6"/>
      <c r="D141" s="6"/>
      <c r="E141" s="6"/>
      <c r="F141" s="6"/>
      <c r="G141" s="6"/>
      <c r="H141" s="6"/>
      <c r="I141" s="6"/>
      <c r="J141" s="6"/>
    </row>
    <row r="142" spans="1:10" x14ac:dyDescent="0.2">
      <c r="A142" s="6">
        <v>2802</v>
      </c>
      <c r="B142" s="6"/>
      <c r="C142" s="6"/>
      <c r="D142" s="6"/>
      <c r="E142" s="6"/>
      <c r="F142" s="6"/>
      <c r="G142" s="6"/>
      <c r="H142" s="6"/>
      <c r="I142" s="6"/>
      <c r="J142" s="6"/>
    </row>
    <row r="143" spans="1:10" x14ac:dyDescent="0.2">
      <c r="A143" s="6">
        <v>2822</v>
      </c>
      <c r="B143" s="6"/>
      <c r="C143" s="6"/>
      <c r="D143" s="6"/>
      <c r="E143" s="6"/>
      <c r="F143" s="6"/>
      <c r="G143" s="6"/>
      <c r="H143" s="6"/>
      <c r="I143" s="6"/>
      <c r="J143" s="6"/>
    </row>
    <row r="144" spans="1:10" x14ac:dyDescent="0.2">
      <c r="A144" s="6">
        <v>2842</v>
      </c>
      <c r="B144" s="6"/>
      <c r="C144" s="6"/>
      <c r="D144" s="6"/>
      <c r="E144" s="6"/>
      <c r="F144" s="6"/>
      <c r="G144" s="6"/>
      <c r="H144" s="6"/>
      <c r="I144" s="6"/>
      <c r="J144" s="6"/>
    </row>
    <row r="145" spans="1:10" x14ac:dyDescent="0.2">
      <c r="A145" s="6">
        <v>2862</v>
      </c>
      <c r="B145" s="6"/>
      <c r="C145" s="6"/>
      <c r="D145" s="6"/>
      <c r="E145" s="6"/>
      <c r="F145" s="6"/>
      <c r="G145" s="6"/>
      <c r="H145" s="6"/>
      <c r="I145" s="6"/>
      <c r="J145" s="6"/>
    </row>
    <row r="146" spans="1:10" x14ac:dyDescent="0.2">
      <c r="A146" s="6">
        <v>2882</v>
      </c>
      <c r="B146" s="6"/>
      <c r="C146" s="6"/>
      <c r="D146" s="6"/>
      <c r="E146" s="6"/>
      <c r="F146" s="6"/>
      <c r="G146" s="6"/>
      <c r="H146" s="6"/>
      <c r="I146" s="6"/>
      <c r="J146" s="6"/>
    </row>
    <row r="147" spans="1:10" x14ac:dyDescent="0.2">
      <c r="A147" s="6">
        <v>2902</v>
      </c>
      <c r="B147" s="6"/>
      <c r="C147" s="6"/>
      <c r="D147" s="6"/>
      <c r="E147" s="6"/>
      <c r="F147" s="6"/>
      <c r="G147" s="6"/>
      <c r="H147" s="6"/>
      <c r="I147" s="6"/>
      <c r="J147" s="6"/>
    </row>
    <row r="148" spans="1:10" x14ac:dyDescent="0.2">
      <c r="A148" s="6">
        <v>2922</v>
      </c>
      <c r="B148" s="6"/>
      <c r="C148" s="6"/>
      <c r="D148" s="6"/>
      <c r="E148" s="6"/>
      <c r="F148" s="6"/>
      <c r="G148" s="6"/>
      <c r="H148" s="6"/>
      <c r="I148" s="6"/>
      <c r="J148" s="6"/>
    </row>
    <row r="149" spans="1:10" x14ac:dyDescent="0.2">
      <c r="A149" s="6">
        <v>2942</v>
      </c>
      <c r="B149" s="6"/>
      <c r="C149" s="6"/>
      <c r="D149" s="6"/>
      <c r="E149" s="6"/>
      <c r="F149" s="6"/>
      <c r="G149" s="6"/>
      <c r="H149" s="6"/>
      <c r="I149" s="6"/>
      <c r="J149" s="6"/>
    </row>
    <row r="150" spans="1:10" x14ac:dyDescent="0.2">
      <c r="A150" s="6">
        <v>2962</v>
      </c>
      <c r="B150" s="6"/>
      <c r="C150" s="6"/>
      <c r="D150" s="6"/>
      <c r="E150" s="6"/>
      <c r="F150" s="6"/>
      <c r="G150" s="6"/>
      <c r="H150" s="6"/>
      <c r="I150" s="6"/>
      <c r="J150" s="6"/>
    </row>
    <row r="151" spans="1:10" x14ac:dyDescent="0.2">
      <c r="A151" s="6">
        <v>2982</v>
      </c>
      <c r="B151" s="6"/>
      <c r="C151" s="6"/>
      <c r="D151" s="6"/>
      <c r="E151" s="6"/>
      <c r="F151" s="6"/>
      <c r="G151" s="6"/>
      <c r="H151" s="6"/>
      <c r="I151" s="6"/>
      <c r="J151" s="6"/>
    </row>
    <row r="152" spans="1:10" x14ac:dyDescent="0.2">
      <c r="A152" s="6">
        <v>3002</v>
      </c>
      <c r="B152" s="6"/>
      <c r="C152" s="6"/>
      <c r="D152" s="6"/>
      <c r="E152" s="6"/>
      <c r="F152" s="6"/>
      <c r="G152" s="6"/>
      <c r="H152" s="6"/>
      <c r="I152" s="6"/>
      <c r="J152" s="6"/>
    </row>
  </sheetData>
  <mergeCells count="3">
    <mergeCell ref="B1:D1"/>
    <mergeCell ref="E1:G1"/>
    <mergeCell ref="H1:J1"/>
  </mergeCells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0BEB-BE69-49C1-8DC9-E7004F4940D8}">
  <dimension ref="A2:D8"/>
  <sheetViews>
    <sheetView tabSelected="1" workbookViewId="0">
      <selection activeCell="D10" sqref="D10"/>
    </sheetView>
  </sheetViews>
  <sheetFormatPr defaultRowHeight="13.5" x14ac:dyDescent="0.15"/>
  <sheetData>
    <row r="2" spans="1:4" x14ac:dyDescent="0.2">
      <c r="B2" s="5" t="s">
        <v>14</v>
      </c>
      <c r="C2" s="1" t="s">
        <v>1</v>
      </c>
      <c r="D2" s="1" t="s">
        <v>2</v>
      </c>
    </row>
    <row r="3" spans="1:4" x14ac:dyDescent="0.2">
      <c r="B3" s="6">
        <v>-5.0099999999999997E-3</v>
      </c>
      <c r="C3" s="6">
        <v>3.5363850000000002E-2</v>
      </c>
      <c r="D3" s="6">
        <v>2.9264620000000002E-2</v>
      </c>
    </row>
    <row r="4" spans="1:4" x14ac:dyDescent="0.2">
      <c r="B4" s="6">
        <v>5.8469999999999998E-3</v>
      </c>
      <c r="C4" s="6">
        <v>2.2730770000000001E-2</v>
      </c>
      <c r="D4" s="6">
        <v>3.3282310000000002E-2</v>
      </c>
    </row>
    <row r="5" spans="1:4" x14ac:dyDescent="0.2">
      <c r="B5" s="6">
        <v>1.5510000000000001E-3</v>
      </c>
      <c r="C5" s="6">
        <v>3.4817689999999998E-2</v>
      </c>
      <c r="D5" s="6">
        <v>2.8384610000000001E-2</v>
      </c>
    </row>
    <row r="6" spans="1:4" x14ac:dyDescent="0.2">
      <c r="A6" s="3" t="s">
        <v>5</v>
      </c>
      <c r="B6">
        <f>AVERAGE(B3:B5)</f>
        <v>7.9600000000000016E-4</v>
      </c>
      <c r="C6">
        <f>AVERAGE(C3:C5)</f>
        <v>3.0970769999999998E-2</v>
      </c>
      <c r="D6">
        <f>AVERAGE(D3:D5)</f>
        <v>3.0310513333333334E-2</v>
      </c>
    </row>
    <row r="7" spans="1:4" x14ac:dyDescent="0.2">
      <c r="A7" s="3" t="s">
        <v>6</v>
      </c>
      <c r="B7">
        <f>STDEV(B3:B5)</f>
        <v>5.4677354544637579E-3</v>
      </c>
      <c r="C7">
        <f t="shared" ref="C7:D7" si="0">STDEV(C3:C5)</f>
        <v>7.1412724836964758E-3</v>
      </c>
      <c r="D7">
        <f t="shared" si="0"/>
        <v>2.6109932920314709E-3</v>
      </c>
    </row>
    <row r="8" spans="1:4" x14ac:dyDescent="0.2">
      <c r="A8" s="3" t="s">
        <v>7</v>
      </c>
      <c r="B8">
        <f>B7/SQRT(3)</f>
        <v>3.1567985364923117E-3</v>
      </c>
      <c r="C8">
        <f t="shared" ref="C8:D8" si="1">C7/SQRT(3)</f>
        <v>4.1230155908186282E-3</v>
      </c>
      <c r="D8">
        <f t="shared" si="1"/>
        <v>1.5074576800066769E-3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5C</vt:lpstr>
      <vt:lpstr>5E</vt:lpstr>
      <vt:lpstr>5G</vt:lpstr>
      <vt:lpstr>5H</vt:lpstr>
      <vt:lpstr>5I</vt:lpstr>
      <vt:lpstr>5J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thinkpad</cp:lastModifiedBy>
  <dcterms:created xsi:type="dcterms:W3CDTF">2022-05-11T06:19:00Z</dcterms:created>
  <dcterms:modified xsi:type="dcterms:W3CDTF">2022-08-27T15:07:04Z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