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elia/Dropbox (HMS)/writings/0475-phageTnseq_paper/finals...ish/elife finals/"/>
    </mc:Choice>
  </mc:AlternateContent>
  <xr:revisionPtr revIDLastSave="0" documentId="8_{4F078545-57D6-1841-A233-6BB691CFCC31}" xr6:coauthVersionLast="47" xr6:coauthVersionMax="47" xr10:uidLastSave="{00000000-0000-0000-0000-000000000000}"/>
  <bookViews>
    <workbookView xWindow="6860" yWindow="3020" windowWidth="27640" windowHeight="16940" xr2:uid="{972EED73-89A2-AC46-8632-274BAB165F5D}"/>
  </bookViews>
  <sheets>
    <sheet name="Fig 4c" sheetId="1" r:id="rId1"/>
    <sheet name="Fig 4d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2" l="1"/>
  <c r="D16" i="2"/>
  <c r="D15" i="2"/>
  <c r="D11" i="2"/>
  <c r="D10" i="2"/>
  <c r="D9" i="2"/>
  <c r="D4" i="2"/>
  <c r="D3" i="2"/>
  <c r="D2" i="2"/>
  <c r="D21" i="1"/>
  <c r="D20" i="1"/>
  <c r="D19" i="1"/>
  <c r="D18" i="1"/>
  <c r="D14" i="1"/>
  <c r="D13" i="1"/>
  <c r="D12" i="1"/>
  <c r="D11" i="1"/>
  <c r="D7" i="1"/>
  <c r="D6" i="1"/>
  <c r="D5" i="1"/>
  <c r="D4" i="1"/>
</calcChain>
</file>

<file path=xl/sharedStrings.xml><?xml version="1.0" encoding="utf-8"?>
<sst xmlns="http://schemas.openxmlformats.org/spreadsheetml/2006/main" count="45" uniqueCount="13">
  <si>
    <t>adsorption 1</t>
  </si>
  <si>
    <t>A</t>
  </si>
  <si>
    <t>B</t>
  </si>
  <si>
    <t>avg</t>
  </si>
  <si>
    <t>T0</t>
  </si>
  <si>
    <t>MB001</t>
  </si>
  <si>
    <t>ΔporAH</t>
  </si>
  <si>
    <t xml:space="preserve">ΔppgS </t>
  </si>
  <si>
    <t>adsorption 2</t>
  </si>
  <si>
    <t>adsorption 3</t>
  </si>
  <si>
    <t>COI - 1</t>
  </si>
  <si>
    <t>COI - 2</t>
  </si>
  <si>
    <t>COI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</si>
</sst>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0ECB9-ED54-8242-BA66-CE62514E1EC9}">
  <dimension ref="A3:D21"/>
  <sheetViews>
    <sheetView tabSelected="1" workbookViewId="0">
      <selection activeCell="A2" sqref="A2"/>
    </sheetView>
  </sheetViews>
  <sheetFormatPr baseColWidth="10" defaultRowHeight="16" x14ac:dyDescent="0.2"/>
  <cols>
    <col min="1" max="1" width="11.33203125" bestFit="1" customWidth="1"/>
  </cols>
  <sheetData>
    <row r="3" spans="1:4" x14ac:dyDescent="0.2">
      <c r="A3" t="s">
        <v>0</v>
      </c>
      <c r="B3" t="s">
        <v>1</v>
      </c>
      <c r="C3" t="s">
        <v>2</v>
      </c>
      <c r="D3" t="s">
        <v>3</v>
      </c>
    </row>
    <row r="4" spans="1:4" x14ac:dyDescent="0.2">
      <c r="A4" t="s">
        <v>4</v>
      </c>
      <c r="B4" s="1">
        <v>580000</v>
      </c>
      <c r="C4" s="1">
        <v>800000</v>
      </c>
      <c r="D4" s="1">
        <f>AVERAGE(B4:C4)</f>
        <v>690000</v>
      </c>
    </row>
    <row r="5" spans="1:4" x14ac:dyDescent="0.2">
      <c r="A5" t="s">
        <v>5</v>
      </c>
      <c r="B5" s="1">
        <v>293000</v>
      </c>
      <c r="C5" s="1">
        <v>230000</v>
      </c>
      <c r="D5" s="1">
        <f t="shared" ref="D5:D7" si="0">AVERAGE(B5:C5)</f>
        <v>261500</v>
      </c>
    </row>
    <row r="6" spans="1:4" x14ac:dyDescent="0.2">
      <c r="A6" t="s">
        <v>6</v>
      </c>
      <c r="B6" s="1">
        <v>213000</v>
      </c>
      <c r="C6" s="1">
        <v>228000</v>
      </c>
      <c r="D6" s="1">
        <f t="shared" si="0"/>
        <v>220500</v>
      </c>
    </row>
    <row r="7" spans="1:4" x14ac:dyDescent="0.2">
      <c r="A7" t="s">
        <v>7</v>
      </c>
      <c r="B7" s="1">
        <v>305000</v>
      </c>
      <c r="C7" s="1">
        <v>480000</v>
      </c>
      <c r="D7" s="1">
        <f t="shared" si="0"/>
        <v>392500</v>
      </c>
    </row>
    <row r="10" spans="1:4" x14ac:dyDescent="0.2">
      <c r="A10" t="s">
        <v>8</v>
      </c>
      <c r="B10" t="s">
        <v>1</v>
      </c>
      <c r="C10" t="s">
        <v>2</v>
      </c>
      <c r="D10" t="s">
        <v>3</v>
      </c>
    </row>
    <row r="11" spans="1:4" x14ac:dyDescent="0.2">
      <c r="A11" t="s">
        <v>4</v>
      </c>
      <c r="B11" s="1">
        <v>980000</v>
      </c>
      <c r="C11" s="1">
        <v>1110000</v>
      </c>
      <c r="D11" s="1">
        <f>AVERAGE(B11:C11)</f>
        <v>1045000</v>
      </c>
    </row>
    <row r="12" spans="1:4" x14ac:dyDescent="0.2">
      <c r="A12" t="s">
        <v>5</v>
      </c>
      <c r="B12" s="1">
        <v>330000</v>
      </c>
      <c r="C12" s="1">
        <v>327000</v>
      </c>
      <c r="D12" s="1">
        <f t="shared" ref="D12:D14" si="1">AVERAGE(B12:C12)</f>
        <v>328500</v>
      </c>
    </row>
    <row r="13" spans="1:4" x14ac:dyDescent="0.2">
      <c r="A13" t="s">
        <v>6</v>
      </c>
      <c r="B13" s="1">
        <v>550000</v>
      </c>
      <c r="C13" s="1">
        <v>450000</v>
      </c>
      <c r="D13" s="1">
        <f t="shared" si="1"/>
        <v>500000</v>
      </c>
    </row>
    <row r="14" spans="1:4" x14ac:dyDescent="0.2">
      <c r="A14" t="s">
        <v>7</v>
      </c>
      <c r="B14" s="1">
        <v>570000</v>
      </c>
      <c r="C14" s="1">
        <v>510000</v>
      </c>
      <c r="D14" s="1">
        <f t="shared" si="1"/>
        <v>540000</v>
      </c>
    </row>
    <row r="17" spans="1:4" x14ac:dyDescent="0.2">
      <c r="A17" t="s">
        <v>9</v>
      </c>
      <c r="B17" t="s">
        <v>1</v>
      </c>
      <c r="C17" t="s">
        <v>2</v>
      </c>
      <c r="D17" t="s">
        <v>3</v>
      </c>
    </row>
    <row r="18" spans="1:4" x14ac:dyDescent="0.2">
      <c r="A18" t="s">
        <v>4</v>
      </c>
      <c r="B18" s="1">
        <v>590000</v>
      </c>
      <c r="C18" s="1">
        <v>850000</v>
      </c>
      <c r="D18" s="1">
        <f>AVERAGE(B18:C18)</f>
        <v>720000</v>
      </c>
    </row>
    <row r="19" spans="1:4" x14ac:dyDescent="0.2">
      <c r="A19" t="s">
        <v>5</v>
      </c>
      <c r="B19" s="1">
        <v>590000</v>
      </c>
      <c r="C19" s="1">
        <v>410000</v>
      </c>
      <c r="D19" s="1">
        <f t="shared" ref="D19:D21" si="2">AVERAGE(B19:C19)</f>
        <v>500000</v>
      </c>
    </row>
    <row r="20" spans="1:4" x14ac:dyDescent="0.2">
      <c r="A20" t="s">
        <v>6</v>
      </c>
      <c r="B20" s="1">
        <v>210000</v>
      </c>
      <c r="C20" s="1">
        <v>250000</v>
      </c>
      <c r="D20" s="1">
        <f t="shared" si="2"/>
        <v>230000</v>
      </c>
    </row>
    <row r="21" spans="1:4" x14ac:dyDescent="0.2">
      <c r="A21" t="s">
        <v>7</v>
      </c>
      <c r="B21" s="1">
        <v>260000</v>
      </c>
      <c r="C21" s="1">
        <v>280000</v>
      </c>
      <c r="D21" s="1">
        <f t="shared" si="2"/>
        <v>270000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936E0-1544-344E-A145-45D916E42322}">
  <dimension ref="A1:D17"/>
  <sheetViews>
    <sheetView workbookViewId="0">
      <selection activeCell="C9" sqref="C9"/>
    </sheetView>
  </sheetViews>
  <sheetFormatPr baseColWidth="10" defaultRowHeight="16" x14ac:dyDescent="0.2"/>
  <sheetData>
    <row r="1" spans="1:4" x14ac:dyDescent="0.2">
      <c r="A1" t="s">
        <v>10</v>
      </c>
      <c r="B1" t="s">
        <v>1</v>
      </c>
      <c r="C1" t="s">
        <v>2</v>
      </c>
      <c r="D1" t="s">
        <v>3</v>
      </c>
    </row>
    <row r="2" spans="1:4" x14ac:dyDescent="0.2">
      <c r="A2" t="s">
        <v>5</v>
      </c>
      <c r="B2" s="1">
        <v>410000</v>
      </c>
      <c r="C2" s="1">
        <v>510000</v>
      </c>
      <c r="D2" s="1">
        <f t="shared" ref="D2:D4" si="0">AVERAGE(B2:C2)</f>
        <v>460000</v>
      </c>
    </row>
    <row r="3" spans="1:4" x14ac:dyDescent="0.2">
      <c r="A3" t="s">
        <v>6</v>
      </c>
      <c r="B3" s="1">
        <v>26000</v>
      </c>
      <c r="C3" s="1">
        <v>34000</v>
      </c>
      <c r="D3" s="1">
        <f t="shared" si="0"/>
        <v>30000</v>
      </c>
    </row>
    <row r="4" spans="1:4" x14ac:dyDescent="0.2">
      <c r="A4" t="s">
        <v>7</v>
      </c>
      <c r="B4" s="1">
        <v>3600</v>
      </c>
      <c r="C4" s="1">
        <v>7000</v>
      </c>
      <c r="D4" s="1">
        <f t="shared" si="0"/>
        <v>5300</v>
      </c>
    </row>
    <row r="8" spans="1:4" x14ac:dyDescent="0.2">
      <c r="A8" t="s">
        <v>11</v>
      </c>
      <c r="B8" t="s">
        <v>1</v>
      </c>
      <c r="C8" t="s">
        <v>2</v>
      </c>
      <c r="D8" t="s">
        <v>3</v>
      </c>
    </row>
    <row r="9" spans="1:4" x14ac:dyDescent="0.2">
      <c r="A9" t="s">
        <v>5</v>
      </c>
      <c r="B9" s="1">
        <v>350000</v>
      </c>
      <c r="C9" s="1">
        <v>340000</v>
      </c>
      <c r="D9" s="1">
        <f t="shared" ref="D9:D11" si="1">AVERAGE(B9:C9)</f>
        <v>345000</v>
      </c>
    </row>
    <row r="10" spans="1:4" x14ac:dyDescent="0.2">
      <c r="A10" t="s">
        <v>6</v>
      </c>
      <c r="B10" s="1">
        <v>12700</v>
      </c>
      <c r="C10" s="1">
        <v>9000</v>
      </c>
      <c r="D10" s="1">
        <f t="shared" si="1"/>
        <v>10850</v>
      </c>
    </row>
    <row r="11" spans="1:4" x14ac:dyDescent="0.2">
      <c r="A11" t="s">
        <v>7</v>
      </c>
      <c r="B11" s="1">
        <v>4900</v>
      </c>
      <c r="C11" s="1">
        <v>3200</v>
      </c>
      <c r="D11" s="1">
        <f t="shared" si="1"/>
        <v>4050</v>
      </c>
    </row>
    <row r="14" spans="1:4" x14ac:dyDescent="0.2">
      <c r="A14" t="s">
        <v>12</v>
      </c>
      <c r="B14" t="s">
        <v>1</v>
      </c>
      <c r="C14" t="s">
        <v>2</v>
      </c>
      <c r="D14" t="s">
        <v>3</v>
      </c>
    </row>
    <row r="15" spans="1:4" x14ac:dyDescent="0.2">
      <c r="A15" t="s">
        <v>5</v>
      </c>
      <c r="B15" s="1">
        <v>700000</v>
      </c>
      <c r="C15" s="1">
        <v>520000</v>
      </c>
      <c r="D15" s="1">
        <f t="shared" ref="D15:D17" si="2">AVERAGE(B15:C15)</f>
        <v>610000</v>
      </c>
    </row>
    <row r="16" spans="1:4" x14ac:dyDescent="0.2">
      <c r="A16" t="s">
        <v>6</v>
      </c>
      <c r="B16" s="1">
        <v>12200</v>
      </c>
      <c r="C16" s="1">
        <v>12700</v>
      </c>
      <c r="D16" s="1">
        <f t="shared" si="2"/>
        <v>12450</v>
      </c>
    </row>
    <row r="17" spans="1:4" x14ac:dyDescent="0.2">
      <c r="A17" t="s">
        <v>7</v>
      </c>
      <c r="B17" s="1">
        <v>11300</v>
      </c>
      <c r="C17" s="1">
        <v>11600</v>
      </c>
      <c r="D17" s="1">
        <f t="shared" si="2"/>
        <v>11450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4c</vt:lpstr>
      <vt:lpstr>Fig 4d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2022-05-02T21:05:31Z</dcterms:created>
  <dcterms:modified xsi:type="dcterms:W3CDTF">2022-05-02T21:05:53Z</dcterms:modified>
</cp:coreProperties>
</file>