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elia/Dropbox (HMS)/writings/0475-phageTnseq_paper/finals...ish/elife finals/"/>
    </mc:Choice>
  </mc:AlternateContent>
  <xr:revisionPtr revIDLastSave="0" documentId="8_{0DA616C1-375E-764A-9001-9B03675DD4B0}" xr6:coauthVersionLast="47" xr6:coauthVersionMax="47" xr10:uidLastSave="{00000000-0000-0000-0000-000000000000}"/>
  <bookViews>
    <workbookView xWindow="6860" yWindow="3020" windowWidth="27640" windowHeight="16940" xr2:uid="{B4E077B6-DCA0-584C-97F6-5E32C0A35359}"/>
  </bookViews>
  <sheets>
    <sheet name="Fig 8b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1" l="1"/>
  <c r="P19" i="1"/>
  <c r="O19" i="1"/>
  <c r="N19" i="1"/>
  <c r="M19" i="1"/>
  <c r="L19" i="1"/>
  <c r="K19" i="1"/>
  <c r="H19" i="1"/>
  <c r="G19" i="1"/>
  <c r="F19" i="1"/>
  <c r="E19" i="1"/>
  <c r="D19" i="1"/>
  <c r="C19" i="1"/>
  <c r="B19" i="1"/>
  <c r="Q13" i="1"/>
  <c r="P13" i="1"/>
  <c r="O13" i="1"/>
  <c r="N13" i="1"/>
  <c r="M13" i="1"/>
  <c r="L13" i="1"/>
  <c r="K13" i="1"/>
  <c r="H13" i="1"/>
  <c r="G13" i="1"/>
  <c r="F13" i="1"/>
  <c r="E13" i="1"/>
  <c r="D13" i="1"/>
  <c r="C13" i="1"/>
  <c r="B13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<sst xmlns="http://schemas.openxmlformats.org/spreadsheetml/2006/main" count="66" uniqueCount="16">
  <si>
    <t>OD - 1</t>
  </si>
  <si>
    <t>PBS</t>
  </si>
  <si>
    <t>WT EV</t>
  </si>
  <si>
    <t>WT Psod-ahfA</t>
  </si>
  <si>
    <t>ΔahfA</t>
  </si>
  <si>
    <t>ΔahfA Psod-ahfA</t>
  </si>
  <si>
    <t>ahfAEVLPL</t>
  </si>
  <si>
    <t>Δpks</t>
  </si>
  <si>
    <t>6TMR  - 1</t>
  </si>
  <si>
    <t>A</t>
  </si>
  <si>
    <t>B</t>
  </si>
  <si>
    <t>average</t>
  </si>
  <si>
    <t>OD - 2</t>
  </si>
  <si>
    <t>6TMR - 2</t>
  </si>
  <si>
    <t>OD - 3</t>
  </si>
  <si>
    <t>6TMR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</si>
</sst>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3C017-716D-B046-AEA2-605465E1C985}">
  <dimension ref="A4:Q19"/>
  <sheetViews>
    <sheetView tabSelected="1" workbookViewId="0">
      <selection activeCell="K30" sqref="K30"/>
    </sheetView>
  </sheetViews>
  <sheetFormatPr baseColWidth="10" defaultRowHeight="16" x14ac:dyDescent="0.2"/>
  <sheetData>
    <row r="4" spans="1:17" x14ac:dyDescent="0.2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J4" s="1" t="s">
        <v>8</v>
      </c>
      <c r="K4" s="1" t="s">
        <v>1</v>
      </c>
      <c r="L4" s="1" t="s">
        <v>2</v>
      </c>
      <c r="M4" s="1" t="s">
        <v>3</v>
      </c>
      <c r="N4" s="1" t="s">
        <v>4</v>
      </c>
      <c r="O4" s="1" t="s">
        <v>5</v>
      </c>
      <c r="P4" s="1" t="s">
        <v>6</v>
      </c>
      <c r="Q4" s="1" t="s">
        <v>7</v>
      </c>
    </row>
    <row r="5" spans="1:17" x14ac:dyDescent="0.2">
      <c r="A5" s="1" t="s">
        <v>9</v>
      </c>
      <c r="B5">
        <v>3.4699998795986176E-2</v>
      </c>
      <c r="C5">
        <v>0.1177000030875206</v>
      </c>
      <c r="D5">
        <v>0.11169999837875366</v>
      </c>
      <c r="E5">
        <v>0.10930000245571136</v>
      </c>
      <c r="F5">
        <v>0.12860000133514404</v>
      </c>
      <c r="G5">
        <v>0.11999999731779099</v>
      </c>
      <c r="H5">
        <v>0.12399999797344208</v>
      </c>
      <c r="J5" s="1" t="s">
        <v>9</v>
      </c>
      <c r="K5">
        <v>3</v>
      </c>
      <c r="L5">
        <v>216</v>
      </c>
      <c r="M5">
        <v>200</v>
      </c>
      <c r="N5">
        <v>10</v>
      </c>
      <c r="O5">
        <v>230</v>
      </c>
      <c r="P5">
        <v>37</v>
      </c>
      <c r="Q5">
        <v>4</v>
      </c>
    </row>
    <row r="6" spans="1:17" x14ac:dyDescent="0.2">
      <c r="A6" s="1" t="s">
        <v>10</v>
      </c>
      <c r="B6">
        <v>3.4499999135732651E-2</v>
      </c>
      <c r="C6">
        <v>0.11659999936819077</v>
      </c>
      <c r="D6">
        <v>0.11450000107288361</v>
      </c>
      <c r="E6">
        <v>0.10930000245571136</v>
      </c>
      <c r="F6">
        <v>0.12800000607967377</v>
      </c>
      <c r="G6">
        <v>0.11819999665021896</v>
      </c>
      <c r="H6">
        <v>0.12439999729394913</v>
      </c>
      <c r="J6" s="1" t="s">
        <v>10</v>
      </c>
      <c r="K6">
        <v>2</v>
      </c>
      <c r="L6">
        <v>205</v>
      </c>
      <c r="M6">
        <v>208</v>
      </c>
      <c r="N6">
        <v>13</v>
      </c>
      <c r="O6">
        <v>233</v>
      </c>
      <c r="P6">
        <v>36</v>
      </c>
      <c r="Q6">
        <v>5</v>
      </c>
    </row>
    <row r="7" spans="1:17" x14ac:dyDescent="0.2">
      <c r="A7" s="1" t="s">
        <v>11</v>
      </c>
      <c r="B7">
        <f>AVERAGE(B5:B6)</f>
        <v>3.4599998965859413E-2</v>
      </c>
      <c r="C7">
        <f t="shared" ref="C7:H7" si="0">AVERAGE(C5:C6)</f>
        <v>0.11715000122785568</v>
      </c>
      <c r="D7">
        <f t="shared" si="0"/>
        <v>0.11309999972581863</v>
      </c>
      <c r="E7">
        <f t="shared" si="0"/>
        <v>0.10930000245571136</v>
      </c>
      <c r="F7">
        <f t="shared" si="0"/>
        <v>0.12830000370740891</v>
      </c>
      <c r="G7">
        <f t="shared" si="0"/>
        <v>0.11909999698400497</v>
      </c>
      <c r="H7">
        <f t="shared" si="0"/>
        <v>0.1241999976336956</v>
      </c>
      <c r="J7" s="1" t="s">
        <v>11</v>
      </c>
      <c r="K7">
        <f>AVERAGE(K5:K6)</f>
        <v>2.5</v>
      </c>
      <c r="L7">
        <f t="shared" ref="L7:Q7" si="1">AVERAGE(L5:L6)</f>
        <v>210.5</v>
      </c>
      <c r="M7">
        <f t="shared" si="1"/>
        <v>204</v>
      </c>
      <c r="N7">
        <f t="shared" si="1"/>
        <v>11.5</v>
      </c>
      <c r="O7">
        <f t="shared" si="1"/>
        <v>231.5</v>
      </c>
      <c r="P7">
        <f t="shared" si="1"/>
        <v>36.5</v>
      </c>
      <c r="Q7">
        <f t="shared" si="1"/>
        <v>4.5</v>
      </c>
    </row>
    <row r="10" spans="1:17" x14ac:dyDescent="0.2">
      <c r="A10" s="1" t="s">
        <v>12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J10" s="1" t="s">
        <v>13</v>
      </c>
      <c r="K10" s="1" t="s">
        <v>1</v>
      </c>
      <c r="L10" s="1" t="s">
        <v>2</v>
      </c>
      <c r="M10" s="1" t="s">
        <v>3</v>
      </c>
      <c r="N10" s="1" t="s">
        <v>4</v>
      </c>
      <c r="O10" s="1" t="s">
        <v>5</v>
      </c>
      <c r="P10" s="1" t="s">
        <v>6</v>
      </c>
      <c r="Q10" s="1" t="s">
        <v>7</v>
      </c>
    </row>
    <row r="11" spans="1:17" x14ac:dyDescent="0.2">
      <c r="A11" s="1" t="s">
        <v>9</v>
      </c>
      <c r="B11">
        <v>3.4400001168251038E-2</v>
      </c>
      <c r="C11">
        <v>0.11500000208616257</v>
      </c>
      <c r="D11">
        <v>0.11339999735355377</v>
      </c>
      <c r="E11">
        <v>0.10050000250339508</v>
      </c>
      <c r="F11">
        <v>0.12800000607967377</v>
      </c>
      <c r="G11">
        <v>0.10920000076293945</v>
      </c>
      <c r="H11">
        <v>0.11479999870061874</v>
      </c>
      <c r="J11" s="1" t="s">
        <v>9</v>
      </c>
      <c r="K11">
        <v>3</v>
      </c>
      <c r="L11">
        <v>205</v>
      </c>
      <c r="M11">
        <v>201</v>
      </c>
      <c r="N11">
        <v>9</v>
      </c>
      <c r="O11">
        <v>220</v>
      </c>
      <c r="P11">
        <v>29</v>
      </c>
      <c r="Q11">
        <v>6</v>
      </c>
    </row>
    <row r="12" spans="1:17" x14ac:dyDescent="0.2">
      <c r="A12" s="1" t="s">
        <v>10</v>
      </c>
      <c r="B12">
        <v>3.4400001168251038E-2</v>
      </c>
      <c r="C12">
        <v>0.1160999983549118</v>
      </c>
      <c r="D12">
        <v>0.11389999836683273</v>
      </c>
      <c r="E12">
        <v>0.10050000250339508</v>
      </c>
      <c r="F12">
        <v>0.12759999930858612</v>
      </c>
      <c r="G12">
        <v>0.10989999771118164</v>
      </c>
      <c r="H12">
        <v>0.11320000141859055</v>
      </c>
      <c r="J12" s="1" t="s">
        <v>10</v>
      </c>
      <c r="K12">
        <v>3</v>
      </c>
      <c r="L12">
        <v>203</v>
      </c>
      <c r="M12">
        <v>200</v>
      </c>
      <c r="N12">
        <v>7</v>
      </c>
      <c r="O12">
        <v>232</v>
      </c>
      <c r="P12">
        <v>29</v>
      </c>
      <c r="Q12">
        <v>5</v>
      </c>
    </row>
    <row r="13" spans="1:17" x14ac:dyDescent="0.2">
      <c r="A13" s="1" t="s">
        <v>11</v>
      </c>
      <c r="B13">
        <f>AVERAGE(B11:B12)</f>
        <v>3.4400001168251038E-2</v>
      </c>
      <c r="C13">
        <f t="shared" ref="C13:H13" si="2">AVERAGE(C11:C12)</f>
        <v>0.11555000022053719</v>
      </c>
      <c r="D13">
        <f t="shared" si="2"/>
        <v>0.11364999786019325</v>
      </c>
      <c r="E13">
        <f t="shared" si="2"/>
        <v>0.10050000250339508</v>
      </c>
      <c r="F13">
        <f t="shared" si="2"/>
        <v>0.12780000269412994</v>
      </c>
      <c r="G13">
        <f t="shared" si="2"/>
        <v>0.10954999923706055</v>
      </c>
      <c r="H13">
        <f t="shared" si="2"/>
        <v>0.11400000005960464</v>
      </c>
      <c r="J13" s="1" t="s">
        <v>11</v>
      </c>
      <c r="K13">
        <f>AVERAGE(K11:K12)</f>
        <v>3</v>
      </c>
      <c r="L13">
        <f t="shared" ref="L13:Q13" si="3">AVERAGE(L11:L12)</f>
        <v>204</v>
      </c>
      <c r="M13">
        <f t="shared" si="3"/>
        <v>200.5</v>
      </c>
      <c r="N13">
        <f t="shared" si="3"/>
        <v>8</v>
      </c>
      <c r="O13">
        <f t="shared" si="3"/>
        <v>226</v>
      </c>
      <c r="P13">
        <f t="shared" si="3"/>
        <v>29</v>
      </c>
      <c r="Q13">
        <f t="shared" si="3"/>
        <v>5.5</v>
      </c>
    </row>
    <row r="16" spans="1:17" x14ac:dyDescent="0.2">
      <c r="A16" s="1" t="s">
        <v>14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J16" s="1" t="s">
        <v>15</v>
      </c>
      <c r="K16" s="1" t="s">
        <v>1</v>
      </c>
      <c r="L16" s="1" t="s">
        <v>2</v>
      </c>
      <c r="M16" s="1" t="s">
        <v>3</v>
      </c>
      <c r="N16" s="1" t="s">
        <v>4</v>
      </c>
      <c r="O16" s="1" t="s">
        <v>5</v>
      </c>
      <c r="P16" s="1" t="s">
        <v>6</v>
      </c>
      <c r="Q16" s="1" t="s">
        <v>7</v>
      </c>
    </row>
    <row r="17" spans="1:17" x14ac:dyDescent="0.2">
      <c r="A17" s="1" t="s">
        <v>9</v>
      </c>
      <c r="B17">
        <v>3.4200001507997513E-2</v>
      </c>
      <c r="C17">
        <v>0.12530000507831573</v>
      </c>
      <c r="D17">
        <v>0.12150000035762787</v>
      </c>
      <c r="E17">
        <v>0.11900000274181366</v>
      </c>
      <c r="F17">
        <v>0.10209999978542328</v>
      </c>
      <c r="G17">
        <v>0.10350000113248825</v>
      </c>
      <c r="H17">
        <v>0.12569999694824219</v>
      </c>
      <c r="J17" s="1" t="s">
        <v>9</v>
      </c>
      <c r="K17">
        <v>3</v>
      </c>
      <c r="L17">
        <v>234</v>
      </c>
      <c r="M17">
        <v>249</v>
      </c>
      <c r="N17">
        <v>11</v>
      </c>
      <c r="O17">
        <v>212</v>
      </c>
      <c r="P17">
        <v>32</v>
      </c>
      <c r="Q17">
        <v>5</v>
      </c>
    </row>
    <row r="18" spans="1:17" x14ac:dyDescent="0.2">
      <c r="A18" s="1" t="s">
        <v>10</v>
      </c>
      <c r="B18">
        <v>3.4699998795986176E-2</v>
      </c>
      <c r="C18">
        <v>0.12409999966621399</v>
      </c>
      <c r="D18">
        <v>0.12139999866485596</v>
      </c>
      <c r="E18">
        <v>0.11810000240802765</v>
      </c>
      <c r="F18">
        <v>0.10379999876022339</v>
      </c>
      <c r="G18">
        <v>0.1039000004529953</v>
      </c>
      <c r="H18">
        <v>0.12449999898672104</v>
      </c>
      <c r="J18" s="1" t="s">
        <v>10</v>
      </c>
      <c r="K18">
        <v>2</v>
      </c>
      <c r="L18">
        <v>256</v>
      </c>
      <c r="M18">
        <v>253</v>
      </c>
      <c r="N18">
        <v>11</v>
      </c>
      <c r="O18">
        <v>211</v>
      </c>
      <c r="P18">
        <v>33</v>
      </c>
      <c r="Q18">
        <v>7</v>
      </c>
    </row>
    <row r="19" spans="1:17" x14ac:dyDescent="0.2">
      <c r="A19" s="1" t="s">
        <v>11</v>
      </c>
      <c r="B19">
        <f>AVERAGE(B17:B18)</f>
        <v>3.4450000151991844E-2</v>
      </c>
      <c r="C19">
        <f t="shared" ref="C19:H19" si="4">AVERAGE(C17:C18)</f>
        <v>0.12470000237226486</v>
      </c>
      <c r="D19">
        <f t="shared" si="4"/>
        <v>0.12144999951124191</v>
      </c>
      <c r="E19">
        <f t="shared" si="4"/>
        <v>0.11855000257492065</v>
      </c>
      <c r="F19">
        <f t="shared" si="4"/>
        <v>0.10294999927282333</v>
      </c>
      <c r="G19">
        <f t="shared" si="4"/>
        <v>0.10370000079274178</v>
      </c>
      <c r="H19">
        <f t="shared" si="4"/>
        <v>0.12509999796748161</v>
      </c>
      <c r="J19" s="1" t="s">
        <v>11</v>
      </c>
      <c r="K19">
        <f>AVERAGE(K17:K18)</f>
        <v>2.5</v>
      </c>
      <c r="L19">
        <f t="shared" ref="L19:Q19" si="5">AVERAGE(L17:L18)</f>
        <v>245</v>
      </c>
      <c r="M19">
        <f t="shared" si="5"/>
        <v>251</v>
      </c>
      <c r="N19">
        <f t="shared" si="5"/>
        <v>11</v>
      </c>
      <c r="O19">
        <f t="shared" si="5"/>
        <v>211.5</v>
      </c>
      <c r="P19">
        <f t="shared" si="5"/>
        <v>32.5</v>
      </c>
      <c r="Q19">
        <f t="shared" si="5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2022-05-02T21:08:33Z</dcterms:created>
  <dcterms:modified xsi:type="dcterms:W3CDTF">2022-05-02T21:08:45Z</dcterms:modified>
</cp:coreProperties>
</file>