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kbh8\Desktop\Raw Data\Upload_0520\"/>
    </mc:Choice>
  </mc:AlternateContent>
  <xr:revisionPtr revIDLastSave="0" documentId="13_ncr:1_{2591BEC4-2A4F-4C83-A445-D3EA6308C863}" xr6:coauthVersionLast="47" xr6:coauthVersionMax="47" xr10:uidLastSave="{00000000-0000-0000-0000-000000000000}"/>
  <bookViews>
    <workbookView xWindow="-110" yWindow="-110" windowWidth="21820" windowHeight="1312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H3" i="1"/>
  <c r="H4" i="1"/>
  <c r="H5" i="1"/>
  <c r="I5" i="1" s="1"/>
  <c r="H6" i="1"/>
  <c r="I6" i="1" s="1"/>
  <c r="H7" i="1"/>
  <c r="H8" i="1"/>
  <c r="I8" i="1" s="1"/>
  <c r="H9" i="1"/>
  <c r="H10" i="1"/>
  <c r="H11" i="1"/>
  <c r="H12" i="1"/>
  <c r="H13" i="1"/>
  <c r="I13" i="1" s="1"/>
  <c r="H14" i="1"/>
  <c r="I16" i="1" s="1"/>
  <c r="H15" i="1"/>
  <c r="H16" i="1"/>
  <c r="H17" i="1"/>
  <c r="H18" i="1"/>
  <c r="H19" i="1"/>
  <c r="H20" i="1"/>
  <c r="H21" i="1"/>
  <c r="H22" i="1"/>
  <c r="I22" i="1" s="1"/>
  <c r="H23" i="1"/>
  <c r="H24" i="1"/>
  <c r="H25" i="1"/>
  <c r="H2" i="1"/>
  <c r="I2" i="1" s="1"/>
  <c r="I7" i="1" l="1"/>
  <c r="I24" i="1"/>
  <c r="I12" i="1"/>
  <c r="I4" i="1"/>
  <c r="I19" i="1"/>
  <c r="I11" i="1"/>
  <c r="I3" i="1"/>
  <c r="I18" i="1"/>
  <c r="I25" i="1"/>
  <c r="I17" i="1"/>
  <c r="I9" i="1"/>
  <c r="I10" i="1"/>
  <c r="I15" i="1"/>
  <c r="I14" i="1"/>
  <c r="I21" i="1"/>
  <c r="I20" i="1"/>
</calcChain>
</file>

<file path=xl/sharedStrings.xml><?xml version="1.0" encoding="utf-8"?>
<sst xmlns="http://schemas.openxmlformats.org/spreadsheetml/2006/main" count="37" uniqueCount="37">
  <si>
    <t>Name</t>
  </si>
  <si>
    <t>Volume</t>
  </si>
  <si>
    <t>Centre X</t>
  </si>
  <si>
    <t>Centre Y</t>
  </si>
  <si>
    <t>Area</t>
  </si>
  <si>
    <t>Copy of 1</t>
  </si>
  <si>
    <t>Copy of 2</t>
  </si>
  <si>
    <t>Copy of 3</t>
  </si>
  <si>
    <t>Copy of 4</t>
  </si>
  <si>
    <t>Copy of 5</t>
  </si>
  <si>
    <t>Copy of 6</t>
  </si>
  <si>
    <t>Copy of 7</t>
  </si>
  <si>
    <t>Copy of 8</t>
  </si>
  <si>
    <t>Copy of 9</t>
  </si>
  <si>
    <t>Copy of 10</t>
  </si>
  <si>
    <t>Copy of 11</t>
  </si>
  <si>
    <t>Copy of 12</t>
  </si>
  <si>
    <t>Copy of 13</t>
  </si>
  <si>
    <t>Copy of 14</t>
  </si>
  <si>
    <t>Copy of 15</t>
  </si>
  <si>
    <t>Copy of 16</t>
  </si>
  <si>
    <t>Copy of 17</t>
  </si>
  <si>
    <t>Copy of 18</t>
  </si>
  <si>
    <t>Copy of 19</t>
  </si>
  <si>
    <t>Copy of 20</t>
  </si>
  <si>
    <t>Copy of 21</t>
  </si>
  <si>
    <t>Copy of 22</t>
  </si>
  <si>
    <t>Copy of 23</t>
  </si>
  <si>
    <t>Copy of 24</t>
  </si>
  <si>
    <t>WT pS473</t>
  </si>
  <si>
    <t>R86A pS473</t>
  </si>
  <si>
    <t>E17K pS473</t>
  </si>
  <si>
    <t>Y18A pS473</t>
  </si>
  <si>
    <t>Normalized</t>
  </si>
  <si>
    <t>Time (min)</t>
  </si>
  <si>
    <t>Akt</t>
  </si>
  <si>
    <t>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</si>
</sst>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workbookViewId="0">
      <selection activeCell="L9" sqref="L9"/>
    </sheetView>
  </sheetViews>
  <sheetFormatPr defaultRowHeight="14.5" x14ac:dyDescent="0.35"/>
  <cols>
    <col min="6" max="6" width="11.26953125" customWidth="1"/>
    <col min="7" max="7" width="11" bestFit="1" customWidth="1"/>
    <col min="8" max="8" width="10.453125" customWidth="1"/>
    <col min="9" max="9" width="1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35</v>
      </c>
      <c r="G1" s="2" t="s">
        <v>34</v>
      </c>
      <c r="H1" s="2" t="s">
        <v>36</v>
      </c>
      <c r="I1" s="2" t="s">
        <v>33</v>
      </c>
    </row>
    <row r="2" spans="1:9" x14ac:dyDescent="0.35">
      <c r="A2" s="1">
        <v>1</v>
      </c>
      <c r="B2" s="1">
        <v>68710799</v>
      </c>
      <c r="C2" s="1">
        <v>287</v>
      </c>
      <c r="D2" s="1">
        <v>396</v>
      </c>
      <c r="E2" s="1">
        <v>1984</v>
      </c>
      <c r="F2" s="4" t="s">
        <v>29</v>
      </c>
      <c r="G2" s="3">
        <v>0</v>
      </c>
      <c r="H2" s="3">
        <f>B2-B26</f>
        <v>68095693</v>
      </c>
      <c r="I2" s="3">
        <f>H2/$H$2</f>
        <v>1</v>
      </c>
    </row>
    <row r="3" spans="1:9" x14ac:dyDescent="0.35">
      <c r="A3" s="1">
        <v>2</v>
      </c>
      <c r="B3" s="1">
        <v>54371332</v>
      </c>
      <c r="C3" s="1">
        <v>351</v>
      </c>
      <c r="D3" s="1">
        <v>397</v>
      </c>
      <c r="E3" s="1">
        <v>1680</v>
      </c>
      <c r="F3" s="4"/>
      <c r="G3" s="3">
        <v>5</v>
      </c>
      <c r="H3" s="3">
        <f t="shared" ref="H3:H25" si="0">B3-B27</f>
        <v>53957278</v>
      </c>
      <c r="I3" s="3">
        <f t="shared" ref="I3:I6" si="1">H3/$H$2</f>
        <v>0.79237431360012744</v>
      </c>
    </row>
    <row r="4" spans="1:9" x14ac:dyDescent="0.35">
      <c r="A4" s="1">
        <v>3</v>
      </c>
      <c r="B4" s="1">
        <v>43301262</v>
      </c>
      <c r="C4" s="1">
        <v>411</v>
      </c>
      <c r="D4" s="1">
        <v>398</v>
      </c>
      <c r="E4" s="1">
        <v>1512</v>
      </c>
      <c r="F4" s="4"/>
      <c r="G4" s="3">
        <v>10</v>
      </c>
      <c r="H4" s="3">
        <f t="shared" si="0"/>
        <v>43031302</v>
      </c>
      <c r="I4" s="3">
        <f t="shared" si="1"/>
        <v>0.63192398967141727</v>
      </c>
    </row>
    <row r="5" spans="1:9" x14ac:dyDescent="0.35">
      <c r="A5" s="1">
        <v>4</v>
      </c>
      <c r="B5" s="1">
        <v>25191366</v>
      </c>
      <c r="C5" s="1">
        <v>471</v>
      </c>
      <c r="D5" s="1">
        <v>398</v>
      </c>
      <c r="E5" s="1">
        <v>1188</v>
      </c>
      <c r="F5" s="4"/>
      <c r="G5" s="3">
        <v>20</v>
      </c>
      <c r="H5" s="3">
        <f t="shared" si="0"/>
        <v>25065772</v>
      </c>
      <c r="I5" s="3">
        <f t="shared" si="1"/>
        <v>0.36809629061268234</v>
      </c>
    </row>
    <row r="6" spans="1:9" x14ac:dyDescent="0.35">
      <c r="A6" s="1">
        <v>5</v>
      </c>
      <c r="B6" s="1">
        <v>13130966</v>
      </c>
      <c r="C6" s="1">
        <v>531</v>
      </c>
      <c r="D6" s="1">
        <v>398</v>
      </c>
      <c r="E6" s="1">
        <v>1188</v>
      </c>
      <c r="F6" s="4"/>
      <c r="G6" s="3">
        <v>40</v>
      </c>
      <c r="H6" s="3">
        <f t="shared" si="0"/>
        <v>13038836</v>
      </c>
      <c r="I6" s="3">
        <f t="shared" si="1"/>
        <v>0.19147813063595667</v>
      </c>
    </row>
    <row r="7" spans="1:9" x14ac:dyDescent="0.35">
      <c r="A7" s="1">
        <v>6</v>
      </c>
      <c r="B7" s="1">
        <v>9237771</v>
      </c>
      <c r="C7" s="1">
        <v>594</v>
      </c>
      <c r="D7" s="1">
        <v>398</v>
      </c>
      <c r="E7" s="1">
        <v>1160</v>
      </c>
      <c r="F7" s="4"/>
      <c r="G7" s="3">
        <v>80</v>
      </c>
      <c r="H7" s="3">
        <f t="shared" si="0"/>
        <v>9154893</v>
      </c>
      <c r="I7" s="3">
        <f>H7/$H$2</f>
        <v>0.13444158648917781</v>
      </c>
    </row>
    <row r="8" spans="1:9" x14ac:dyDescent="0.35">
      <c r="A8" s="1">
        <v>7</v>
      </c>
      <c r="B8" s="1">
        <v>72476590</v>
      </c>
      <c r="C8" s="1">
        <v>709</v>
      </c>
      <c r="D8" s="1">
        <v>397</v>
      </c>
      <c r="E8" s="1">
        <v>1980</v>
      </c>
      <c r="F8" s="5" t="s">
        <v>30</v>
      </c>
      <c r="G8" s="2">
        <v>0</v>
      </c>
      <c r="H8" s="2">
        <f t="shared" si="0"/>
        <v>71853937</v>
      </c>
      <c r="I8" s="2">
        <f>H8/$H$8</f>
        <v>1</v>
      </c>
    </row>
    <row r="9" spans="1:9" x14ac:dyDescent="0.35">
      <c r="A9" s="1">
        <v>8</v>
      </c>
      <c r="B9" s="1">
        <v>52402378</v>
      </c>
      <c r="C9" s="1">
        <v>774</v>
      </c>
      <c r="D9" s="1">
        <v>397</v>
      </c>
      <c r="E9" s="1">
        <v>1508</v>
      </c>
      <c r="F9" s="5"/>
      <c r="G9" s="2">
        <v>5</v>
      </c>
      <c r="H9" s="2">
        <f t="shared" si="0"/>
        <v>52077678</v>
      </c>
      <c r="I9" s="2">
        <f t="shared" ref="I9:I13" si="2">H9/$H$8</f>
        <v>0.72477139283265712</v>
      </c>
    </row>
    <row r="10" spans="1:9" x14ac:dyDescent="0.35">
      <c r="A10" s="1">
        <v>9</v>
      </c>
      <c r="B10" s="1">
        <v>44340762</v>
      </c>
      <c r="C10" s="1">
        <v>833</v>
      </c>
      <c r="D10" s="1">
        <v>395</v>
      </c>
      <c r="E10" s="1">
        <v>1296</v>
      </c>
      <c r="F10" s="5"/>
      <c r="G10" s="2">
        <v>10</v>
      </c>
      <c r="H10" s="2">
        <f t="shared" si="0"/>
        <v>44133691</v>
      </c>
      <c r="I10" s="2">
        <f t="shared" si="2"/>
        <v>0.61421395740639795</v>
      </c>
    </row>
    <row r="11" spans="1:9" x14ac:dyDescent="0.35">
      <c r="A11" s="1">
        <v>10</v>
      </c>
      <c r="B11" s="1">
        <v>31380531</v>
      </c>
      <c r="C11" s="1">
        <v>894</v>
      </c>
      <c r="D11" s="1">
        <v>396</v>
      </c>
      <c r="E11" s="1">
        <v>1296</v>
      </c>
      <c r="F11" s="5"/>
      <c r="G11" s="2">
        <v>20</v>
      </c>
      <c r="H11" s="2">
        <f t="shared" si="0"/>
        <v>31234180</v>
      </c>
      <c r="I11" s="2">
        <f t="shared" si="2"/>
        <v>0.43468989040920614</v>
      </c>
    </row>
    <row r="12" spans="1:9" x14ac:dyDescent="0.35">
      <c r="A12" s="1">
        <v>11</v>
      </c>
      <c r="B12" s="1">
        <v>17844977</v>
      </c>
      <c r="C12" s="1">
        <v>953</v>
      </c>
      <c r="D12" s="1">
        <v>396</v>
      </c>
      <c r="E12" s="1">
        <v>1144</v>
      </c>
      <c r="F12" s="5"/>
      <c r="G12" s="2">
        <v>40</v>
      </c>
      <c r="H12" s="2">
        <f t="shared" si="0"/>
        <v>17757663</v>
      </c>
      <c r="I12" s="2">
        <f t="shared" si="2"/>
        <v>0.24713556057478103</v>
      </c>
    </row>
    <row r="13" spans="1:9" x14ac:dyDescent="0.35">
      <c r="A13" s="1">
        <v>12</v>
      </c>
      <c r="B13" s="1">
        <v>14708588</v>
      </c>
      <c r="C13" s="1">
        <v>1017</v>
      </c>
      <c r="D13" s="1">
        <v>397</v>
      </c>
      <c r="E13" s="1">
        <v>1232</v>
      </c>
      <c r="F13" s="5"/>
      <c r="G13" s="2">
        <v>80</v>
      </c>
      <c r="H13" s="2">
        <f t="shared" si="0"/>
        <v>14633578</v>
      </c>
      <c r="I13" s="2">
        <f t="shared" si="2"/>
        <v>0.20365728881355519</v>
      </c>
    </row>
    <row r="14" spans="1:9" x14ac:dyDescent="0.35">
      <c r="A14" s="1">
        <v>13</v>
      </c>
      <c r="B14" s="1">
        <v>75960425</v>
      </c>
      <c r="C14" s="1">
        <v>308</v>
      </c>
      <c r="D14" s="1">
        <v>772</v>
      </c>
      <c r="E14" s="1">
        <v>2048</v>
      </c>
      <c r="F14" s="4" t="s">
        <v>31</v>
      </c>
      <c r="G14" s="3">
        <v>0</v>
      </c>
      <c r="H14" s="3">
        <f t="shared" si="0"/>
        <v>73790404</v>
      </c>
      <c r="I14" s="3">
        <f>H14/$H$14</f>
        <v>1</v>
      </c>
    </row>
    <row r="15" spans="1:9" x14ac:dyDescent="0.35">
      <c r="A15" s="1">
        <v>14</v>
      </c>
      <c r="B15" s="1">
        <v>65783552</v>
      </c>
      <c r="C15" s="1">
        <v>372</v>
      </c>
      <c r="D15" s="1">
        <v>773</v>
      </c>
      <c r="E15" s="1">
        <v>1740</v>
      </c>
      <c r="F15" s="4"/>
      <c r="G15" s="3">
        <v>5</v>
      </c>
      <c r="H15" s="3">
        <f t="shared" si="0"/>
        <v>64670532</v>
      </c>
      <c r="I15" s="3">
        <f t="shared" ref="I15:I19" si="3">H15/$H$14</f>
        <v>0.87640842839131228</v>
      </c>
    </row>
    <row r="16" spans="1:9" x14ac:dyDescent="0.35">
      <c r="A16" s="1">
        <v>15</v>
      </c>
      <c r="B16" s="1">
        <v>55724029</v>
      </c>
      <c r="C16" s="1">
        <v>433</v>
      </c>
      <c r="D16" s="1">
        <v>773</v>
      </c>
      <c r="E16" s="1">
        <v>1568</v>
      </c>
      <c r="F16" s="4"/>
      <c r="G16" s="3">
        <v>10</v>
      </c>
      <c r="H16" s="3">
        <f t="shared" si="0"/>
        <v>55133964</v>
      </c>
      <c r="I16" s="3">
        <f t="shared" si="3"/>
        <v>0.74716983525391734</v>
      </c>
    </row>
    <row r="17" spans="1:9" x14ac:dyDescent="0.35">
      <c r="A17" s="1">
        <v>16</v>
      </c>
      <c r="B17" s="1">
        <v>35740088</v>
      </c>
      <c r="C17" s="1">
        <v>493</v>
      </c>
      <c r="D17" s="1">
        <v>772</v>
      </c>
      <c r="E17" s="1">
        <v>1344</v>
      </c>
      <c r="F17" s="4"/>
      <c r="G17" s="3">
        <v>20</v>
      </c>
      <c r="H17" s="3">
        <f t="shared" si="0"/>
        <v>35421596</v>
      </c>
      <c r="I17" s="3">
        <f t="shared" si="3"/>
        <v>0.48002984236270069</v>
      </c>
    </row>
    <row r="18" spans="1:9" x14ac:dyDescent="0.35">
      <c r="A18" s="1">
        <v>17</v>
      </c>
      <c r="B18" s="1">
        <v>18990300</v>
      </c>
      <c r="C18" s="1">
        <v>554</v>
      </c>
      <c r="D18" s="1">
        <v>771</v>
      </c>
      <c r="E18" s="1">
        <v>1120</v>
      </c>
      <c r="F18" s="4"/>
      <c r="G18" s="3">
        <v>40</v>
      </c>
      <c r="H18" s="3">
        <f t="shared" si="0"/>
        <v>18826494</v>
      </c>
      <c r="I18" s="3">
        <f t="shared" si="3"/>
        <v>0.25513471914315577</v>
      </c>
    </row>
    <row r="19" spans="1:9" x14ac:dyDescent="0.35">
      <c r="A19" s="1">
        <v>18</v>
      </c>
      <c r="B19" s="1">
        <v>12039526</v>
      </c>
      <c r="C19" s="1">
        <v>616</v>
      </c>
      <c r="D19" s="1">
        <v>771</v>
      </c>
      <c r="E19" s="1">
        <v>1200</v>
      </c>
      <c r="F19" s="4"/>
      <c r="G19" s="3">
        <v>80</v>
      </c>
      <c r="H19" s="3">
        <f t="shared" si="0"/>
        <v>11767501</v>
      </c>
      <c r="I19" s="3">
        <f t="shared" si="3"/>
        <v>0.15947196874000039</v>
      </c>
    </row>
    <row r="20" spans="1:9" x14ac:dyDescent="0.35">
      <c r="A20" s="1">
        <v>19</v>
      </c>
      <c r="B20" s="1">
        <v>73066538</v>
      </c>
      <c r="C20" s="1">
        <v>736</v>
      </c>
      <c r="D20" s="1">
        <v>769</v>
      </c>
      <c r="E20" s="1">
        <v>1848</v>
      </c>
      <c r="F20" s="5" t="s">
        <v>32</v>
      </c>
      <c r="G20" s="2">
        <v>0</v>
      </c>
      <c r="H20" s="2">
        <f t="shared" si="0"/>
        <v>72203568</v>
      </c>
      <c r="I20" s="2">
        <f>H20/$H$20</f>
        <v>1</v>
      </c>
    </row>
    <row r="21" spans="1:9" x14ac:dyDescent="0.35">
      <c r="A21" s="1">
        <v>20</v>
      </c>
      <c r="B21" s="1">
        <v>62008662</v>
      </c>
      <c r="C21" s="1">
        <v>799</v>
      </c>
      <c r="D21" s="1">
        <v>768</v>
      </c>
      <c r="E21" s="1">
        <v>1560</v>
      </c>
      <c r="F21" s="5"/>
      <c r="G21" s="2">
        <v>5</v>
      </c>
      <c r="H21" s="2">
        <f t="shared" si="0"/>
        <v>61581787</v>
      </c>
      <c r="I21" s="2">
        <f t="shared" ref="I21:I25" si="4">H21/$H$20</f>
        <v>0.8528911895323511</v>
      </c>
    </row>
    <row r="22" spans="1:9" x14ac:dyDescent="0.35">
      <c r="A22" s="1">
        <v>21</v>
      </c>
      <c r="B22" s="1">
        <v>56127804</v>
      </c>
      <c r="C22" s="1">
        <v>860</v>
      </c>
      <c r="D22" s="1">
        <v>768</v>
      </c>
      <c r="E22" s="1">
        <v>1680</v>
      </c>
      <c r="F22" s="5"/>
      <c r="G22" s="2">
        <v>10</v>
      </c>
      <c r="H22" s="2">
        <f t="shared" si="0"/>
        <v>55759001</v>
      </c>
      <c r="I22" s="2">
        <f t="shared" si="4"/>
        <v>0.77224716928116355</v>
      </c>
    </row>
    <row r="23" spans="1:9" x14ac:dyDescent="0.35">
      <c r="A23" s="1">
        <v>22</v>
      </c>
      <c r="B23" s="1">
        <v>34110221</v>
      </c>
      <c r="C23" s="1">
        <v>920</v>
      </c>
      <c r="D23" s="1">
        <v>768</v>
      </c>
      <c r="E23" s="1">
        <v>1392</v>
      </c>
      <c r="F23" s="5"/>
      <c r="G23" s="2">
        <v>20</v>
      </c>
      <c r="H23" s="2">
        <f t="shared" si="0"/>
        <v>33900589</v>
      </c>
      <c r="I23" s="2">
        <f t="shared" si="4"/>
        <v>0.46951404118976503</v>
      </c>
    </row>
    <row r="24" spans="1:9" x14ac:dyDescent="0.35">
      <c r="A24" s="1">
        <v>23</v>
      </c>
      <c r="B24" s="1">
        <v>20213897</v>
      </c>
      <c r="C24" s="1">
        <v>981</v>
      </c>
      <c r="D24" s="1">
        <v>768</v>
      </c>
      <c r="E24" s="1">
        <v>1276</v>
      </c>
      <c r="F24" s="5"/>
      <c r="G24" s="2">
        <v>40</v>
      </c>
      <c r="H24" s="2">
        <f t="shared" si="0"/>
        <v>20082051</v>
      </c>
      <c r="I24" s="2">
        <f t="shared" si="4"/>
        <v>0.27813100593588397</v>
      </c>
    </row>
    <row r="25" spans="1:9" x14ac:dyDescent="0.35">
      <c r="A25" s="1">
        <v>24</v>
      </c>
      <c r="B25" s="1">
        <v>7992546</v>
      </c>
      <c r="C25" s="1">
        <v>1044</v>
      </c>
      <c r="D25" s="1">
        <v>768</v>
      </c>
      <c r="E25" s="1">
        <v>1200</v>
      </c>
      <c r="F25" s="5"/>
      <c r="G25" s="2">
        <v>80</v>
      </c>
      <c r="H25" s="2">
        <f t="shared" si="0"/>
        <v>7897790</v>
      </c>
      <c r="I25" s="2">
        <f t="shared" si="4"/>
        <v>0.10938226764638556</v>
      </c>
    </row>
    <row r="26" spans="1:9" x14ac:dyDescent="0.35">
      <c r="A26" t="s">
        <v>5</v>
      </c>
      <c r="B26">
        <v>615106</v>
      </c>
      <c r="C26">
        <v>287</v>
      </c>
      <c r="D26">
        <v>354</v>
      </c>
      <c r="E26">
        <v>1984</v>
      </c>
    </row>
    <row r="27" spans="1:9" x14ac:dyDescent="0.35">
      <c r="A27" t="s">
        <v>6</v>
      </c>
      <c r="B27">
        <v>414054</v>
      </c>
      <c r="C27">
        <v>351</v>
      </c>
      <c r="D27">
        <v>355</v>
      </c>
      <c r="E27">
        <v>1680</v>
      </c>
    </row>
    <row r="28" spans="1:9" x14ac:dyDescent="0.35">
      <c r="A28" t="s">
        <v>7</v>
      </c>
      <c r="B28">
        <v>269960</v>
      </c>
      <c r="C28">
        <v>411</v>
      </c>
      <c r="D28">
        <v>356</v>
      </c>
      <c r="E28">
        <v>1512</v>
      </c>
    </row>
    <row r="29" spans="1:9" x14ac:dyDescent="0.35">
      <c r="A29" t="s">
        <v>8</v>
      </c>
      <c r="B29">
        <v>125594</v>
      </c>
      <c r="C29">
        <v>471</v>
      </c>
      <c r="D29">
        <v>356</v>
      </c>
      <c r="E29">
        <v>1188</v>
      </c>
    </row>
    <row r="30" spans="1:9" x14ac:dyDescent="0.35">
      <c r="A30" t="s">
        <v>9</v>
      </c>
      <c r="B30">
        <v>92130</v>
      </c>
      <c r="C30">
        <v>531</v>
      </c>
      <c r="D30">
        <v>356</v>
      </c>
      <c r="E30">
        <v>1188</v>
      </c>
    </row>
    <row r="31" spans="1:9" x14ac:dyDescent="0.35">
      <c r="A31" t="s">
        <v>10</v>
      </c>
      <c r="B31">
        <v>82878</v>
      </c>
      <c r="C31">
        <v>594</v>
      </c>
      <c r="D31">
        <v>356</v>
      </c>
      <c r="E31">
        <v>1160</v>
      </c>
    </row>
    <row r="32" spans="1:9" x14ac:dyDescent="0.35">
      <c r="A32" t="s">
        <v>11</v>
      </c>
      <c r="B32">
        <v>622653</v>
      </c>
      <c r="C32">
        <v>709</v>
      </c>
      <c r="D32">
        <v>355</v>
      </c>
      <c r="E32">
        <v>1980</v>
      </c>
    </row>
    <row r="33" spans="1:5" x14ac:dyDescent="0.35">
      <c r="A33" t="s">
        <v>12</v>
      </c>
      <c r="B33">
        <v>324700</v>
      </c>
      <c r="C33">
        <v>774</v>
      </c>
      <c r="D33">
        <v>355</v>
      </c>
      <c r="E33">
        <v>1508</v>
      </c>
    </row>
    <row r="34" spans="1:5" x14ac:dyDescent="0.35">
      <c r="A34" t="s">
        <v>13</v>
      </c>
      <c r="B34">
        <v>207071</v>
      </c>
      <c r="C34">
        <v>833</v>
      </c>
      <c r="D34">
        <v>353</v>
      </c>
      <c r="E34">
        <v>1296</v>
      </c>
    </row>
    <row r="35" spans="1:5" x14ac:dyDescent="0.35">
      <c r="A35" t="s">
        <v>14</v>
      </c>
      <c r="B35">
        <v>146351</v>
      </c>
      <c r="C35">
        <v>894</v>
      </c>
      <c r="D35">
        <v>354</v>
      </c>
      <c r="E35">
        <v>1296</v>
      </c>
    </row>
    <row r="36" spans="1:5" x14ac:dyDescent="0.35">
      <c r="A36" t="s">
        <v>15</v>
      </c>
      <c r="B36">
        <v>87314</v>
      </c>
      <c r="C36">
        <v>953</v>
      </c>
      <c r="D36">
        <v>354</v>
      </c>
      <c r="E36">
        <v>1144</v>
      </c>
    </row>
    <row r="37" spans="1:5" x14ac:dyDescent="0.35">
      <c r="A37" t="s">
        <v>16</v>
      </c>
      <c r="B37">
        <v>75010</v>
      </c>
      <c r="C37">
        <v>1017</v>
      </c>
      <c r="D37">
        <v>355</v>
      </c>
      <c r="E37">
        <v>1232</v>
      </c>
    </row>
    <row r="38" spans="1:5" x14ac:dyDescent="0.35">
      <c r="A38" t="s">
        <v>17</v>
      </c>
      <c r="B38">
        <v>2170021</v>
      </c>
      <c r="C38">
        <v>308</v>
      </c>
      <c r="D38">
        <v>730</v>
      </c>
      <c r="E38">
        <v>2048</v>
      </c>
    </row>
    <row r="39" spans="1:5" x14ac:dyDescent="0.35">
      <c r="A39" t="s">
        <v>18</v>
      </c>
      <c r="B39">
        <v>1113020</v>
      </c>
      <c r="C39">
        <v>372</v>
      </c>
      <c r="D39">
        <v>731</v>
      </c>
      <c r="E39">
        <v>1740</v>
      </c>
    </row>
    <row r="40" spans="1:5" x14ac:dyDescent="0.35">
      <c r="A40" t="s">
        <v>19</v>
      </c>
      <c r="B40">
        <v>590065</v>
      </c>
      <c r="C40">
        <v>433</v>
      </c>
      <c r="D40">
        <v>731</v>
      </c>
      <c r="E40">
        <v>1568</v>
      </c>
    </row>
    <row r="41" spans="1:5" x14ac:dyDescent="0.35">
      <c r="A41" t="s">
        <v>20</v>
      </c>
      <c r="B41">
        <v>318492</v>
      </c>
      <c r="C41">
        <v>493</v>
      </c>
      <c r="D41">
        <v>730</v>
      </c>
      <c r="E41">
        <v>1344</v>
      </c>
    </row>
    <row r="42" spans="1:5" x14ac:dyDescent="0.35">
      <c r="A42" t="s">
        <v>21</v>
      </c>
      <c r="B42">
        <v>163806</v>
      </c>
      <c r="C42">
        <v>554</v>
      </c>
      <c r="D42">
        <v>729</v>
      </c>
      <c r="E42">
        <v>1120</v>
      </c>
    </row>
    <row r="43" spans="1:5" x14ac:dyDescent="0.35">
      <c r="A43" t="s">
        <v>22</v>
      </c>
      <c r="B43">
        <v>272025</v>
      </c>
      <c r="C43">
        <v>616</v>
      </c>
      <c r="D43">
        <v>729</v>
      </c>
      <c r="E43">
        <v>1200</v>
      </c>
    </row>
    <row r="44" spans="1:5" x14ac:dyDescent="0.35">
      <c r="A44" t="s">
        <v>23</v>
      </c>
      <c r="B44">
        <v>862970</v>
      </c>
      <c r="C44">
        <v>736</v>
      </c>
      <c r="D44">
        <v>727</v>
      </c>
      <c r="E44">
        <v>1848</v>
      </c>
    </row>
    <row r="45" spans="1:5" x14ac:dyDescent="0.35">
      <c r="A45" t="s">
        <v>24</v>
      </c>
      <c r="B45">
        <v>426875</v>
      </c>
      <c r="C45">
        <v>799</v>
      </c>
      <c r="D45">
        <v>726</v>
      </c>
      <c r="E45">
        <v>1560</v>
      </c>
    </row>
    <row r="46" spans="1:5" x14ac:dyDescent="0.35">
      <c r="A46" t="s">
        <v>25</v>
      </c>
      <c r="B46">
        <v>368803</v>
      </c>
      <c r="C46">
        <v>860</v>
      </c>
      <c r="D46">
        <v>726</v>
      </c>
      <c r="E46">
        <v>1680</v>
      </c>
    </row>
    <row r="47" spans="1:5" x14ac:dyDescent="0.35">
      <c r="A47" t="s">
        <v>26</v>
      </c>
      <c r="B47">
        <v>209632</v>
      </c>
      <c r="C47">
        <v>920</v>
      </c>
      <c r="D47">
        <v>726</v>
      </c>
      <c r="E47">
        <v>1392</v>
      </c>
    </row>
    <row r="48" spans="1:5" x14ac:dyDescent="0.35">
      <c r="A48" t="s">
        <v>27</v>
      </c>
      <c r="B48">
        <v>131846</v>
      </c>
      <c r="C48">
        <v>981</v>
      </c>
      <c r="D48">
        <v>726</v>
      </c>
      <c r="E48">
        <v>1276</v>
      </c>
    </row>
    <row r="49" spans="1:5" x14ac:dyDescent="0.35">
      <c r="A49" t="s">
        <v>28</v>
      </c>
      <c r="B49">
        <v>94756</v>
      </c>
      <c r="C49">
        <v>1044</v>
      </c>
      <c r="D49">
        <v>726</v>
      </c>
      <c r="E49">
        <v>1200</v>
      </c>
    </row>
  </sheetData>
  <mergeCells count="4">
    <mergeCell ref="F2:F7"/>
    <mergeCell ref="F8:F13"/>
    <mergeCell ref="F14:F19"/>
    <mergeCell ref="F20:F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ColeLab</dc:creator>
  <cp:lastModifiedBy>Hwan Bae</cp:lastModifiedBy>
  <dcterms:created xsi:type="dcterms:W3CDTF">2021-05-20T00:01:43Z</dcterms:created>
  <dcterms:modified xsi:type="dcterms:W3CDTF">2022-05-20T20:23:11Z</dcterms:modified>
</cp:coreProperties>
</file>