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91911\OneDrive\Documents\5_FInal MS_SomnathShee\"/>
    </mc:Choice>
  </mc:AlternateContent>
  <xr:revisionPtr revIDLastSave="0" documentId="13_ncr:1_{E316DBDF-099B-409C-925E-EAD29E1BCBDA}" xr6:coauthVersionLast="47" xr6:coauthVersionMax="47" xr10:uidLastSave="{00000000-0000-0000-0000-000000000000}"/>
  <bookViews>
    <workbookView xWindow="-108" yWindow="-108" windowWidth="23256" windowHeight="12456" tabRatio="827" firstSheet="2" activeTab="5" xr2:uid="{DE1192B3-FC13-4D2B-9692-FEB4FFAB286B}"/>
  </bookViews>
  <sheets>
    <sheet name="glucose Replicate 1" sheetId="1" r:id="rId1"/>
    <sheet name="glucose Replicate 2" sheetId="2" r:id="rId2"/>
    <sheet name="propionate Replicate 1" sheetId="3" r:id="rId3"/>
    <sheet name="propionate Replicate 2" sheetId="4" r:id="rId4"/>
    <sheet name="glucose;FC&gt;1.5; qvalue&lt;0.0001 (" sheetId="5" r:id="rId5"/>
    <sheet name="propiona;FC&gt;1.5,qvalue&lt;0.0001 (" sheetId="6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U34" i="6" l="1"/>
  <c r="J34" i="6"/>
  <c r="U33" i="6"/>
  <c r="J33" i="6"/>
  <c r="U32" i="6"/>
  <c r="J32" i="6"/>
  <c r="U31" i="6"/>
  <c r="J31" i="6"/>
  <c r="U30" i="6"/>
  <c r="J30" i="6"/>
  <c r="U29" i="6"/>
  <c r="J29" i="6"/>
  <c r="U28" i="6"/>
  <c r="J28" i="6"/>
  <c r="U27" i="6"/>
  <c r="J27" i="6"/>
  <c r="U26" i="6"/>
  <c r="J26" i="6"/>
  <c r="U25" i="6"/>
  <c r="J25" i="6"/>
  <c r="U24" i="6"/>
  <c r="J24" i="6"/>
  <c r="U23" i="6"/>
  <c r="J23" i="6"/>
  <c r="U22" i="6"/>
  <c r="J22" i="6"/>
  <c r="U21" i="6"/>
  <c r="J21" i="6"/>
  <c r="U20" i="6"/>
  <c r="J20" i="6"/>
  <c r="U19" i="6"/>
  <c r="J19" i="6"/>
  <c r="U18" i="6"/>
  <c r="J18" i="6"/>
  <c r="U17" i="6"/>
  <c r="J17" i="6"/>
  <c r="U16" i="6"/>
  <c r="J16" i="6"/>
  <c r="U15" i="6"/>
  <c r="J15" i="6"/>
  <c r="U14" i="6"/>
  <c r="J14" i="6"/>
  <c r="U13" i="6"/>
  <c r="J13" i="6"/>
  <c r="U12" i="6"/>
  <c r="J12" i="6"/>
  <c r="U11" i="6"/>
  <c r="J11" i="6"/>
  <c r="U10" i="6"/>
  <c r="J10" i="6"/>
  <c r="U9" i="6"/>
  <c r="J9" i="6"/>
  <c r="U8" i="6"/>
  <c r="J8" i="6"/>
  <c r="U7" i="6"/>
  <c r="J7" i="6"/>
  <c r="U6" i="6"/>
  <c r="J6" i="6"/>
  <c r="U5" i="6"/>
  <c r="J5" i="6"/>
  <c r="U4" i="6"/>
  <c r="J4" i="6"/>
  <c r="U3" i="6"/>
  <c r="J3" i="6"/>
  <c r="U72" i="5"/>
  <c r="J72" i="5"/>
  <c r="U71" i="5"/>
  <c r="J71" i="5"/>
  <c r="U70" i="5"/>
  <c r="J70" i="5"/>
  <c r="U69" i="5"/>
  <c r="J69" i="5"/>
  <c r="U68" i="5"/>
  <c r="J68" i="5"/>
  <c r="U67" i="5"/>
  <c r="J67" i="5"/>
  <c r="U66" i="5"/>
  <c r="J66" i="5"/>
  <c r="U65" i="5"/>
  <c r="J65" i="5"/>
  <c r="U64" i="5"/>
  <c r="J64" i="5"/>
  <c r="U63" i="5"/>
  <c r="J63" i="5"/>
  <c r="U62" i="5"/>
  <c r="J62" i="5"/>
  <c r="U61" i="5"/>
  <c r="J61" i="5"/>
  <c r="U60" i="5"/>
  <c r="J60" i="5"/>
  <c r="U59" i="5"/>
  <c r="J59" i="5"/>
  <c r="U58" i="5"/>
  <c r="J58" i="5"/>
  <c r="U57" i="5"/>
  <c r="J57" i="5"/>
  <c r="U56" i="5"/>
  <c r="J56" i="5"/>
  <c r="U55" i="5"/>
  <c r="J55" i="5"/>
  <c r="U54" i="5"/>
  <c r="J54" i="5"/>
  <c r="U53" i="5"/>
  <c r="J53" i="5"/>
  <c r="U52" i="5"/>
  <c r="J52" i="5"/>
  <c r="U51" i="5"/>
  <c r="J51" i="5"/>
  <c r="U50" i="5"/>
  <c r="J50" i="5"/>
  <c r="U49" i="5"/>
  <c r="J49" i="5"/>
  <c r="U48" i="5"/>
  <c r="J48" i="5"/>
  <c r="U47" i="5"/>
  <c r="J47" i="5"/>
  <c r="U46" i="5"/>
  <c r="J46" i="5"/>
  <c r="U45" i="5"/>
  <c r="J45" i="5"/>
  <c r="U44" i="5"/>
  <c r="J44" i="5"/>
  <c r="U43" i="5"/>
  <c r="J43" i="5"/>
  <c r="U42" i="5"/>
  <c r="J42" i="5"/>
  <c r="U41" i="5"/>
  <c r="J41" i="5"/>
  <c r="U40" i="5"/>
  <c r="J40" i="5"/>
  <c r="U39" i="5"/>
  <c r="J39" i="5"/>
  <c r="U38" i="5"/>
  <c r="J38" i="5"/>
  <c r="U37" i="5"/>
  <c r="J37" i="5"/>
  <c r="U36" i="5"/>
  <c r="J36" i="5"/>
  <c r="U35" i="5"/>
  <c r="J35" i="5"/>
  <c r="U34" i="5"/>
  <c r="J34" i="5"/>
  <c r="U33" i="5"/>
  <c r="J33" i="5"/>
  <c r="U32" i="5"/>
  <c r="J32" i="5"/>
  <c r="U31" i="5"/>
  <c r="J31" i="5"/>
  <c r="U30" i="5"/>
  <c r="J30" i="5"/>
  <c r="U29" i="5"/>
  <c r="J29" i="5"/>
  <c r="U28" i="5"/>
  <c r="J28" i="5"/>
  <c r="U27" i="5"/>
  <c r="J27" i="5"/>
  <c r="U26" i="5"/>
  <c r="J26" i="5"/>
  <c r="U25" i="5"/>
  <c r="J25" i="5"/>
  <c r="U24" i="5"/>
  <c r="J24" i="5"/>
  <c r="U23" i="5"/>
  <c r="J23" i="5"/>
  <c r="U22" i="5"/>
  <c r="J22" i="5"/>
  <c r="U21" i="5"/>
  <c r="J21" i="5"/>
  <c r="U20" i="5"/>
  <c r="J20" i="5"/>
  <c r="U19" i="5"/>
  <c r="J19" i="5"/>
  <c r="U18" i="5"/>
  <c r="J18" i="5"/>
  <c r="U17" i="5"/>
  <c r="J17" i="5"/>
  <c r="U16" i="5"/>
  <c r="J16" i="5"/>
  <c r="U15" i="5"/>
  <c r="J15" i="5"/>
  <c r="U14" i="5"/>
  <c r="J14" i="5"/>
  <c r="U13" i="5"/>
  <c r="J13" i="5"/>
  <c r="U12" i="5"/>
  <c r="J12" i="5"/>
  <c r="U11" i="5"/>
  <c r="J11" i="5"/>
  <c r="U10" i="5"/>
  <c r="J10" i="5"/>
  <c r="U9" i="5"/>
  <c r="J9" i="5"/>
  <c r="U8" i="5"/>
  <c r="J8" i="5"/>
  <c r="U7" i="5"/>
  <c r="J7" i="5"/>
  <c r="U6" i="5"/>
  <c r="J6" i="5"/>
  <c r="U5" i="5"/>
  <c r="J5" i="5"/>
  <c r="U4" i="5"/>
  <c r="J4" i="5"/>
  <c r="U3" i="5"/>
  <c r="J3" i="5"/>
  <c r="I23" i="4"/>
  <c r="G23" i="4"/>
  <c r="I23" i="3"/>
  <c r="G23" i="3"/>
  <c r="I23" i="2"/>
  <c r="G23" i="2"/>
  <c r="I23" i="1"/>
  <c r="G23" i="1"/>
</calcChain>
</file>

<file path=xl/sharedStrings.xml><?xml version="1.0" encoding="utf-8"?>
<sst xmlns="http://schemas.openxmlformats.org/spreadsheetml/2006/main" count="3290" uniqueCount="547">
  <si>
    <t># This file is generated by MACS version 2.2.6</t>
  </si>
  <si>
    <t># Command line: callpeak -t G1_ChIP_S7_R1_001.sorted.bam -c G1_Inp_S1_R1_001.sorted.bam -g 4411532 --mfold 2 80 -s 50 --nomodel --keep-dup all --outdir ../macs_out/single_sample/G1/</t>
  </si>
  <si>
    <t># ARGUMENTS LIST:</t>
  </si>
  <si>
    <t># name = NA</t>
  </si>
  <si>
    <t># format = AUTO</t>
  </si>
  <si>
    <t># ChIP-seq file = ['G1_ChIP_S7_R1_001.sorted.bam']</t>
  </si>
  <si>
    <t># control file = ['G1_Inp_S1_R1_001.sorted.bam']</t>
  </si>
  <si>
    <t># effective genome size = 4.41e+06</t>
  </si>
  <si>
    <t># band width = 300</t>
  </si>
  <si>
    <t># model fold = [2, 80]</t>
  </si>
  <si>
    <t># qvalue cutoff = 5.00e-02</t>
  </si>
  <si>
    <t># The maximum gap between significant sites is assigned as the read length/tag size.</t>
  </si>
  <si>
    <t># The minimum length of peaks is assigned as the predicted fragment length "d".</t>
  </si>
  <si>
    <t># Larger dataset will be scaled towards smaller dataset.</t>
  </si>
  <si>
    <t># Range for calculating regional lambda is: 1000 bps and 10000 bps</t>
  </si>
  <si>
    <t># Broad region calling is off</t>
  </si>
  <si>
    <t># Paired-End mode is off</t>
  </si>
  <si>
    <t># tag size is determined as 50 bps</t>
  </si>
  <si>
    <t># total tags in treatment: 12034685</t>
  </si>
  <si>
    <t># total tags in control: 11862095</t>
  </si>
  <si>
    <t># d = 200</t>
  </si>
  <si>
    <t>chr</t>
  </si>
  <si>
    <t>start</t>
  </si>
  <si>
    <t>end</t>
  </si>
  <si>
    <t>length</t>
  </si>
  <si>
    <t>abs_summit</t>
  </si>
  <si>
    <t>pileup</t>
  </si>
  <si>
    <t>fold_enrichment</t>
  </si>
  <si>
    <t>name</t>
  </si>
  <si>
    <t>NC_000962.3</t>
  </si>
  <si>
    <t>NA_peak_1</t>
  </si>
  <si>
    <t>NA_peak_2</t>
  </si>
  <si>
    <t>NA_peak_3</t>
  </si>
  <si>
    <t>NA_peak_4</t>
  </si>
  <si>
    <t>NA_peak_5</t>
  </si>
  <si>
    <t>NA_peak_6</t>
  </si>
  <si>
    <t>NA_peak_7</t>
  </si>
  <si>
    <t>NA_peak_8</t>
  </si>
  <si>
    <t>NA_peak_9</t>
  </si>
  <si>
    <t>NA_peak_10</t>
  </si>
  <si>
    <t>NA_peak_11</t>
  </si>
  <si>
    <t>NA_peak_12</t>
  </si>
  <si>
    <t>NA_peak_13</t>
  </si>
  <si>
    <t>NA_peak_14</t>
  </si>
  <si>
    <t>NA_peak_15</t>
  </si>
  <si>
    <t>NA_peak_16</t>
  </si>
  <si>
    <t>NA_peak_17</t>
  </si>
  <si>
    <t>NA_peak_18</t>
  </si>
  <si>
    <t>NA_peak_19</t>
  </si>
  <si>
    <t>NA_peak_20</t>
  </si>
  <si>
    <t>NA_peak_21</t>
  </si>
  <si>
    <t>NA_peak_22</t>
  </si>
  <si>
    <t>NA_peak_23</t>
  </si>
  <si>
    <t>NA_peak_24</t>
  </si>
  <si>
    <t>NA_peak_25</t>
  </si>
  <si>
    <t>NA_peak_26</t>
  </si>
  <si>
    <t>NA_peak_27</t>
  </si>
  <si>
    <t>NA_peak_28</t>
  </si>
  <si>
    <t>NA_peak_29</t>
  </si>
  <si>
    <t>NA_peak_30</t>
  </si>
  <si>
    <t>NA_peak_31</t>
  </si>
  <si>
    <t>NA_peak_32</t>
  </si>
  <si>
    <t>NA_peak_33</t>
  </si>
  <si>
    <t>NA_peak_34</t>
  </si>
  <si>
    <t>NA_peak_35</t>
  </si>
  <si>
    <t>NA_peak_36</t>
  </si>
  <si>
    <t>NA_peak_37</t>
  </si>
  <si>
    <t>NA_peak_38</t>
  </si>
  <si>
    <t>NA_peak_39</t>
  </si>
  <si>
    <t>NA_peak_40</t>
  </si>
  <si>
    <t>NA_peak_41</t>
  </si>
  <si>
    <t>NA_peak_42</t>
  </si>
  <si>
    <t>NA_peak_43</t>
  </si>
  <si>
    <t>NA_peak_44</t>
  </si>
  <si>
    <t>NA_peak_45</t>
  </si>
  <si>
    <t>NA_peak_46</t>
  </si>
  <si>
    <t>NA_peak_47</t>
  </si>
  <si>
    <t>NA_peak_48</t>
  </si>
  <si>
    <t>NA_peak_49</t>
  </si>
  <si>
    <t>NA_peak_50</t>
  </si>
  <si>
    <t>NA_peak_51</t>
  </si>
  <si>
    <t>NA_peak_52</t>
  </si>
  <si>
    <t>NA_peak_53</t>
  </si>
  <si>
    <t>NA_peak_54</t>
  </si>
  <si>
    <t>NA_peak_55</t>
  </si>
  <si>
    <t>NA_peak_56</t>
  </si>
  <si>
    <t>NA_peak_57</t>
  </si>
  <si>
    <t>NA_peak_58</t>
  </si>
  <si>
    <t>NA_peak_59</t>
  </si>
  <si>
    <t>NA_peak_60</t>
  </si>
  <si>
    <t>NA_peak_61</t>
  </si>
  <si>
    <t>NA_peak_62</t>
  </si>
  <si>
    <t>NA_peak_63</t>
  </si>
  <si>
    <t>NA_peak_64</t>
  </si>
  <si>
    <t>NA_peak_65</t>
  </si>
  <si>
    <t>NA_peak_66</t>
  </si>
  <si>
    <t>NA_peak_67</t>
  </si>
  <si>
    <t>NA_peak_68</t>
  </si>
  <si>
    <t>NA_peak_69</t>
  </si>
  <si>
    <t>NA_peak_70</t>
  </si>
  <si>
    <t>NA_peak_71</t>
  </si>
  <si>
    <t>NA_peak_72</t>
  </si>
  <si>
    <t>NA_peak_73</t>
  </si>
  <si>
    <t>NA_peak_74</t>
  </si>
  <si>
    <t>NA_peak_75</t>
  </si>
  <si>
    <t>NA_peak_76</t>
  </si>
  <si>
    <t>NA_peak_77</t>
  </si>
  <si>
    <t>NA_peak_78</t>
  </si>
  <si>
    <t>NA_peak_79</t>
  </si>
  <si>
    <t>NA_peak_80</t>
  </si>
  <si>
    <t>NA_peak_81</t>
  </si>
  <si>
    <t>NA_peak_82</t>
  </si>
  <si>
    <t>NA_peak_83</t>
  </si>
  <si>
    <t>NA_peak_84</t>
  </si>
  <si>
    <t>NA_peak_85</t>
  </si>
  <si>
    <t>NA_peak_86</t>
  </si>
  <si>
    <t>NA_peak_87</t>
  </si>
  <si>
    <t>NA_peak_88</t>
  </si>
  <si>
    <t>NA_peak_89</t>
  </si>
  <si>
    <t>NA_peak_90</t>
  </si>
  <si>
    <t>NA_peak_91</t>
  </si>
  <si>
    <t>NA_peak_92</t>
  </si>
  <si>
    <t>NA_peak_93</t>
  </si>
  <si>
    <t>NA_peak_94</t>
  </si>
  <si>
    <t>NA_peak_95</t>
  </si>
  <si>
    <t>NA_peak_96</t>
  </si>
  <si>
    <t>NA_peak_97</t>
  </si>
  <si>
    <t>NA_peak_98</t>
  </si>
  <si>
    <t>NA_peak_99</t>
  </si>
  <si>
    <t>NA_peak_100</t>
  </si>
  <si>
    <t>NA_peak_101</t>
  </si>
  <si>
    <t>NA_peak_102</t>
  </si>
  <si>
    <t>NA_peak_103</t>
  </si>
  <si>
    <t>NA_peak_104</t>
  </si>
  <si>
    <t>NA_peak_105</t>
  </si>
  <si>
    <t>NA_peak_106</t>
  </si>
  <si>
    <t>NA_peak_107</t>
  </si>
  <si>
    <t>NA_peak_108</t>
  </si>
  <si>
    <t>NA_peak_109</t>
  </si>
  <si>
    <t>NA_peak_110</t>
  </si>
  <si>
    <t>NA_peak_111</t>
  </si>
  <si>
    <t>NA_peak_112</t>
  </si>
  <si>
    <t>NA_peak_113</t>
  </si>
  <si>
    <t>NA_peak_114</t>
  </si>
  <si>
    <t>NA_peak_115</t>
  </si>
  <si>
    <t>NA_peak_116</t>
  </si>
  <si>
    <t>NA_peak_117</t>
  </si>
  <si>
    <t>NA_peak_118</t>
  </si>
  <si>
    <t>NA_peak_119</t>
  </si>
  <si>
    <t>NA_peak_120</t>
  </si>
  <si>
    <t>NA_peak_121</t>
  </si>
  <si>
    <t>NA_peak_122</t>
  </si>
  <si>
    <t>NA_peak_123</t>
  </si>
  <si>
    <t>NA_peak_124</t>
  </si>
  <si>
    <t>NA_peak_125</t>
  </si>
  <si>
    <t>NA_peak_126</t>
  </si>
  <si>
    <t>NA_peak_127</t>
  </si>
  <si>
    <t>NA_peak_128</t>
  </si>
  <si>
    <t>NA_peak_129</t>
  </si>
  <si>
    <t>NA_peak_130</t>
  </si>
  <si>
    <t>NA_peak_131</t>
  </si>
  <si>
    <t>NA_peak_132</t>
  </si>
  <si>
    <t>NA_peak_133</t>
  </si>
  <si>
    <t>NA_peak_134</t>
  </si>
  <si>
    <t>NA_peak_135</t>
  </si>
  <si>
    <t>NA_peak_136</t>
  </si>
  <si>
    <t>NA_peak_137</t>
  </si>
  <si>
    <t>NA_peak_138</t>
  </si>
  <si>
    <t>NA_peak_139</t>
  </si>
  <si>
    <t>NA_peak_140</t>
  </si>
  <si>
    <t>NA_peak_141</t>
  </si>
  <si>
    <t>NA_peak_142</t>
  </si>
  <si>
    <t>NA_peak_143</t>
  </si>
  <si>
    <t>NA_peak_144</t>
  </si>
  <si>
    <t>NA_peak_145</t>
  </si>
  <si>
    <t>NA_peak_146</t>
  </si>
  <si>
    <t>NA_peak_147</t>
  </si>
  <si>
    <t>NA_peak_148</t>
  </si>
  <si>
    <t>NA_peak_149</t>
  </si>
  <si>
    <t>NA_peak_150</t>
  </si>
  <si>
    <t>NA_peak_151</t>
  </si>
  <si>
    <t>NA_peak_152</t>
  </si>
  <si>
    <t>NA_peak_153</t>
  </si>
  <si>
    <t>NA_peak_154</t>
  </si>
  <si>
    <t>NA_peak_155</t>
  </si>
  <si>
    <t>NA_peak_156</t>
  </si>
  <si>
    <t>NA_peak_157</t>
  </si>
  <si>
    <t>NA_peak_158</t>
  </si>
  <si>
    <t>NA_peak_159</t>
  </si>
  <si>
    <t>NA_peak_160</t>
  </si>
  <si>
    <t>NA_peak_161</t>
  </si>
  <si>
    <t>NA_peak_162</t>
  </si>
  <si>
    <t>NA_peak_163</t>
  </si>
  <si>
    <t>NA_peak_164</t>
  </si>
  <si>
    <t>NA_peak_165</t>
  </si>
  <si>
    <t>NA_peak_166</t>
  </si>
  <si>
    <t>NA_peak_167</t>
  </si>
  <si>
    <t>NA_peak_168</t>
  </si>
  <si>
    <t>NA_peak_169</t>
  </si>
  <si>
    <t>NA_peak_170</t>
  </si>
  <si>
    <t>NA_peak_171</t>
  </si>
  <si>
    <t>NA_peak_172</t>
  </si>
  <si>
    <t>NA_peak_173</t>
  </si>
  <si>
    <t>NA_peak_174</t>
  </si>
  <si>
    <t>NA_peak_175</t>
  </si>
  <si>
    <t>NA_peak_176</t>
  </si>
  <si>
    <t>NA_peak_177</t>
  </si>
  <si>
    <t>NA_peak_178</t>
  </si>
  <si>
    <t>NA_peak_179</t>
  </si>
  <si>
    <t>NA_peak_180</t>
  </si>
  <si>
    <t>NA_peak_181</t>
  </si>
  <si>
    <t>NA_peak_182</t>
  </si>
  <si>
    <t>NA_peak_183</t>
  </si>
  <si>
    <t>NA_peak_184</t>
  </si>
  <si>
    <t>NA_peak_185</t>
  </si>
  <si>
    <t>NA_peak_186</t>
  </si>
  <si>
    <t>NA_peak_187</t>
  </si>
  <si>
    <t>NA_peak_188</t>
  </si>
  <si>
    <t>NA_peak_189</t>
  </si>
  <si>
    <t>NA_peak_190</t>
  </si>
  <si>
    <t>NA_peak_191</t>
  </si>
  <si>
    <t>NA_peak_192</t>
  </si>
  <si>
    <t>NA_peak_193</t>
  </si>
  <si>
    <t>NA_peak_194</t>
  </si>
  <si>
    <t>NA_peak_195</t>
  </si>
  <si>
    <t>NA_peak_196</t>
  </si>
  <si>
    <t>NA_peak_197</t>
  </si>
  <si>
    <t>NA_peak_198</t>
  </si>
  <si>
    <t>NA_peak_199</t>
  </si>
  <si>
    <t>NA_peak_200</t>
  </si>
  <si>
    <t>NA_peak_201</t>
  </si>
  <si>
    <t>NA_peak_202</t>
  </si>
  <si>
    <t>NA_peak_203</t>
  </si>
  <si>
    <t>NA_peak_204</t>
  </si>
  <si>
    <t>NA_peak_205</t>
  </si>
  <si>
    <t>NA_peak_206</t>
  </si>
  <si>
    <t>NA_peak_207</t>
  </si>
  <si>
    <t>NA_peak_208</t>
  </si>
  <si>
    <t>NA_peak_209</t>
  </si>
  <si>
    <t>NA_peak_210</t>
  </si>
  <si>
    <t>NA_peak_211</t>
  </si>
  <si>
    <t>NA_peak_212</t>
  </si>
  <si>
    <t>NA_peak_213</t>
  </si>
  <si>
    <t>NA_peak_214</t>
  </si>
  <si>
    <t>NA_peak_215</t>
  </si>
  <si>
    <t>NA_peak_216</t>
  </si>
  <si>
    <t>NA_peak_217</t>
  </si>
  <si>
    <t>NA_peak_218</t>
  </si>
  <si>
    <t>NA_peak_219</t>
  </si>
  <si>
    <t>NA_peak_220</t>
  </si>
  <si>
    <t>NA_peak_221</t>
  </si>
  <si>
    <t>NA_peak_222</t>
  </si>
  <si>
    <t>NA_peak_223</t>
  </si>
  <si>
    <t>NA_peak_224</t>
  </si>
  <si>
    <t>NA_peak_225</t>
  </si>
  <si>
    <t>NA_peak_226</t>
  </si>
  <si>
    <t>NA_peak_227</t>
  </si>
  <si>
    <t>NA_peak_228</t>
  </si>
  <si>
    <t>NA_peak_229</t>
  </si>
  <si>
    <t>NA_peak_230</t>
  </si>
  <si>
    <t>NA_peak_231</t>
  </si>
  <si>
    <t>NA_peak_232</t>
  </si>
  <si>
    <t>NA_peak_233</t>
  </si>
  <si>
    <t>NA_peak_234</t>
  </si>
  <si>
    <t>NA_peak_235</t>
  </si>
  <si>
    <t>NA_peak_236</t>
  </si>
  <si>
    <t>NA_peak_237</t>
  </si>
  <si>
    <t>NA_peak_238</t>
  </si>
  <si>
    <t>NA_peak_239</t>
  </si>
  <si>
    <t>NA_peak_240</t>
  </si>
  <si>
    <t>NA_peak_241</t>
  </si>
  <si>
    <t>NA_peak_242</t>
  </si>
  <si>
    <t>NA_peak_243</t>
  </si>
  <si>
    <t>NA_peak_244</t>
  </si>
  <si>
    <t>NA_peak_245</t>
  </si>
  <si>
    <t>NA_peak_246</t>
  </si>
  <si>
    <t>NA_peak_247</t>
  </si>
  <si>
    <t>NA_peak_248</t>
  </si>
  <si>
    <t>NA_peak_249</t>
  </si>
  <si>
    <t>NA_peak_250</t>
  </si>
  <si>
    <t>NA_peak_251</t>
  </si>
  <si>
    <t>NA_peak_252</t>
  </si>
  <si>
    <t>NA_peak_253</t>
  </si>
  <si>
    <t>NA_peak_254</t>
  </si>
  <si>
    <t>NA_peak_255</t>
  </si>
  <si>
    <t>NA_peak_256</t>
  </si>
  <si>
    <t>NA_peak_257</t>
  </si>
  <si>
    <t>NA_peak_258</t>
  </si>
  <si>
    <t>NA_peak_259</t>
  </si>
  <si>
    <t>NA_peak_260</t>
  </si>
  <si>
    <t>NA_peak_261</t>
  </si>
  <si>
    <t>NA_peak_262</t>
  </si>
  <si>
    <t>NA_peak_263</t>
  </si>
  <si>
    <t>NA_peak_264</t>
  </si>
  <si>
    <t>NA_peak_265</t>
  </si>
  <si>
    <t>NA_peak_266</t>
  </si>
  <si>
    <t>NA_peak_267</t>
  </si>
  <si>
    <t>NA_peak_268</t>
  </si>
  <si>
    <t>NA_peak_269</t>
  </si>
  <si>
    <t>NA_peak_270</t>
  </si>
  <si>
    <t>NA_peak_271</t>
  </si>
  <si>
    <t>NA_peak_272</t>
  </si>
  <si>
    <t>NA_peak_273</t>
  </si>
  <si>
    <t>NA_peak_274</t>
  </si>
  <si>
    <t>NA_peak_275</t>
  </si>
  <si>
    <t>NA_peak_276</t>
  </si>
  <si>
    <t>NA_peak_277</t>
  </si>
  <si>
    <t>NA_peak_278</t>
  </si>
  <si>
    <t>NA_peak_279</t>
  </si>
  <si>
    <t>NA_peak_280</t>
  </si>
  <si>
    <t>NA_peak_281</t>
  </si>
  <si>
    <t>NA_peak_282</t>
  </si>
  <si>
    <t>NA_peak_283</t>
  </si>
  <si>
    <t>NA_peak_284</t>
  </si>
  <si>
    <t>NA_peak_285</t>
  </si>
  <si>
    <t>NA_peak_286</t>
  </si>
  <si>
    <t>NA_peak_287</t>
  </si>
  <si>
    <t>NA_peak_288</t>
  </si>
  <si>
    <t>NA_peak_289</t>
  </si>
  <si>
    <t>NA_peak_290</t>
  </si>
  <si>
    <t>NA_peak_291</t>
  </si>
  <si>
    <t>NA_peak_292</t>
  </si>
  <si>
    <t>NA_peak_293</t>
  </si>
  <si>
    <t>NA_peak_294</t>
  </si>
  <si>
    <t>NA_peak_295</t>
  </si>
  <si>
    <t># Command line: callpeak -t G2_ChIP_S8_R1_001.sorted.bam -c G2_Inp_S2_R1_001.sorted.bam -g 4411532 --mfold 2 80 -s 50 --nomodel --keep-dup all --outdir ../macs_out/single_sample/G2/</t>
  </si>
  <si>
    <t># ChIP-seq file = ['G2_ChIP_S8_R1_001.sorted.bam']</t>
  </si>
  <si>
    <t># control file = ['G2_Inp_S2_R1_001.sorted.bam']</t>
  </si>
  <si>
    <t># total tags in treatment: 9997445</t>
  </si>
  <si>
    <t># total tags in control: 13315031</t>
  </si>
  <si>
    <t>NA_peak_296</t>
  </si>
  <si>
    <t>NA_peak_297</t>
  </si>
  <si>
    <t>NA_peak_298</t>
  </si>
  <si>
    <t>NA_peak_299</t>
  </si>
  <si>
    <t>NA_peak_300</t>
  </si>
  <si>
    <t>NA_peak_301</t>
  </si>
  <si>
    <t>NA_peak_302</t>
  </si>
  <si>
    <t>NA_peak_303</t>
  </si>
  <si>
    <t>NA_peak_304</t>
  </si>
  <si>
    <t>NA_peak_305</t>
  </si>
  <si>
    <t>NA_peak_306</t>
  </si>
  <si>
    <t># Command line: callpeak -t P1-ChIP_S9_R1_001.sorted.bam -c P1-Inp_S3_R1_001.sorted.bam -g 4411532 --mfold 2 80 -s 50 --nomodel --keep-dup all --outdir ../macs_out/single_sample/P1/</t>
  </si>
  <si>
    <t># ChIP-seq file = ['P1-ChIP_S9_R1_001.sorted.bam']</t>
  </si>
  <si>
    <t># control file = ['P1-Inp_S3_R1_001.sorted.bam']</t>
  </si>
  <si>
    <t># total tags in treatment: 11108890</t>
  </si>
  <si>
    <t># total tags in control: 10966600</t>
  </si>
  <si>
    <t># Command line: callpeak -t P2-ChIP_S10_R1_001.sorted.bam -c P2-Inp_S4_R1_001.sorted.bam -g 4411532 --mfold 2 80 -s 50 --nomodel --keep-dup all --outdir ../macs_out/single_sample/P2/</t>
  </si>
  <si>
    <t># ChIP-seq file = ['P2-ChIP_S10_R1_001.sorted.bam']</t>
  </si>
  <si>
    <t># control file = ['P2-Inp_S4_R1_001.sorted.bam']</t>
  </si>
  <si>
    <t># total tags in treatment: 12225249</t>
  </si>
  <si>
    <t># total tags in control: 13086782</t>
  </si>
  <si>
    <t>NA_peak_307</t>
  </si>
  <si>
    <t>NA_peak_308</t>
  </si>
  <si>
    <t>NA_peak_309</t>
  </si>
  <si>
    <t>NA_peak_310</t>
  </si>
  <si>
    <t>NA_peak_311</t>
  </si>
  <si>
    <t>NA_peak_312</t>
  </si>
  <si>
    <t>NA_peak_313</t>
  </si>
  <si>
    <t>NA_peak_314</t>
  </si>
  <si>
    <t>NA_peak_315</t>
  </si>
  <si>
    <t>NA_peak_316</t>
  </si>
  <si>
    <t>NA_peak_317</t>
  </si>
  <si>
    <t>NA_peak_318</t>
  </si>
  <si>
    <t>NA_peak_319</t>
  </si>
  <si>
    <t>NA_peak_320</t>
  </si>
  <si>
    <t>NA_peak_321</t>
  </si>
  <si>
    <t>NA_peak_322</t>
  </si>
  <si>
    <t>NA_peak_323</t>
  </si>
  <si>
    <t>NA_peak_324</t>
  </si>
  <si>
    <t>NA_peak_325</t>
  </si>
  <si>
    <t>NA_peak_326</t>
  </si>
  <si>
    <t>NA_peak_327</t>
  </si>
  <si>
    <t>NA_peak_328</t>
  </si>
  <si>
    <t>NA_peak_329</t>
  </si>
  <si>
    <t>NA_peak_330</t>
  </si>
  <si>
    <t>NA_peak_331</t>
  </si>
  <si>
    <t>NA_peak_332</t>
  </si>
  <si>
    <t>NA_peak_333</t>
  </si>
  <si>
    <t>NA_peak_334</t>
  </si>
  <si>
    <t>NA_peak_335</t>
  </si>
  <si>
    <t>NA_peak_336</t>
  </si>
  <si>
    <t>NA_peak_337</t>
  </si>
  <si>
    <t>NA_peak_338</t>
  </si>
  <si>
    <t>NA_peak_339</t>
  </si>
  <si>
    <t>NA_peak_340</t>
  </si>
  <si>
    <t>NA_peak_341</t>
  </si>
  <si>
    <t>NA_peak_342</t>
  </si>
  <si>
    <t>NA_peak_343</t>
  </si>
  <si>
    <t>NA_peak_344</t>
  </si>
  <si>
    <t>NA_peak_345</t>
  </si>
  <si>
    <t>NA_peak_346</t>
  </si>
  <si>
    <t>NA_peak_347</t>
  </si>
  <si>
    <t>NA_peak_348</t>
  </si>
  <si>
    <t>NA_peak_349</t>
  </si>
  <si>
    <t>NA_peak_350</t>
  </si>
  <si>
    <t>NA_peak_351</t>
  </si>
  <si>
    <t>NA_peak_352</t>
  </si>
  <si>
    <t>NA_peak_353</t>
  </si>
  <si>
    <t>NA_peak_354</t>
  </si>
  <si>
    <t>NA_peak_355</t>
  </si>
  <si>
    <t>NA_peak_356</t>
  </si>
  <si>
    <t>NA_peak_357</t>
  </si>
  <si>
    <t>NA_peak_358</t>
  </si>
  <si>
    <t>NA_peak_359</t>
  </si>
  <si>
    <t>NA_peak_360</t>
  </si>
  <si>
    <t>NA_peak_361</t>
  </si>
  <si>
    <t>NA_peak_362</t>
  </si>
  <si>
    <t>NA_peak_363</t>
  </si>
  <si>
    <t>NA_peak_364</t>
  </si>
  <si>
    <t>NA_peak_365</t>
  </si>
  <si>
    <t>NA_peak_366</t>
  </si>
  <si>
    <t>NA_peak_367</t>
  </si>
  <si>
    <t>NA_peak_368</t>
  </si>
  <si>
    <t>NA_peak_369</t>
  </si>
  <si>
    <t>Rv_name</t>
  </si>
  <si>
    <t>Name</t>
  </si>
  <si>
    <t>qvalue</t>
  </si>
  <si>
    <t>peak_start</t>
  </si>
  <si>
    <t>peak_end</t>
  </si>
  <si>
    <t>gene_start</t>
  </si>
  <si>
    <t>gene_stop</t>
  </si>
  <si>
    <t>strand</t>
  </si>
  <si>
    <t>Rv1535</t>
  </si>
  <si>
    <t>+</t>
  </si>
  <si>
    <t>Rv3617</t>
  </si>
  <si>
    <t>Rv1536</t>
  </si>
  <si>
    <t>ileS</t>
  </si>
  <si>
    <t>Rv0404</t>
  </si>
  <si>
    <t>Rv3678A</t>
  </si>
  <si>
    <t>RVnc0036a</t>
  </si>
  <si>
    <t>MTS2823</t>
  </si>
  <si>
    <t>Rv0405</t>
  </si>
  <si>
    <t>Rvnr01</t>
  </si>
  <si>
    <t>Rv3612c</t>
  </si>
  <si>
    <t>-</t>
  </si>
  <si>
    <t>Rv0451c</t>
  </si>
  <si>
    <t>Rvnr02</t>
  </si>
  <si>
    <t>Rv3613c</t>
  </si>
  <si>
    <t>Rvnr03</t>
  </si>
  <si>
    <t>Rv3614c</t>
  </si>
  <si>
    <t>espD</t>
  </si>
  <si>
    <t>Rv0988</t>
  </si>
  <si>
    <t>Rv3615c</t>
  </si>
  <si>
    <t>espC</t>
  </si>
  <si>
    <t>Rv2307B</t>
  </si>
  <si>
    <t>Rv3616c</t>
  </si>
  <si>
    <t>espA</t>
  </si>
  <si>
    <t>ephA</t>
  </si>
  <si>
    <t>RVnc0021</t>
  </si>
  <si>
    <t>mcr3</t>
  </si>
  <si>
    <t>rrs</t>
  </si>
  <si>
    <t>rrl</t>
  </si>
  <si>
    <t>rrf</t>
  </si>
  <si>
    <t>Rv2337c</t>
  </si>
  <si>
    <t>Rv1918c</t>
  </si>
  <si>
    <t>PPE35</t>
  </si>
  <si>
    <t>Rv2338c</t>
  </si>
  <si>
    <t>moeW</t>
  </si>
  <si>
    <t>Rv1920</t>
  </si>
  <si>
    <t>Rv2339</t>
  </si>
  <si>
    <t>mmpL9</t>
  </si>
  <si>
    <t>RVnc0024</t>
  </si>
  <si>
    <t>mcr7</t>
  </si>
  <si>
    <t>Rv2395A</t>
  </si>
  <si>
    <t>aprA</t>
  </si>
  <si>
    <t>Rv2395B</t>
  </si>
  <si>
    <t>aprB</t>
  </si>
  <si>
    <t>Rv2396</t>
  </si>
  <si>
    <t>PE_PGRS41</t>
  </si>
  <si>
    <t>Rv3487c</t>
  </si>
  <si>
    <t>lipF</t>
  </si>
  <si>
    <t>Rv3680</t>
  </si>
  <si>
    <t>Rv3488</t>
  </si>
  <si>
    <t>Rv3017c</t>
  </si>
  <si>
    <t>esxQ</t>
  </si>
  <si>
    <t>Rv3489</t>
  </si>
  <si>
    <t>Rv1505c</t>
  </si>
  <si>
    <t>Rv1506c</t>
  </si>
  <si>
    <t>Rv3901c</t>
  </si>
  <si>
    <t>Rv1507c</t>
  </si>
  <si>
    <t>Rv3902c</t>
  </si>
  <si>
    <t>Rv1507A</t>
  </si>
  <si>
    <t>Rv1088</t>
  </si>
  <si>
    <t>PE9</t>
  </si>
  <si>
    <t>Rv3621c</t>
  </si>
  <si>
    <t>PPE65</t>
  </si>
  <si>
    <t>Rv3622c</t>
  </si>
  <si>
    <t>PE32</t>
  </si>
  <si>
    <t>Rv3623</t>
  </si>
  <si>
    <t>lpqG</t>
  </si>
  <si>
    <t>Rv2958c</t>
  </si>
  <si>
    <t>Rv2959c</t>
  </si>
  <si>
    <t>Rv2961</t>
  </si>
  <si>
    <t>Rv0508</t>
  </si>
  <si>
    <t>Rv3383c</t>
  </si>
  <si>
    <t>idsB</t>
  </si>
  <si>
    <t>Rv2307c</t>
  </si>
  <si>
    <t>Rv2307A</t>
  </si>
  <si>
    <t>Rv2308</t>
  </si>
  <si>
    <t>Rv1501</t>
  </si>
  <si>
    <t>Rv1502</t>
  </si>
  <si>
    <t>Rv0032</t>
  </si>
  <si>
    <t>bioF2</t>
  </si>
  <si>
    <t>Rv3825c</t>
  </si>
  <si>
    <t>pks2</t>
  </si>
  <si>
    <t>Rv3826</t>
  </si>
  <si>
    <t>fadD23</t>
  </si>
  <si>
    <t>Rv1116</t>
  </si>
  <si>
    <t>Rv0467</t>
  </si>
  <si>
    <t>Rv2107</t>
  </si>
  <si>
    <t>PE22</t>
  </si>
  <si>
    <t>Rv1117</t>
  </si>
  <si>
    <t>Rv0468</t>
  </si>
  <si>
    <t>Rv2108</t>
  </si>
  <si>
    <t>PPE36</t>
  </si>
  <si>
    <t>Rv0450c</t>
  </si>
  <si>
    <t>mmpL4</t>
  </si>
  <si>
    <t>Rv0402c</t>
  </si>
  <si>
    <t>mmpL1</t>
  </si>
  <si>
    <t>mmpS4</t>
  </si>
  <si>
    <t>Rv0403c</t>
  </si>
  <si>
    <t>mmpS1</t>
  </si>
  <si>
    <t>Rv0452</t>
  </si>
  <si>
    <t>fadD30</t>
  </si>
  <si>
    <t>pks6</t>
  </si>
  <si>
    <t>Rv1396c</t>
  </si>
  <si>
    <t>PE_PGRS25</t>
  </si>
  <si>
    <t>Rv0985c</t>
  </si>
  <si>
    <t>mscL</t>
  </si>
  <si>
    <t>Rv0986</t>
  </si>
  <si>
    <t>Rv0987</t>
  </si>
  <si>
    <t>Rv0667</t>
  </si>
  <si>
    <t>rpoB</t>
  </si>
  <si>
    <t>Rv3479</t>
  </si>
  <si>
    <t>Rv1130</t>
  </si>
  <si>
    <t>Rv1131</t>
  </si>
  <si>
    <t>q-value</t>
  </si>
  <si>
    <t>Replicate 1</t>
  </si>
  <si>
    <t>Replicate 2</t>
  </si>
  <si>
    <t>Rv1129c</t>
  </si>
  <si>
    <t>prpD</t>
  </si>
  <si>
    <t>prpC</t>
  </si>
  <si>
    <t>Rv1132</t>
  </si>
  <si>
    <t>Rv1498A</t>
  </si>
  <si>
    <t>Rv1500</t>
  </si>
  <si>
    <t>fadB2</t>
  </si>
  <si>
    <t>icl1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</si>
</sst>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1" fillId="2" borderId="0" xfId="0" applyFont="1" applyFill="1"/>
  </cellXfs>
  <cellStyles count="1">
    <cellStyle name="Normal" xfId="0" builtinId="0"/>
  </cellStyles>
  <dxfs count="2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4FD4E4-7524-4E99-9887-A7D0C7501ABA}">
  <dimension ref="A1:J318"/>
  <sheetViews>
    <sheetView topLeftCell="A22" workbookViewId="0">
      <selection activeCell="J11" sqref="J11"/>
    </sheetView>
  </sheetViews>
  <sheetFormatPr defaultRowHeight="14.4" x14ac:dyDescent="0.3"/>
  <sheetData>
    <row r="1" spans="1:1" x14ac:dyDescent="0.3">
      <c r="A1" t="s">
        <v>0</v>
      </c>
    </row>
    <row r="2" spans="1:1" x14ac:dyDescent="0.3">
      <c r="A2" t="s">
        <v>1</v>
      </c>
    </row>
    <row r="3" spans="1:1" x14ac:dyDescent="0.3">
      <c r="A3" t="s">
        <v>2</v>
      </c>
    </row>
    <row r="4" spans="1:1" x14ac:dyDescent="0.3">
      <c r="A4" t="s">
        <v>3</v>
      </c>
    </row>
    <row r="5" spans="1:1" x14ac:dyDescent="0.3">
      <c r="A5" t="s">
        <v>4</v>
      </c>
    </row>
    <row r="6" spans="1:1" x14ac:dyDescent="0.3">
      <c r="A6" t="s">
        <v>5</v>
      </c>
    </row>
    <row r="7" spans="1:1" x14ac:dyDescent="0.3">
      <c r="A7" t="s">
        <v>6</v>
      </c>
    </row>
    <row r="8" spans="1:1" x14ac:dyDescent="0.3">
      <c r="A8" t="s">
        <v>7</v>
      </c>
    </row>
    <row r="9" spans="1:1" x14ac:dyDescent="0.3">
      <c r="A9" t="s">
        <v>8</v>
      </c>
    </row>
    <row r="10" spans="1:1" x14ac:dyDescent="0.3">
      <c r="A10" t="s">
        <v>9</v>
      </c>
    </row>
    <row r="11" spans="1:1" x14ac:dyDescent="0.3">
      <c r="A11" t="s">
        <v>10</v>
      </c>
    </row>
    <row r="12" spans="1:1" x14ac:dyDescent="0.3">
      <c r="A12" t="s">
        <v>11</v>
      </c>
    </row>
    <row r="13" spans="1:1" x14ac:dyDescent="0.3">
      <c r="A13" t="s">
        <v>12</v>
      </c>
    </row>
    <row r="14" spans="1:1" x14ac:dyDescent="0.3">
      <c r="A14" t="s">
        <v>13</v>
      </c>
    </row>
    <row r="15" spans="1:1" x14ac:dyDescent="0.3">
      <c r="A15" t="s">
        <v>14</v>
      </c>
    </row>
    <row r="16" spans="1:1" x14ac:dyDescent="0.3">
      <c r="A16" t="s">
        <v>15</v>
      </c>
    </row>
    <row r="17" spans="1:10" x14ac:dyDescent="0.3">
      <c r="A17" t="s">
        <v>16</v>
      </c>
    </row>
    <row r="19" spans="1:10" x14ac:dyDescent="0.3">
      <c r="A19" t="s">
        <v>17</v>
      </c>
    </row>
    <row r="20" spans="1:10" x14ac:dyDescent="0.3">
      <c r="A20" t="s">
        <v>18</v>
      </c>
    </row>
    <row r="21" spans="1:10" x14ac:dyDescent="0.3">
      <c r="A21" t="s">
        <v>19</v>
      </c>
    </row>
    <row r="22" spans="1:10" x14ac:dyDescent="0.3">
      <c r="A22" t="s">
        <v>20</v>
      </c>
    </row>
    <row r="23" spans="1:10" x14ac:dyDescent="0.3">
      <c r="A23" t="s">
        <v>21</v>
      </c>
      <c r="B23" t="s">
        <v>22</v>
      </c>
      <c r="C23" t="s">
        <v>23</v>
      </c>
      <c r="D23" t="s">
        <v>24</v>
      </c>
      <c r="E23" t="s">
        <v>25</v>
      </c>
      <c r="F23" t="s">
        <v>26</v>
      </c>
      <c r="G23" t="e">
        <f>-LOG10(pvalue)</f>
        <v>#NAME?</v>
      </c>
      <c r="H23" t="s">
        <v>27</v>
      </c>
      <c r="I23" t="e">
        <f>-LOG10(qvalue)</f>
        <v>#NAME?</v>
      </c>
      <c r="J23" t="s">
        <v>28</v>
      </c>
    </row>
    <row r="24" spans="1:10" x14ac:dyDescent="0.3">
      <c r="A24" t="s">
        <v>29</v>
      </c>
      <c r="B24">
        <v>691</v>
      </c>
      <c r="C24">
        <v>905</v>
      </c>
      <c r="D24">
        <v>215</v>
      </c>
      <c r="E24">
        <v>763</v>
      </c>
      <c r="F24">
        <v>1253.76</v>
      </c>
      <c r="G24">
        <v>4.9799699999999998</v>
      </c>
      <c r="H24">
        <v>1.1304099999999999</v>
      </c>
      <c r="I24">
        <v>3.5147200000000001</v>
      </c>
      <c r="J24" t="s">
        <v>30</v>
      </c>
    </row>
    <row r="25" spans="1:10" x14ac:dyDescent="0.3">
      <c r="A25" t="s">
        <v>29</v>
      </c>
      <c r="B25">
        <v>11013</v>
      </c>
      <c r="C25">
        <v>11226</v>
      </c>
      <c r="D25">
        <v>214</v>
      </c>
      <c r="E25">
        <v>11162</v>
      </c>
      <c r="F25">
        <v>1011.29</v>
      </c>
      <c r="G25">
        <v>5.2044600000000001</v>
      </c>
      <c r="H25">
        <v>1.1503300000000001</v>
      </c>
      <c r="I25">
        <v>3.7299899999999999</v>
      </c>
      <c r="J25" t="s">
        <v>31</v>
      </c>
    </row>
    <row r="26" spans="1:10" x14ac:dyDescent="0.3">
      <c r="A26" t="s">
        <v>29</v>
      </c>
      <c r="B26">
        <v>33726</v>
      </c>
      <c r="C26">
        <v>34427</v>
      </c>
      <c r="D26">
        <v>702</v>
      </c>
      <c r="E26">
        <v>34125</v>
      </c>
      <c r="F26">
        <v>1092.1099999999999</v>
      </c>
      <c r="G26">
        <v>42.563499999999998</v>
      </c>
      <c r="H26">
        <v>1.56159</v>
      </c>
      <c r="I26">
        <v>40.355849999999997</v>
      </c>
      <c r="J26" t="s">
        <v>32</v>
      </c>
    </row>
    <row r="27" spans="1:10" x14ac:dyDescent="0.3">
      <c r="A27" t="s">
        <v>29</v>
      </c>
      <c r="B27">
        <v>34799</v>
      </c>
      <c r="C27">
        <v>35609</v>
      </c>
      <c r="D27">
        <v>811</v>
      </c>
      <c r="E27">
        <v>35182</v>
      </c>
      <c r="F27">
        <v>1218.27</v>
      </c>
      <c r="G27">
        <v>40.238759999999999</v>
      </c>
      <c r="H27">
        <v>1.50342</v>
      </c>
      <c r="I27">
        <v>38.075699999999998</v>
      </c>
      <c r="J27" t="s">
        <v>33</v>
      </c>
    </row>
    <row r="28" spans="1:10" x14ac:dyDescent="0.3">
      <c r="A28" t="s">
        <v>29</v>
      </c>
      <c r="B28">
        <v>50378</v>
      </c>
      <c r="C28">
        <v>50976</v>
      </c>
      <c r="D28">
        <v>599</v>
      </c>
      <c r="E28">
        <v>50842</v>
      </c>
      <c r="F28">
        <v>1372.04</v>
      </c>
      <c r="G28">
        <v>21.676659999999998</v>
      </c>
      <c r="H28">
        <v>1.3126599999999999</v>
      </c>
      <c r="I28">
        <v>19.855560000000001</v>
      </c>
      <c r="J28" t="s">
        <v>34</v>
      </c>
    </row>
    <row r="29" spans="1:10" x14ac:dyDescent="0.3">
      <c r="A29" t="s">
        <v>29</v>
      </c>
      <c r="B29">
        <v>51080</v>
      </c>
      <c r="C29">
        <v>51288</v>
      </c>
      <c r="D29">
        <v>209</v>
      </c>
      <c r="E29">
        <v>51219</v>
      </c>
      <c r="F29">
        <v>1142.3800000000001</v>
      </c>
      <c r="G29">
        <v>5.6987399999999999</v>
      </c>
      <c r="H29">
        <v>1.1493599999999999</v>
      </c>
      <c r="I29">
        <v>4.2053900000000004</v>
      </c>
      <c r="J29" t="s">
        <v>35</v>
      </c>
    </row>
    <row r="30" spans="1:10" x14ac:dyDescent="0.3">
      <c r="A30" t="s">
        <v>29</v>
      </c>
      <c r="B30">
        <v>57904</v>
      </c>
      <c r="C30">
        <v>58287</v>
      </c>
      <c r="D30">
        <v>384</v>
      </c>
      <c r="E30">
        <v>58105</v>
      </c>
      <c r="F30">
        <v>4024.45</v>
      </c>
      <c r="G30">
        <v>48.932479999999998</v>
      </c>
      <c r="H30">
        <v>1.2738799999999999</v>
      </c>
      <c r="I30">
        <v>46.604239999999997</v>
      </c>
      <c r="J30" t="s">
        <v>36</v>
      </c>
    </row>
    <row r="31" spans="1:10" x14ac:dyDescent="0.3">
      <c r="A31" t="s">
        <v>29</v>
      </c>
      <c r="B31">
        <v>78985</v>
      </c>
      <c r="C31">
        <v>79366</v>
      </c>
      <c r="D31">
        <v>382</v>
      </c>
      <c r="E31">
        <v>79198</v>
      </c>
      <c r="F31">
        <v>824.01</v>
      </c>
      <c r="G31">
        <v>17.354040000000001</v>
      </c>
      <c r="H31">
        <v>1.36818</v>
      </c>
      <c r="I31">
        <v>15.605740000000001</v>
      </c>
      <c r="J31" t="s">
        <v>37</v>
      </c>
    </row>
    <row r="32" spans="1:10" x14ac:dyDescent="0.3">
      <c r="A32" t="s">
        <v>29</v>
      </c>
      <c r="B32">
        <v>105765</v>
      </c>
      <c r="C32">
        <v>106208</v>
      </c>
      <c r="D32">
        <v>444</v>
      </c>
      <c r="E32">
        <v>106019</v>
      </c>
      <c r="F32">
        <v>766.84</v>
      </c>
      <c r="G32">
        <v>16.649529999999999</v>
      </c>
      <c r="H32">
        <v>1.3760600000000001</v>
      </c>
      <c r="I32">
        <v>14.91323</v>
      </c>
      <c r="J32" t="s">
        <v>38</v>
      </c>
    </row>
    <row r="33" spans="1:10" x14ac:dyDescent="0.3">
      <c r="A33" t="s">
        <v>29</v>
      </c>
      <c r="B33">
        <v>106700</v>
      </c>
      <c r="C33">
        <v>107054</v>
      </c>
      <c r="D33">
        <v>355</v>
      </c>
      <c r="E33">
        <v>106870</v>
      </c>
      <c r="F33">
        <v>733.33</v>
      </c>
      <c r="G33">
        <v>9.58507</v>
      </c>
      <c r="H33">
        <v>1.26827</v>
      </c>
      <c r="I33">
        <v>7.98529</v>
      </c>
      <c r="J33" t="s">
        <v>39</v>
      </c>
    </row>
    <row r="34" spans="1:10" x14ac:dyDescent="0.3">
      <c r="A34" t="s">
        <v>29</v>
      </c>
      <c r="B34">
        <v>130536</v>
      </c>
      <c r="C34">
        <v>130795</v>
      </c>
      <c r="D34">
        <v>260</v>
      </c>
      <c r="E34">
        <v>130679</v>
      </c>
      <c r="F34">
        <v>841.75</v>
      </c>
      <c r="G34">
        <v>6.9548800000000002</v>
      </c>
      <c r="H34">
        <v>1.20187</v>
      </c>
      <c r="I34">
        <v>5.4202500000000002</v>
      </c>
      <c r="J34" t="s">
        <v>40</v>
      </c>
    </row>
    <row r="35" spans="1:10" x14ac:dyDescent="0.3">
      <c r="A35" t="s">
        <v>29</v>
      </c>
      <c r="B35">
        <v>135743</v>
      </c>
      <c r="C35">
        <v>138099</v>
      </c>
      <c r="D35">
        <v>2357</v>
      </c>
      <c r="E35">
        <v>137274</v>
      </c>
      <c r="F35">
        <v>1459.76</v>
      </c>
      <c r="G35">
        <v>37.209769999999999</v>
      </c>
      <c r="H35">
        <v>1.42652</v>
      </c>
      <c r="I35">
        <v>35.104570000000002</v>
      </c>
      <c r="J35" t="s">
        <v>41</v>
      </c>
    </row>
    <row r="36" spans="1:10" x14ac:dyDescent="0.3">
      <c r="A36" t="s">
        <v>29</v>
      </c>
      <c r="B36">
        <v>139598</v>
      </c>
      <c r="C36">
        <v>139802</v>
      </c>
      <c r="D36">
        <v>205</v>
      </c>
      <c r="E36">
        <v>139665</v>
      </c>
      <c r="F36">
        <v>669.26</v>
      </c>
      <c r="G36">
        <v>7.6163299999999996</v>
      </c>
      <c r="H36">
        <v>1.2430699999999999</v>
      </c>
      <c r="I36">
        <v>6.0627800000000001</v>
      </c>
      <c r="J36" t="s">
        <v>42</v>
      </c>
    </row>
    <row r="37" spans="1:10" x14ac:dyDescent="0.3">
      <c r="A37" t="s">
        <v>29</v>
      </c>
      <c r="B37">
        <v>186735</v>
      </c>
      <c r="C37">
        <v>187235</v>
      </c>
      <c r="D37">
        <v>501</v>
      </c>
      <c r="E37">
        <v>186982</v>
      </c>
      <c r="F37">
        <v>10610.62</v>
      </c>
      <c r="G37">
        <v>95.444789999999998</v>
      </c>
      <c r="H37">
        <v>1.2320500000000001</v>
      </c>
      <c r="I37">
        <v>92.317920000000001</v>
      </c>
      <c r="J37" t="s">
        <v>43</v>
      </c>
    </row>
    <row r="38" spans="1:10" x14ac:dyDescent="0.3">
      <c r="A38" t="s">
        <v>29</v>
      </c>
      <c r="B38">
        <v>193730</v>
      </c>
      <c r="C38">
        <v>193958</v>
      </c>
      <c r="D38">
        <v>229</v>
      </c>
      <c r="E38">
        <v>193948</v>
      </c>
      <c r="F38">
        <v>893.99</v>
      </c>
      <c r="G38">
        <v>3.01288</v>
      </c>
      <c r="H38">
        <v>1.1115200000000001</v>
      </c>
      <c r="I38">
        <v>1.65567</v>
      </c>
      <c r="J38" t="s">
        <v>44</v>
      </c>
    </row>
    <row r="39" spans="1:10" x14ac:dyDescent="0.3">
      <c r="A39" t="s">
        <v>29</v>
      </c>
      <c r="B39">
        <v>196526</v>
      </c>
      <c r="C39">
        <v>196985</v>
      </c>
      <c r="D39">
        <v>460</v>
      </c>
      <c r="E39">
        <v>196751</v>
      </c>
      <c r="F39">
        <v>1229.1199999999999</v>
      </c>
      <c r="G39">
        <v>20.595289999999999</v>
      </c>
      <c r="H39">
        <v>1.32328</v>
      </c>
      <c r="I39">
        <v>18.791599999999999</v>
      </c>
      <c r="J39" t="s">
        <v>45</v>
      </c>
    </row>
    <row r="40" spans="1:10" x14ac:dyDescent="0.3">
      <c r="A40" t="s">
        <v>29</v>
      </c>
      <c r="B40">
        <v>225690</v>
      </c>
      <c r="C40">
        <v>226300</v>
      </c>
      <c r="D40">
        <v>611</v>
      </c>
      <c r="E40">
        <v>226042</v>
      </c>
      <c r="F40">
        <v>1240.94</v>
      </c>
      <c r="G40">
        <v>18.423729999999999</v>
      </c>
      <c r="H40">
        <v>1.30047</v>
      </c>
      <c r="I40">
        <v>16.65579</v>
      </c>
      <c r="J40" t="s">
        <v>46</v>
      </c>
    </row>
    <row r="41" spans="1:10" x14ac:dyDescent="0.3">
      <c r="A41" t="s">
        <v>29</v>
      </c>
      <c r="B41">
        <v>226506</v>
      </c>
      <c r="C41">
        <v>226969</v>
      </c>
      <c r="D41">
        <v>464</v>
      </c>
      <c r="E41">
        <v>226723</v>
      </c>
      <c r="F41">
        <v>1266.57</v>
      </c>
      <c r="G41">
        <v>16.499279999999999</v>
      </c>
      <c r="H41">
        <v>1.27651</v>
      </c>
      <c r="I41">
        <v>14.765610000000001</v>
      </c>
      <c r="J41" t="s">
        <v>47</v>
      </c>
    </row>
    <row r="42" spans="1:10" x14ac:dyDescent="0.3">
      <c r="A42" t="s">
        <v>29</v>
      </c>
      <c r="B42">
        <v>296495</v>
      </c>
      <c r="C42">
        <v>297185</v>
      </c>
      <c r="D42">
        <v>691</v>
      </c>
      <c r="E42">
        <v>296848</v>
      </c>
      <c r="F42">
        <v>1035.93</v>
      </c>
      <c r="G42">
        <v>21.213370000000001</v>
      </c>
      <c r="H42">
        <v>1.3665400000000001</v>
      </c>
      <c r="I42">
        <v>19.399819999999998</v>
      </c>
      <c r="J42" t="s">
        <v>48</v>
      </c>
    </row>
    <row r="43" spans="1:10" x14ac:dyDescent="0.3">
      <c r="A43" t="s">
        <v>29</v>
      </c>
      <c r="B43">
        <v>300807</v>
      </c>
      <c r="C43">
        <v>301852</v>
      </c>
      <c r="D43">
        <v>1046</v>
      </c>
      <c r="E43">
        <v>301792</v>
      </c>
      <c r="F43">
        <v>873.29</v>
      </c>
      <c r="G43">
        <v>7.6295299999999999</v>
      </c>
      <c r="H43">
        <v>1.20926</v>
      </c>
      <c r="I43">
        <v>6.0756899999999998</v>
      </c>
      <c r="J43" t="s">
        <v>49</v>
      </c>
    </row>
    <row r="44" spans="1:10" x14ac:dyDescent="0.3">
      <c r="A44" t="s">
        <v>29</v>
      </c>
      <c r="B44">
        <v>308801</v>
      </c>
      <c r="C44">
        <v>309038</v>
      </c>
      <c r="D44">
        <v>238</v>
      </c>
      <c r="E44">
        <v>308977</v>
      </c>
      <c r="F44">
        <v>748.12</v>
      </c>
      <c r="G44">
        <v>5.8968699999999998</v>
      </c>
      <c r="H44">
        <v>1.19248</v>
      </c>
      <c r="I44">
        <v>4.3963299999999998</v>
      </c>
      <c r="J44" t="s">
        <v>50</v>
      </c>
    </row>
    <row r="45" spans="1:10" x14ac:dyDescent="0.3">
      <c r="A45" t="s">
        <v>29</v>
      </c>
      <c r="B45">
        <v>323013</v>
      </c>
      <c r="C45">
        <v>323401</v>
      </c>
      <c r="D45">
        <v>389</v>
      </c>
      <c r="E45">
        <v>323292</v>
      </c>
      <c r="F45">
        <v>1089.1500000000001</v>
      </c>
      <c r="G45">
        <v>7.77651</v>
      </c>
      <c r="H45">
        <v>1.1870099999999999</v>
      </c>
      <c r="I45">
        <v>6.2184999999999997</v>
      </c>
      <c r="J45" t="s">
        <v>51</v>
      </c>
    </row>
    <row r="46" spans="1:10" x14ac:dyDescent="0.3">
      <c r="A46" t="s">
        <v>29</v>
      </c>
      <c r="B46">
        <v>331563</v>
      </c>
      <c r="C46">
        <v>331934</v>
      </c>
      <c r="D46">
        <v>372</v>
      </c>
      <c r="E46">
        <v>331825</v>
      </c>
      <c r="F46">
        <v>756</v>
      </c>
      <c r="G46">
        <v>16.90436</v>
      </c>
      <c r="H46">
        <v>1.3813899999999999</v>
      </c>
      <c r="I46">
        <v>15.163779999999999</v>
      </c>
      <c r="J46" t="s">
        <v>52</v>
      </c>
    </row>
    <row r="47" spans="1:10" x14ac:dyDescent="0.3">
      <c r="A47" t="s">
        <v>29</v>
      </c>
      <c r="B47">
        <v>339095</v>
      </c>
      <c r="C47">
        <v>339346</v>
      </c>
      <c r="D47">
        <v>252</v>
      </c>
      <c r="E47">
        <v>339287</v>
      </c>
      <c r="F47">
        <v>1026.07</v>
      </c>
      <c r="G47">
        <v>10.735760000000001</v>
      </c>
      <c r="H47">
        <v>1.23743</v>
      </c>
      <c r="I47">
        <v>9.11219</v>
      </c>
      <c r="J47" t="s">
        <v>53</v>
      </c>
    </row>
    <row r="48" spans="1:10" x14ac:dyDescent="0.3">
      <c r="A48" t="s">
        <v>29</v>
      </c>
      <c r="B48">
        <v>339919</v>
      </c>
      <c r="C48">
        <v>340297</v>
      </c>
      <c r="D48">
        <v>379</v>
      </c>
      <c r="E48">
        <v>340139</v>
      </c>
      <c r="F48">
        <v>1217.29</v>
      </c>
      <c r="G48">
        <v>26.200679999999998</v>
      </c>
      <c r="H48">
        <v>1.3797200000000001</v>
      </c>
      <c r="I48">
        <v>24.305060000000001</v>
      </c>
      <c r="J48" t="s">
        <v>54</v>
      </c>
    </row>
    <row r="49" spans="1:10" x14ac:dyDescent="0.3">
      <c r="A49" t="s">
        <v>29</v>
      </c>
      <c r="B49">
        <v>361145</v>
      </c>
      <c r="C49">
        <v>361449</v>
      </c>
      <c r="D49">
        <v>305</v>
      </c>
      <c r="E49">
        <v>361307</v>
      </c>
      <c r="F49">
        <v>795.43</v>
      </c>
      <c r="G49">
        <v>10.80376</v>
      </c>
      <c r="H49">
        <v>1.27678</v>
      </c>
      <c r="I49">
        <v>9.1788900000000009</v>
      </c>
      <c r="J49" t="s">
        <v>55</v>
      </c>
    </row>
    <row r="50" spans="1:10" x14ac:dyDescent="0.3">
      <c r="A50" t="s">
        <v>29</v>
      </c>
      <c r="B50">
        <v>370104</v>
      </c>
      <c r="C50">
        <v>371200</v>
      </c>
      <c r="D50">
        <v>1097</v>
      </c>
      <c r="E50">
        <v>370491</v>
      </c>
      <c r="F50">
        <v>1376.97</v>
      </c>
      <c r="G50">
        <v>17.97448</v>
      </c>
      <c r="H50">
        <v>1.27826</v>
      </c>
      <c r="I50">
        <v>16.214880000000001</v>
      </c>
      <c r="J50" t="s">
        <v>56</v>
      </c>
    </row>
    <row r="51" spans="1:10" x14ac:dyDescent="0.3">
      <c r="A51" t="s">
        <v>29</v>
      </c>
      <c r="B51">
        <v>371405</v>
      </c>
      <c r="C51">
        <v>372129</v>
      </c>
      <c r="D51">
        <v>725</v>
      </c>
      <c r="E51">
        <v>371697</v>
      </c>
      <c r="F51">
        <v>1580.01</v>
      </c>
      <c r="G51">
        <v>40.335859999999997</v>
      </c>
      <c r="H51">
        <v>1.4269099999999999</v>
      </c>
      <c r="I51">
        <v>38.170929999999998</v>
      </c>
      <c r="J51" t="s">
        <v>57</v>
      </c>
    </row>
    <row r="52" spans="1:10" x14ac:dyDescent="0.3">
      <c r="A52" t="s">
        <v>29</v>
      </c>
      <c r="B52">
        <v>372607</v>
      </c>
      <c r="C52">
        <v>373914</v>
      </c>
      <c r="D52">
        <v>1308</v>
      </c>
      <c r="E52">
        <v>372962</v>
      </c>
      <c r="F52">
        <v>1427.23</v>
      </c>
      <c r="G52">
        <v>26.537880000000001</v>
      </c>
      <c r="H52">
        <v>1.3473900000000001</v>
      </c>
      <c r="I52">
        <v>24.63663</v>
      </c>
      <c r="J52" t="s">
        <v>58</v>
      </c>
    </row>
    <row r="53" spans="1:10" x14ac:dyDescent="0.3">
      <c r="A53" t="s">
        <v>29</v>
      </c>
      <c r="B53">
        <v>387696</v>
      </c>
      <c r="C53">
        <v>387957</v>
      </c>
      <c r="D53">
        <v>262</v>
      </c>
      <c r="E53">
        <v>387869</v>
      </c>
      <c r="F53">
        <v>851.61</v>
      </c>
      <c r="G53">
        <v>11.10361</v>
      </c>
      <c r="H53">
        <v>1.2710300000000001</v>
      </c>
      <c r="I53">
        <v>9.4726499999999998</v>
      </c>
      <c r="J53" t="s">
        <v>59</v>
      </c>
    </row>
    <row r="54" spans="1:10" x14ac:dyDescent="0.3">
      <c r="A54" t="s">
        <v>29</v>
      </c>
      <c r="B54">
        <v>409332</v>
      </c>
      <c r="C54">
        <v>410416</v>
      </c>
      <c r="D54">
        <v>1085</v>
      </c>
      <c r="E54">
        <v>409785</v>
      </c>
      <c r="F54">
        <v>1056.6300000000001</v>
      </c>
      <c r="G54">
        <v>25.91666</v>
      </c>
      <c r="H54">
        <v>1.41205</v>
      </c>
      <c r="I54">
        <v>24.025790000000001</v>
      </c>
      <c r="J54" t="s">
        <v>60</v>
      </c>
    </row>
    <row r="55" spans="1:10" x14ac:dyDescent="0.3">
      <c r="A55" t="s">
        <v>29</v>
      </c>
      <c r="B55">
        <v>410894</v>
      </c>
      <c r="C55">
        <v>411268</v>
      </c>
      <c r="D55">
        <v>375</v>
      </c>
      <c r="E55">
        <v>410951</v>
      </c>
      <c r="F55">
        <v>1017.2</v>
      </c>
      <c r="G55">
        <v>2.9632100000000001</v>
      </c>
      <c r="H55">
        <v>1.10195</v>
      </c>
      <c r="I55">
        <v>1.6099000000000001</v>
      </c>
      <c r="J55" t="s">
        <v>61</v>
      </c>
    </row>
    <row r="56" spans="1:10" x14ac:dyDescent="0.3">
      <c r="A56" t="s">
        <v>29</v>
      </c>
      <c r="B56">
        <v>419631</v>
      </c>
      <c r="C56">
        <v>419996</v>
      </c>
      <c r="D56">
        <v>366</v>
      </c>
      <c r="E56">
        <v>419810</v>
      </c>
      <c r="F56">
        <v>820.07</v>
      </c>
      <c r="G56">
        <v>8.5354100000000006</v>
      </c>
      <c r="H56">
        <v>1.2328399999999999</v>
      </c>
      <c r="I56">
        <v>6.9587700000000003</v>
      </c>
      <c r="J56" t="s">
        <v>62</v>
      </c>
    </row>
    <row r="57" spans="1:10" x14ac:dyDescent="0.3">
      <c r="A57" t="s">
        <v>29</v>
      </c>
      <c r="B57">
        <v>432074</v>
      </c>
      <c r="C57">
        <v>433197</v>
      </c>
      <c r="D57">
        <v>1124</v>
      </c>
      <c r="E57">
        <v>432268</v>
      </c>
      <c r="F57">
        <v>1321.77</v>
      </c>
      <c r="G57">
        <v>25.956060000000001</v>
      </c>
      <c r="H57">
        <v>1.35947</v>
      </c>
      <c r="I57">
        <v>24.064579999999999</v>
      </c>
      <c r="J57" t="s">
        <v>63</v>
      </c>
    </row>
    <row r="58" spans="1:10" x14ac:dyDescent="0.3">
      <c r="A58" t="s">
        <v>29</v>
      </c>
      <c r="B58">
        <v>483613</v>
      </c>
      <c r="C58">
        <v>487130</v>
      </c>
      <c r="D58">
        <v>3518</v>
      </c>
      <c r="E58">
        <v>485837</v>
      </c>
      <c r="F58">
        <v>1966.39</v>
      </c>
      <c r="G58">
        <v>75.776150000000001</v>
      </c>
      <c r="H58">
        <v>1.5639000000000001</v>
      </c>
      <c r="I58">
        <v>72.922970000000007</v>
      </c>
      <c r="J58" t="s">
        <v>64</v>
      </c>
    </row>
    <row r="59" spans="1:10" x14ac:dyDescent="0.3">
      <c r="A59" t="s">
        <v>29</v>
      </c>
      <c r="B59">
        <v>488985</v>
      </c>
      <c r="C59">
        <v>490013</v>
      </c>
      <c r="D59">
        <v>1029</v>
      </c>
      <c r="E59">
        <v>489288</v>
      </c>
      <c r="F59">
        <v>1277.4100000000001</v>
      </c>
      <c r="G59">
        <v>59.593919999999997</v>
      </c>
      <c r="H59">
        <v>1.6389899999999999</v>
      </c>
      <c r="I59">
        <v>57.05735</v>
      </c>
      <c r="J59" t="s">
        <v>65</v>
      </c>
    </row>
    <row r="60" spans="1:10" x14ac:dyDescent="0.3">
      <c r="A60" t="s">
        <v>29</v>
      </c>
      <c r="B60">
        <v>528652</v>
      </c>
      <c r="C60">
        <v>529207</v>
      </c>
      <c r="D60">
        <v>556</v>
      </c>
      <c r="E60">
        <v>529055</v>
      </c>
      <c r="F60">
        <v>1270.51</v>
      </c>
      <c r="G60">
        <v>4.9789399999999997</v>
      </c>
      <c r="H60">
        <v>1.12923</v>
      </c>
      <c r="I60">
        <v>3.5137200000000002</v>
      </c>
      <c r="J60" t="s">
        <v>66</v>
      </c>
    </row>
    <row r="61" spans="1:10" x14ac:dyDescent="0.3">
      <c r="A61" t="s">
        <v>29</v>
      </c>
      <c r="B61">
        <v>538826</v>
      </c>
      <c r="C61">
        <v>542251</v>
      </c>
      <c r="D61">
        <v>3426</v>
      </c>
      <c r="E61">
        <v>541674</v>
      </c>
      <c r="F61">
        <v>1897.39</v>
      </c>
      <c r="G61">
        <v>68.57159</v>
      </c>
      <c r="H61">
        <v>1.53965</v>
      </c>
      <c r="I61">
        <v>65.845020000000005</v>
      </c>
      <c r="J61" t="s">
        <v>67</v>
      </c>
    </row>
    <row r="62" spans="1:10" x14ac:dyDescent="0.3">
      <c r="A62" t="s">
        <v>29</v>
      </c>
      <c r="B62">
        <v>545097</v>
      </c>
      <c r="C62">
        <v>545803</v>
      </c>
      <c r="D62">
        <v>707</v>
      </c>
      <c r="E62">
        <v>545416</v>
      </c>
      <c r="F62">
        <v>1166.03</v>
      </c>
      <c r="G62">
        <v>21.209779999999999</v>
      </c>
      <c r="H62">
        <v>1.33988</v>
      </c>
      <c r="I62">
        <v>19.39631</v>
      </c>
      <c r="J62" t="s">
        <v>68</v>
      </c>
    </row>
    <row r="63" spans="1:10" x14ac:dyDescent="0.3">
      <c r="A63" t="s">
        <v>29</v>
      </c>
      <c r="B63">
        <v>559598</v>
      </c>
      <c r="C63">
        <v>560808</v>
      </c>
      <c r="D63">
        <v>1211</v>
      </c>
      <c r="E63">
        <v>560449</v>
      </c>
      <c r="F63">
        <v>1828.4</v>
      </c>
      <c r="G63">
        <v>41.70684</v>
      </c>
      <c r="H63">
        <v>1.39862</v>
      </c>
      <c r="I63">
        <v>39.51567</v>
      </c>
      <c r="J63" t="s">
        <v>69</v>
      </c>
    </row>
    <row r="64" spans="1:10" x14ac:dyDescent="0.3">
      <c r="A64" t="s">
        <v>29</v>
      </c>
      <c r="B64">
        <v>577586</v>
      </c>
      <c r="C64">
        <v>577912</v>
      </c>
      <c r="D64">
        <v>327</v>
      </c>
      <c r="E64">
        <v>577647</v>
      </c>
      <c r="F64">
        <v>955.1</v>
      </c>
      <c r="G64">
        <v>15.65099</v>
      </c>
      <c r="H64">
        <v>1.31514</v>
      </c>
      <c r="I64">
        <v>13.93258</v>
      </c>
      <c r="J64" t="s">
        <v>70</v>
      </c>
    </row>
    <row r="65" spans="1:10" x14ac:dyDescent="0.3">
      <c r="A65" t="s">
        <v>29</v>
      </c>
      <c r="B65">
        <v>592628</v>
      </c>
      <c r="C65">
        <v>592928</v>
      </c>
      <c r="D65">
        <v>301</v>
      </c>
      <c r="E65">
        <v>592756</v>
      </c>
      <c r="F65">
        <v>1111.82</v>
      </c>
      <c r="G65">
        <v>9.5401500000000006</v>
      </c>
      <c r="H65">
        <v>1.2113499999999999</v>
      </c>
      <c r="I65">
        <v>7.9412399999999996</v>
      </c>
      <c r="J65" t="s">
        <v>71</v>
      </c>
    </row>
    <row r="66" spans="1:10" x14ac:dyDescent="0.3">
      <c r="A66" t="s">
        <v>29</v>
      </c>
      <c r="B66">
        <v>597859</v>
      </c>
      <c r="C66">
        <v>598211</v>
      </c>
      <c r="D66">
        <v>353</v>
      </c>
      <c r="E66">
        <v>597993</v>
      </c>
      <c r="F66">
        <v>1402.59</v>
      </c>
      <c r="G66">
        <v>12.329029999999999</v>
      </c>
      <c r="H66">
        <v>1.2173400000000001</v>
      </c>
      <c r="I66">
        <v>10.673489999999999</v>
      </c>
      <c r="J66" t="s">
        <v>72</v>
      </c>
    </row>
    <row r="67" spans="1:10" x14ac:dyDescent="0.3">
      <c r="A67" t="s">
        <v>29</v>
      </c>
      <c r="B67">
        <v>598322</v>
      </c>
      <c r="C67">
        <v>599935</v>
      </c>
      <c r="D67">
        <v>1614</v>
      </c>
      <c r="E67">
        <v>598709</v>
      </c>
      <c r="F67">
        <v>1868.81</v>
      </c>
      <c r="G67">
        <v>68.532719999999998</v>
      </c>
      <c r="H67">
        <v>1.5452999999999999</v>
      </c>
      <c r="I67">
        <v>65.806950000000001</v>
      </c>
      <c r="J67" t="s">
        <v>73</v>
      </c>
    </row>
    <row r="68" spans="1:10" x14ac:dyDescent="0.3">
      <c r="A68" t="s">
        <v>29</v>
      </c>
      <c r="B68">
        <v>676049</v>
      </c>
      <c r="C68">
        <v>676256</v>
      </c>
      <c r="D68">
        <v>208</v>
      </c>
      <c r="E68">
        <v>676196</v>
      </c>
      <c r="F68">
        <v>763.89</v>
      </c>
      <c r="G68">
        <v>11.00414</v>
      </c>
      <c r="H68">
        <v>1.28769</v>
      </c>
      <c r="I68">
        <v>9.3753299999999999</v>
      </c>
      <c r="J68" t="s">
        <v>74</v>
      </c>
    </row>
    <row r="69" spans="1:10" x14ac:dyDescent="0.3">
      <c r="A69" t="s">
        <v>29</v>
      </c>
      <c r="B69">
        <v>731321</v>
      </c>
      <c r="C69">
        <v>731614</v>
      </c>
      <c r="D69">
        <v>294</v>
      </c>
      <c r="E69">
        <v>731471</v>
      </c>
      <c r="F69">
        <v>936.38</v>
      </c>
      <c r="G69">
        <v>10.63489</v>
      </c>
      <c r="H69">
        <v>1.2491699999999999</v>
      </c>
      <c r="I69">
        <v>9.0133399999999995</v>
      </c>
      <c r="J69" t="s">
        <v>75</v>
      </c>
    </row>
    <row r="70" spans="1:10" x14ac:dyDescent="0.3">
      <c r="A70" t="s">
        <v>29</v>
      </c>
      <c r="B70">
        <v>733301</v>
      </c>
      <c r="C70">
        <v>733690</v>
      </c>
      <c r="D70">
        <v>390</v>
      </c>
      <c r="E70">
        <v>733615</v>
      </c>
      <c r="F70">
        <v>1287.27</v>
      </c>
      <c r="G70">
        <v>4.8042499999999997</v>
      </c>
      <c r="H70">
        <v>1.12513</v>
      </c>
      <c r="I70">
        <v>3.3462700000000001</v>
      </c>
      <c r="J70" t="s">
        <v>76</v>
      </c>
    </row>
    <row r="71" spans="1:10" x14ac:dyDescent="0.3">
      <c r="A71" t="s">
        <v>29</v>
      </c>
      <c r="B71">
        <v>759350</v>
      </c>
      <c r="C71">
        <v>759831</v>
      </c>
      <c r="D71">
        <v>482</v>
      </c>
      <c r="E71">
        <v>759512</v>
      </c>
      <c r="F71">
        <v>1070.43</v>
      </c>
      <c r="G71">
        <v>36.316450000000003</v>
      </c>
      <c r="H71">
        <v>1.51118</v>
      </c>
      <c r="I71">
        <v>34.228099999999998</v>
      </c>
      <c r="J71" t="s">
        <v>77</v>
      </c>
    </row>
    <row r="72" spans="1:10" x14ac:dyDescent="0.3">
      <c r="A72" t="s">
        <v>29</v>
      </c>
      <c r="B72">
        <v>778642</v>
      </c>
      <c r="C72">
        <v>779078</v>
      </c>
      <c r="D72">
        <v>437</v>
      </c>
      <c r="E72">
        <v>778959</v>
      </c>
      <c r="F72">
        <v>1027.06</v>
      </c>
      <c r="G72">
        <v>11.859</v>
      </c>
      <c r="H72">
        <v>1.25281</v>
      </c>
      <c r="I72">
        <v>10.21232</v>
      </c>
      <c r="J72" t="s">
        <v>78</v>
      </c>
    </row>
    <row r="73" spans="1:10" x14ac:dyDescent="0.3">
      <c r="A73" t="s">
        <v>29</v>
      </c>
      <c r="B73">
        <v>781227</v>
      </c>
      <c r="C73">
        <v>781769</v>
      </c>
      <c r="D73">
        <v>543</v>
      </c>
      <c r="E73">
        <v>781625</v>
      </c>
      <c r="F73">
        <v>1264.5999999999999</v>
      </c>
      <c r="G73">
        <v>9.2723600000000008</v>
      </c>
      <c r="H73">
        <v>1.1928399999999999</v>
      </c>
      <c r="I73">
        <v>7.6792800000000003</v>
      </c>
      <c r="J73" t="s">
        <v>79</v>
      </c>
    </row>
    <row r="74" spans="1:10" x14ac:dyDescent="0.3">
      <c r="A74" t="s">
        <v>29</v>
      </c>
      <c r="B74">
        <v>800093</v>
      </c>
      <c r="C74">
        <v>800454</v>
      </c>
      <c r="D74">
        <v>362</v>
      </c>
      <c r="E74">
        <v>800312</v>
      </c>
      <c r="F74">
        <v>720.52</v>
      </c>
      <c r="G74">
        <v>8.5892999999999997</v>
      </c>
      <c r="H74">
        <v>1.2526299999999999</v>
      </c>
      <c r="I74">
        <v>7.0112500000000004</v>
      </c>
      <c r="J74" t="s">
        <v>80</v>
      </c>
    </row>
    <row r="75" spans="1:10" x14ac:dyDescent="0.3">
      <c r="A75" t="s">
        <v>29</v>
      </c>
      <c r="B75">
        <v>811232</v>
      </c>
      <c r="C75">
        <v>811448</v>
      </c>
      <c r="D75">
        <v>217</v>
      </c>
      <c r="E75">
        <v>811354</v>
      </c>
      <c r="F75">
        <v>909.76</v>
      </c>
      <c r="G75">
        <v>10.09313</v>
      </c>
      <c r="H75">
        <v>1.2455700000000001</v>
      </c>
      <c r="I75">
        <v>8.4825800000000005</v>
      </c>
      <c r="J75" t="s">
        <v>81</v>
      </c>
    </row>
    <row r="76" spans="1:10" x14ac:dyDescent="0.3">
      <c r="A76" t="s">
        <v>29</v>
      </c>
      <c r="B76">
        <v>824634</v>
      </c>
      <c r="C76">
        <v>824882</v>
      </c>
      <c r="D76">
        <v>249</v>
      </c>
      <c r="E76">
        <v>824761</v>
      </c>
      <c r="F76">
        <v>1151.25</v>
      </c>
      <c r="G76">
        <v>6.4271200000000004</v>
      </c>
      <c r="H76">
        <v>1.1606099999999999</v>
      </c>
      <c r="I76">
        <v>4.9089700000000001</v>
      </c>
      <c r="J76" t="s">
        <v>82</v>
      </c>
    </row>
    <row r="77" spans="1:10" x14ac:dyDescent="0.3">
      <c r="A77" t="s">
        <v>29</v>
      </c>
      <c r="B77">
        <v>847991</v>
      </c>
      <c r="C77">
        <v>849642</v>
      </c>
      <c r="D77">
        <v>1652</v>
      </c>
      <c r="E77">
        <v>848408</v>
      </c>
      <c r="F77">
        <v>1782.07</v>
      </c>
      <c r="G77">
        <v>78.44623</v>
      </c>
      <c r="H77">
        <v>1.6165700000000001</v>
      </c>
      <c r="I77">
        <v>75.536600000000007</v>
      </c>
      <c r="J77" t="s">
        <v>83</v>
      </c>
    </row>
    <row r="78" spans="1:10" x14ac:dyDescent="0.3">
      <c r="A78" t="s">
        <v>29</v>
      </c>
      <c r="B78">
        <v>850258</v>
      </c>
      <c r="C78">
        <v>850697</v>
      </c>
      <c r="D78">
        <v>440</v>
      </c>
      <c r="E78">
        <v>850533</v>
      </c>
      <c r="F78">
        <v>1301.07</v>
      </c>
      <c r="G78">
        <v>12.22836</v>
      </c>
      <c r="H78">
        <v>1.2251300000000001</v>
      </c>
      <c r="I78">
        <v>10.57451</v>
      </c>
      <c r="J78" t="s">
        <v>84</v>
      </c>
    </row>
    <row r="79" spans="1:10" x14ac:dyDescent="0.3">
      <c r="A79" t="s">
        <v>29</v>
      </c>
      <c r="B79">
        <v>885677</v>
      </c>
      <c r="C79">
        <v>885911</v>
      </c>
      <c r="D79">
        <v>235</v>
      </c>
      <c r="E79">
        <v>885770</v>
      </c>
      <c r="F79">
        <v>759.94</v>
      </c>
      <c r="G79">
        <v>7.2178300000000002</v>
      </c>
      <c r="H79">
        <v>1.21946</v>
      </c>
      <c r="I79">
        <v>5.6755699999999996</v>
      </c>
      <c r="J79" t="s">
        <v>85</v>
      </c>
    </row>
    <row r="80" spans="1:10" x14ac:dyDescent="0.3">
      <c r="A80" t="s">
        <v>29</v>
      </c>
      <c r="B80">
        <v>899696</v>
      </c>
      <c r="C80">
        <v>900016</v>
      </c>
      <c r="D80">
        <v>321</v>
      </c>
      <c r="E80">
        <v>899882</v>
      </c>
      <c r="F80">
        <v>756.99</v>
      </c>
      <c r="G80">
        <v>13.390470000000001</v>
      </c>
      <c r="H80">
        <v>1.32887</v>
      </c>
      <c r="I80">
        <v>11.714259999999999</v>
      </c>
      <c r="J80" t="s">
        <v>86</v>
      </c>
    </row>
    <row r="81" spans="1:10" x14ac:dyDescent="0.3">
      <c r="A81" t="s">
        <v>29</v>
      </c>
      <c r="B81">
        <v>904860</v>
      </c>
      <c r="C81">
        <v>905092</v>
      </c>
      <c r="D81">
        <v>233</v>
      </c>
      <c r="E81">
        <v>905001</v>
      </c>
      <c r="F81">
        <v>1205.46</v>
      </c>
      <c r="G81">
        <v>6.7077900000000001</v>
      </c>
      <c r="H81">
        <v>1.1611800000000001</v>
      </c>
      <c r="I81">
        <v>5.1809700000000003</v>
      </c>
      <c r="J81" t="s">
        <v>87</v>
      </c>
    </row>
    <row r="82" spans="1:10" x14ac:dyDescent="0.3">
      <c r="A82" t="s">
        <v>29</v>
      </c>
      <c r="B82">
        <v>918636</v>
      </c>
      <c r="C82">
        <v>918871</v>
      </c>
      <c r="D82">
        <v>236</v>
      </c>
      <c r="E82">
        <v>918757</v>
      </c>
      <c r="F82">
        <v>1154.21</v>
      </c>
      <c r="G82">
        <v>9.7913399999999999</v>
      </c>
      <c r="H82">
        <v>1.20964</v>
      </c>
      <c r="I82">
        <v>8.1870899999999995</v>
      </c>
      <c r="J82" t="s">
        <v>88</v>
      </c>
    </row>
    <row r="83" spans="1:10" x14ac:dyDescent="0.3">
      <c r="A83" t="s">
        <v>29</v>
      </c>
      <c r="B83">
        <v>967725</v>
      </c>
      <c r="C83">
        <v>967929</v>
      </c>
      <c r="D83">
        <v>205</v>
      </c>
      <c r="E83">
        <v>967766</v>
      </c>
      <c r="F83">
        <v>1184.76</v>
      </c>
      <c r="G83">
        <v>9.5392899999999994</v>
      </c>
      <c r="H83">
        <v>1.2038199999999999</v>
      </c>
      <c r="I83">
        <v>7.9404300000000001</v>
      </c>
      <c r="J83" t="s">
        <v>89</v>
      </c>
    </row>
    <row r="84" spans="1:10" x14ac:dyDescent="0.3">
      <c r="A84" t="s">
        <v>29</v>
      </c>
      <c r="B84">
        <v>1039564</v>
      </c>
      <c r="C84">
        <v>1040105</v>
      </c>
      <c r="D84">
        <v>542</v>
      </c>
      <c r="E84">
        <v>1039982</v>
      </c>
      <c r="F84">
        <v>1065.5</v>
      </c>
      <c r="G84">
        <v>25.797740000000001</v>
      </c>
      <c r="H84">
        <v>1.40848</v>
      </c>
      <c r="I84">
        <v>23.908799999999999</v>
      </c>
      <c r="J84" t="s">
        <v>90</v>
      </c>
    </row>
    <row r="85" spans="1:10" x14ac:dyDescent="0.3">
      <c r="A85" t="s">
        <v>29</v>
      </c>
      <c r="B85">
        <v>1065972</v>
      </c>
      <c r="C85">
        <v>1066212</v>
      </c>
      <c r="D85">
        <v>241</v>
      </c>
      <c r="E85">
        <v>1066074</v>
      </c>
      <c r="F85">
        <v>730.37</v>
      </c>
      <c r="G85">
        <v>4.1198499999999996</v>
      </c>
      <c r="H85">
        <v>1.1535899999999999</v>
      </c>
      <c r="I85">
        <v>2.6935600000000002</v>
      </c>
      <c r="J85" t="s">
        <v>91</v>
      </c>
    </row>
    <row r="86" spans="1:10" x14ac:dyDescent="0.3">
      <c r="A86" t="s">
        <v>29</v>
      </c>
      <c r="B86">
        <v>1077833</v>
      </c>
      <c r="C86">
        <v>1078166</v>
      </c>
      <c r="D86">
        <v>334</v>
      </c>
      <c r="E86">
        <v>1077978</v>
      </c>
      <c r="F86">
        <v>962</v>
      </c>
      <c r="G86">
        <v>12.913349999999999</v>
      </c>
      <c r="H86">
        <v>1.27719</v>
      </c>
      <c r="I86">
        <v>11.246449999999999</v>
      </c>
      <c r="J86" t="s">
        <v>92</v>
      </c>
    </row>
    <row r="87" spans="1:10" x14ac:dyDescent="0.3">
      <c r="A87" t="s">
        <v>29</v>
      </c>
      <c r="B87">
        <v>1101774</v>
      </c>
      <c r="C87">
        <v>1106537</v>
      </c>
      <c r="D87">
        <v>4764</v>
      </c>
      <c r="E87">
        <v>1104667</v>
      </c>
      <c r="F87">
        <v>2227.59</v>
      </c>
      <c r="G87">
        <v>78.201040000000006</v>
      </c>
      <c r="H87">
        <v>1.5306200000000001</v>
      </c>
      <c r="I87">
        <v>75.295630000000003</v>
      </c>
      <c r="J87" t="s">
        <v>93</v>
      </c>
    </row>
    <row r="88" spans="1:10" x14ac:dyDescent="0.3">
      <c r="A88" t="s">
        <v>29</v>
      </c>
      <c r="B88">
        <v>1113493</v>
      </c>
      <c r="C88">
        <v>1113706</v>
      </c>
      <c r="D88">
        <v>214</v>
      </c>
      <c r="E88">
        <v>1113593</v>
      </c>
      <c r="F88">
        <v>850.62</v>
      </c>
      <c r="G88">
        <v>4.1800499999999996</v>
      </c>
      <c r="H88">
        <v>1.1431199999999999</v>
      </c>
      <c r="I88">
        <v>2.7505899999999999</v>
      </c>
      <c r="J88" t="s">
        <v>94</v>
      </c>
    </row>
    <row r="89" spans="1:10" x14ac:dyDescent="0.3">
      <c r="A89" t="s">
        <v>29</v>
      </c>
      <c r="B89">
        <v>1123498</v>
      </c>
      <c r="C89">
        <v>1123804</v>
      </c>
      <c r="D89">
        <v>307</v>
      </c>
      <c r="E89">
        <v>1123667</v>
      </c>
      <c r="F89">
        <v>1115.77</v>
      </c>
      <c r="G89">
        <v>18.58164</v>
      </c>
      <c r="H89">
        <v>1.32162</v>
      </c>
      <c r="I89">
        <v>16.810949999999998</v>
      </c>
      <c r="J89" t="s">
        <v>95</v>
      </c>
    </row>
    <row r="90" spans="1:10" x14ac:dyDescent="0.3">
      <c r="A90" t="s">
        <v>29</v>
      </c>
      <c r="B90">
        <v>1163499</v>
      </c>
      <c r="C90">
        <v>1163719</v>
      </c>
      <c r="D90">
        <v>221</v>
      </c>
      <c r="E90">
        <v>1163663</v>
      </c>
      <c r="F90">
        <v>946.23</v>
      </c>
      <c r="G90">
        <v>4.34917</v>
      </c>
      <c r="H90">
        <v>1.1382300000000001</v>
      </c>
      <c r="I90">
        <v>2.9114100000000001</v>
      </c>
      <c r="J90" t="s">
        <v>96</v>
      </c>
    </row>
    <row r="91" spans="1:10" x14ac:dyDescent="0.3">
      <c r="A91" t="s">
        <v>29</v>
      </c>
      <c r="B91">
        <v>1178815</v>
      </c>
      <c r="C91">
        <v>1179384</v>
      </c>
      <c r="D91">
        <v>570</v>
      </c>
      <c r="E91">
        <v>1178972</v>
      </c>
      <c r="F91">
        <v>901.88</v>
      </c>
      <c r="G91">
        <v>45.897779999999997</v>
      </c>
      <c r="H91">
        <v>1.6757899999999999</v>
      </c>
      <c r="I91">
        <v>43.625660000000003</v>
      </c>
      <c r="J91" t="s">
        <v>97</v>
      </c>
    </row>
    <row r="92" spans="1:10" x14ac:dyDescent="0.3">
      <c r="A92" t="s">
        <v>29</v>
      </c>
      <c r="B92">
        <v>1190326</v>
      </c>
      <c r="C92">
        <v>1190816</v>
      </c>
      <c r="D92">
        <v>491</v>
      </c>
      <c r="E92">
        <v>1190569</v>
      </c>
      <c r="F92">
        <v>1263.6099999999999</v>
      </c>
      <c r="G92">
        <v>30.129819999999999</v>
      </c>
      <c r="H92">
        <v>1.40669</v>
      </c>
      <c r="I92">
        <v>28.162479999999999</v>
      </c>
      <c r="J92" t="s">
        <v>98</v>
      </c>
    </row>
    <row r="93" spans="1:10" x14ac:dyDescent="0.3">
      <c r="A93" t="s">
        <v>29</v>
      </c>
      <c r="B93">
        <v>1192033</v>
      </c>
      <c r="C93">
        <v>1192462</v>
      </c>
      <c r="D93">
        <v>430</v>
      </c>
      <c r="E93">
        <v>1192297</v>
      </c>
      <c r="F93">
        <v>1170.96</v>
      </c>
      <c r="G93">
        <v>24.241119999999999</v>
      </c>
      <c r="H93">
        <v>1.3707199999999999</v>
      </c>
      <c r="I93">
        <v>22.378129999999999</v>
      </c>
      <c r="J93" t="s">
        <v>99</v>
      </c>
    </row>
    <row r="94" spans="1:10" x14ac:dyDescent="0.3">
      <c r="A94" t="s">
        <v>29</v>
      </c>
      <c r="B94">
        <v>1196415</v>
      </c>
      <c r="C94">
        <v>1196792</v>
      </c>
      <c r="D94">
        <v>378</v>
      </c>
      <c r="E94">
        <v>1196715</v>
      </c>
      <c r="F94">
        <v>1348.38</v>
      </c>
      <c r="G94">
        <v>5.4140100000000002</v>
      </c>
      <c r="H94">
        <v>1.1320300000000001</v>
      </c>
      <c r="I94">
        <v>3.9315899999999999</v>
      </c>
      <c r="J94" t="s">
        <v>100</v>
      </c>
    </row>
    <row r="95" spans="1:10" x14ac:dyDescent="0.3">
      <c r="A95" t="s">
        <v>29</v>
      </c>
      <c r="B95">
        <v>1196875</v>
      </c>
      <c r="C95">
        <v>1197518</v>
      </c>
      <c r="D95">
        <v>644</v>
      </c>
      <c r="E95">
        <v>1197162</v>
      </c>
      <c r="F95">
        <v>1943.72</v>
      </c>
      <c r="G95">
        <v>46.582979999999999</v>
      </c>
      <c r="H95">
        <v>1.41229</v>
      </c>
      <c r="I95">
        <v>44.297559999999997</v>
      </c>
      <c r="J95" t="s">
        <v>101</v>
      </c>
    </row>
    <row r="96" spans="1:10" x14ac:dyDescent="0.3">
      <c r="A96" t="s">
        <v>29</v>
      </c>
      <c r="B96">
        <v>1205777</v>
      </c>
      <c r="C96">
        <v>1206065</v>
      </c>
      <c r="D96">
        <v>289</v>
      </c>
      <c r="E96">
        <v>1205926</v>
      </c>
      <c r="F96">
        <v>860.48</v>
      </c>
      <c r="G96">
        <v>5.2634699999999999</v>
      </c>
      <c r="H96">
        <v>1.16574</v>
      </c>
      <c r="I96">
        <v>3.7867500000000001</v>
      </c>
      <c r="J96" t="s">
        <v>102</v>
      </c>
    </row>
    <row r="97" spans="1:10" x14ac:dyDescent="0.3">
      <c r="A97" t="s">
        <v>29</v>
      </c>
      <c r="B97">
        <v>1214203</v>
      </c>
      <c r="C97">
        <v>1214694</v>
      </c>
      <c r="D97">
        <v>492</v>
      </c>
      <c r="E97">
        <v>1214428</v>
      </c>
      <c r="F97">
        <v>1591.84</v>
      </c>
      <c r="G97">
        <v>79.335909999999998</v>
      </c>
      <c r="H97">
        <v>1.67245</v>
      </c>
      <c r="I97">
        <v>76.408820000000006</v>
      </c>
      <c r="J97" t="s">
        <v>103</v>
      </c>
    </row>
    <row r="98" spans="1:10" x14ac:dyDescent="0.3">
      <c r="A98" t="s">
        <v>29</v>
      </c>
      <c r="B98">
        <v>1214907</v>
      </c>
      <c r="C98">
        <v>1215336</v>
      </c>
      <c r="D98">
        <v>430</v>
      </c>
      <c r="E98">
        <v>1215129</v>
      </c>
      <c r="F98">
        <v>1410.48</v>
      </c>
      <c r="G98">
        <v>40.393659999999997</v>
      </c>
      <c r="H98">
        <v>1.4596499999999999</v>
      </c>
      <c r="I98">
        <v>38.227609999999999</v>
      </c>
      <c r="J98" t="s">
        <v>104</v>
      </c>
    </row>
    <row r="99" spans="1:10" x14ac:dyDescent="0.3">
      <c r="A99" t="s">
        <v>29</v>
      </c>
      <c r="B99">
        <v>1239913</v>
      </c>
      <c r="C99">
        <v>1240461</v>
      </c>
      <c r="D99">
        <v>549</v>
      </c>
      <c r="E99">
        <v>1240147</v>
      </c>
      <c r="F99">
        <v>1390.76</v>
      </c>
      <c r="G99">
        <v>44.708100000000002</v>
      </c>
      <c r="H99">
        <v>1.4965200000000001</v>
      </c>
      <c r="I99">
        <v>42.459200000000003</v>
      </c>
      <c r="J99" t="s">
        <v>105</v>
      </c>
    </row>
    <row r="100" spans="1:10" x14ac:dyDescent="0.3">
      <c r="A100" t="s">
        <v>29</v>
      </c>
      <c r="B100">
        <v>1240741</v>
      </c>
      <c r="C100">
        <v>1241184</v>
      </c>
      <c r="D100">
        <v>444</v>
      </c>
      <c r="E100">
        <v>1240917</v>
      </c>
      <c r="F100">
        <v>1339.51</v>
      </c>
      <c r="G100">
        <v>45.084020000000002</v>
      </c>
      <c r="H100">
        <v>1.51129</v>
      </c>
      <c r="I100">
        <v>42.827599999999997</v>
      </c>
      <c r="J100" t="s">
        <v>106</v>
      </c>
    </row>
    <row r="101" spans="1:10" x14ac:dyDescent="0.3">
      <c r="A101" t="s">
        <v>29</v>
      </c>
      <c r="B101">
        <v>1271992</v>
      </c>
      <c r="C101">
        <v>1272250</v>
      </c>
      <c r="D101">
        <v>259</v>
      </c>
      <c r="E101">
        <v>1272182</v>
      </c>
      <c r="F101">
        <v>935.39</v>
      </c>
      <c r="G101">
        <v>6.7545000000000002</v>
      </c>
      <c r="H101">
        <v>1.18621</v>
      </c>
      <c r="I101">
        <v>5.2261600000000001</v>
      </c>
      <c r="J101" t="s">
        <v>107</v>
      </c>
    </row>
    <row r="102" spans="1:10" x14ac:dyDescent="0.3">
      <c r="A102" t="s">
        <v>29</v>
      </c>
      <c r="B102">
        <v>1305886</v>
      </c>
      <c r="C102">
        <v>1306172</v>
      </c>
      <c r="D102">
        <v>287</v>
      </c>
      <c r="E102">
        <v>1306072</v>
      </c>
      <c r="F102">
        <v>852.59</v>
      </c>
      <c r="G102">
        <v>19.31212</v>
      </c>
      <c r="H102">
        <v>1.3879600000000001</v>
      </c>
      <c r="I102">
        <v>17.52938</v>
      </c>
      <c r="J102" t="s">
        <v>108</v>
      </c>
    </row>
    <row r="103" spans="1:10" x14ac:dyDescent="0.3">
      <c r="A103" t="s">
        <v>29</v>
      </c>
      <c r="B103">
        <v>1313150</v>
      </c>
      <c r="C103">
        <v>1313752</v>
      </c>
      <c r="D103">
        <v>603</v>
      </c>
      <c r="E103">
        <v>1313549</v>
      </c>
      <c r="F103">
        <v>1005.37</v>
      </c>
      <c r="G103">
        <v>29.907489999999999</v>
      </c>
      <c r="H103">
        <v>1.4670099999999999</v>
      </c>
      <c r="I103">
        <v>27.94415</v>
      </c>
      <c r="J103" t="s">
        <v>109</v>
      </c>
    </row>
    <row r="104" spans="1:10" x14ac:dyDescent="0.3">
      <c r="A104" t="s">
        <v>29</v>
      </c>
      <c r="B104">
        <v>1324448</v>
      </c>
      <c r="C104">
        <v>1324681</v>
      </c>
      <c r="D104">
        <v>234</v>
      </c>
      <c r="E104">
        <v>1324593</v>
      </c>
      <c r="F104">
        <v>1172.93</v>
      </c>
      <c r="G104">
        <v>7.11557</v>
      </c>
      <c r="H104">
        <v>1.17042</v>
      </c>
      <c r="I104">
        <v>5.5763499999999997</v>
      </c>
      <c r="J104" t="s">
        <v>110</v>
      </c>
    </row>
    <row r="105" spans="1:10" x14ac:dyDescent="0.3">
      <c r="A105" t="s">
        <v>29</v>
      </c>
      <c r="B105">
        <v>1325162</v>
      </c>
      <c r="C105">
        <v>1325811</v>
      </c>
      <c r="D105">
        <v>650</v>
      </c>
      <c r="E105">
        <v>1325453</v>
      </c>
      <c r="F105">
        <v>1291.21</v>
      </c>
      <c r="G105">
        <v>25.60576</v>
      </c>
      <c r="H105">
        <v>1.3608</v>
      </c>
      <c r="I105">
        <v>23.719709999999999</v>
      </c>
      <c r="J105" t="s">
        <v>111</v>
      </c>
    </row>
    <row r="106" spans="1:10" x14ac:dyDescent="0.3">
      <c r="A106" t="s">
        <v>29</v>
      </c>
      <c r="B106">
        <v>1327438</v>
      </c>
      <c r="C106">
        <v>1327644</v>
      </c>
      <c r="D106">
        <v>207</v>
      </c>
      <c r="E106">
        <v>1327476</v>
      </c>
      <c r="F106">
        <v>704.75</v>
      </c>
      <c r="G106">
        <v>5.3714700000000004</v>
      </c>
      <c r="H106">
        <v>1.1881200000000001</v>
      </c>
      <c r="I106">
        <v>3.8906800000000001</v>
      </c>
      <c r="J106" t="s">
        <v>112</v>
      </c>
    </row>
    <row r="107" spans="1:10" x14ac:dyDescent="0.3">
      <c r="A107" t="s">
        <v>29</v>
      </c>
      <c r="B107">
        <v>1342837</v>
      </c>
      <c r="C107">
        <v>1343039</v>
      </c>
      <c r="D107">
        <v>203</v>
      </c>
      <c r="E107">
        <v>1342959</v>
      </c>
      <c r="F107">
        <v>812.18</v>
      </c>
      <c r="G107">
        <v>6.0499200000000002</v>
      </c>
      <c r="H107">
        <v>1.18713</v>
      </c>
      <c r="I107">
        <v>4.5440800000000001</v>
      </c>
      <c r="J107" t="s">
        <v>113</v>
      </c>
    </row>
    <row r="108" spans="1:10" x14ac:dyDescent="0.3">
      <c r="A108" t="s">
        <v>29</v>
      </c>
      <c r="B108">
        <v>1364427</v>
      </c>
      <c r="C108">
        <v>1364629</v>
      </c>
      <c r="D108">
        <v>203</v>
      </c>
      <c r="E108">
        <v>1364516</v>
      </c>
      <c r="F108">
        <v>933.42</v>
      </c>
      <c r="G108">
        <v>7.8262099999999997</v>
      </c>
      <c r="H108">
        <v>1.2050799999999999</v>
      </c>
      <c r="I108">
        <v>6.26701</v>
      </c>
      <c r="J108" t="s">
        <v>114</v>
      </c>
    </row>
    <row r="109" spans="1:10" x14ac:dyDescent="0.3">
      <c r="A109" t="s">
        <v>29</v>
      </c>
      <c r="B109">
        <v>1372260</v>
      </c>
      <c r="C109">
        <v>1372518</v>
      </c>
      <c r="D109">
        <v>259</v>
      </c>
      <c r="E109">
        <v>1372422</v>
      </c>
      <c r="F109">
        <v>785.57</v>
      </c>
      <c r="G109">
        <v>5.6161799999999999</v>
      </c>
      <c r="H109">
        <v>1.1820999999999999</v>
      </c>
      <c r="I109">
        <v>4.1261400000000004</v>
      </c>
      <c r="J109" t="s">
        <v>115</v>
      </c>
    </row>
    <row r="110" spans="1:10" x14ac:dyDescent="0.3">
      <c r="A110" t="s">
        <v>29</v>
      </c>
      <c r="B110">
        <v>1413001</v>
      </c>
      <c r="C110">
        <v>1413323</v>
      </c>
      <c r="D110">
        <v>323</v>
      </c>
      <c r="E110">
        <v>1413195</v>
      </c>
      <c r="F110">
        <v>789.51</v>
      </c>
      <c r="G110">
        <v>15.77702</v>
      </c>
      <c r="H110">
        <v>1.3559399999999999</v>
      </c>
      <c r="I110">
        <v>14.056380000000001</v>
      </c>
      <c r="J110" t="s">
        <v>116</v>
      </c>
    </row>
    <row r="111" spans="1:10" x14ac:dyDescent="0.3">
      <c r="A111" t="s">
        <v>29</v>
      </c>
      <c r="B111">
        <v>1453014</v>
      </c>
      <c r="C111">
        <v>1453394</v>
      </c>
      <c r="D111">
        <v>381</v>
      </c>
      <c r="E111">
        <v>1453180</v>
      </c>
      <c r="F111">
        <v>687</v>
      </c>
      <c r="G111">
        <v>9.5323700000000002</v>
      </c>
      <c r="H111">
        <v>1.2769699999999999</v>
      </c>
      <c r="I111">
        <v>7.9336200000000003</v>
      </c>
      <c r="J111" t="s">
        <v>117</v>
      </c>
    </row>
    <row r="112" spans="1:10" x14ac:dyDescent="0.3">
      <c r="A112" t="s">
        <v>29</v>
      </c>
      <c r="B112">
        <v>1460485</v>
      </c>
      <c r="C112">
        <v>1461572</v>
      </c>
      <c r="D112">
        <v>1088</v>
      </c>
      <c r="E112">
        <v>1460881</v>
      </c>
      <c r="F112">
        <v>1032.97</v>
      </c>
      <c r="G112">
        <v>19.401679999999999</v>
      </c>
      <c r="H112">
        <v>1.34667</v>
      </c>
      <c r="I112">
        <v>17.617609999999999</v>
      </c>
      <c r="J112" t="s">
        <v>118</v>
      </c>
    </row>
    <row r="113" spans="1:10" x14ac:dyDescent="0.3">
      <c r="A113" t="s">
        <v>29</v>
      </c>
      <c r="B113">
        <v>1471442</v>
      </c>
      <c r="C113">
        <v>1477674</v>
      </c>
      <c r="D113">
        <v>6233</v>
      </c>
      <c r="E113">
        <v>1475977</v>
      </c>
      <c r="F113">
        <v>2471.0500000000002</v>
      </c>
      <c r="G113">
        <v>187.87538000000001</v>
      </c>
      <c r="H113">
        <v>1.9192899999999999</v>
      </c>
      <c r="I113">
        <v>184.06009</v>
      </c>
      <c r="J113" t="s">
        <v>119</v>
      </c>
    </row>
    <row r="114" spans="1:10" x14ac:dyDescent="0.3">
      <c r="A114" t="s">
        <v>29</v>
      </c>
      <c r="B114">
        <v>1504429</v>
      </c>
      <c r="C114">
        <v>1504976</v>
      </c>
      <c r="D114">
        <v>548</v>
      </c>
      <c r="E114">
        <v>1504933</v>
      </c>
      <c r="F114">
        <v>926.52</v>
      </c>
      <c r="G114">
        <v>8.4158200000000001</v>
      </c>
      <c r="H114">
        <v>1.21594</v>
      </c>
      <c r="I114">
        <v>6.8419299999999996</v>
      </c>
      <c r="J114" t="s">
        <v>120</v>
      </c>
    </row>
    <row r="115" spans="1:10" x14ac:dyDescent="0.3">
      <c r="A115" t="s">
        <v>29</v>
      </c>
      <c r="B115">
        <v>1524355</v>
      </c>
      <c r="C115">
        <v>1525405</v>
      </c>
      <c r="D115">
        <v>1051</v>
      </c>
      <c r="E115">
        <v>1524615</v>
      </c>
      <c r="F115">
        <v>894.98</v>
      </c>
      <c r="G115">
        <v>25.410910000000001</v>
      </c>
      <c r="H115">
        <v>1.4521500000000001</v>
      </c>
      <c r="I115">
        <v>23.52805</v>
      </c>
      <c r="J115" t="s">
        <v>121</v>
      </c>
    </row>
    <row r="116" spans="1:10" x14ac:dyDescent="0.3">
      <c r="A116" t="s">
        <v>29</v>
      </c>
      <c r="B116">
        <v>1546976</v>
      </c>
      <c r="C116">
        <v>1547414</v>
      </c>
      <c r="D116">
        <v>439</v>
      </c>
      <c r="E116">
        <v>1547231</v>
      </c>
      <c r="F116">
        <v>934.4</v>
      </c>
      <c r="G116">
        <v>11.61853</v>
      </c>
      <c r="H116">
        <v>1.26406</v>
      </c>
      <c r="I116">
        <v>9.9767700000000001</v>
      </c>
      <c r="J116" t="s">
        <v>122</v>
      </c>
    </row>
    <row r="117" spans="1:10" x14ac:dyDescent="0.3">
      <c r="A117" t="s">
        <v>29</v>
      </c>
      <c r="B117">
        <v>1561352</v>
      </c>
      <c r="C117">
        <v>1561717</v>
      </c>
      <c r="D117">
        <v>366</v>
      </c>
      <c r="E117">
        <v>1561580</v>
      </c>
      <c r="F117">
        <v>684.05</v>
      </c>
      <c r="G117">
        <v>4.8397699999999997</v>
      </c>
      <c r="H117">
        <v>1.17706</v>
      </c>
      <c r="I117">
        <v>3.3803999999999998</v>
      </c>
      <c r="J117" t="s">
        <v>123</v>
      </c>
    </row>
    <row r="118" spans="1:10" x14ac:dyDescent="0.3">
      <c r="A118" t="s">
        <v>29</v>
      </c>
      <c r="B118">
        <v>1564372</v>
      </c>
      <c r="C118">
        <v>1564692</v>
      </c>
      <c r="D118">
        <v>321</v>
      </c>
      <c r="E118">
        <v>1564508</v>
      </c>
      <c r="F118">
        <v>1062.54</v>
      </c>
      <c r="G118">
        <v>4.2320799999999998</v>
      </c>
      <c r="H118">
        <v>1.1278300000000001</v>
      </c>
      <c r="I118">
        <v>2.8001800000000001</v>
      </c>
      <c r="J118" t="s">
        <v>124</v>
      </c>
    </row>
    <row r="119" spans="1:10" x14ac:dyDescent="0.3">
      <c r="A119" t="s">
        <v>29</v>
      </c>
      <c r="B119">
        <v>1565321</v>
      </c>
      <c r="C119">
        <v>1565544</v>
      </c>
      <c r="D119">
        <v>224</v>
      </c>
      <c r="E119">
        <v>1565426</v>
      </c>
      <c r="F119">
        <v>1111.82</v>
      </c>
      <c r="G119">
        <v>6.9228500000000004</v>
      </c>
      <c r="H119">
        <v>1.17238</v>
      </c>
      <c r="I119">
        <v>5.3890900000000004</v>
      </c>
      <c r="J119" t="s">
        <v>125</v>
      </c>
    </row>
    <row r="120" spans="1:10" x14ac:dyDescent="0.3">
      <c r="A120" t="s">
        <v>29</v>
      </c>
      <c r="B120">
        <v>1573744</v>
      </c>
      <c r="C120">
        <v>1574208</v>
      </c>
      <c r="D120">
        <v>465</v>
      </c>
      <c r="E120">
        <v>1573936</v>
      </c>
      <c r="F120">
        <v>954.12</v>
      </c>
      <c r="G120">
        <v>37.284460000000003</v>
      </c>
      <c r="H120">
        <v>1.5606500000000001</v>
      </c>
      <c r="I120">
        <v>35.177439999999997</v>
      </c>
      <c r="J120" t="s">
        <v>126</v>
      </c>
    </row>
    <row r="121" spans="1:10" x14ac:dyDescent="0.3">
      <c r="A121" t="s">
        <v>29</v>
      </c>
      <c r="B121">
        <v>1574292</v>
      </c>
      <c r="C121">
        <v>1574744</v>
      </c>
      <c r="D121">
        <v>453</v>
      </c>
      <c r="E121">
        <v>1574486</v>
      </c>
      <c r="F121">
        <v>741.22</v>
      </c>
      <c r="G121">
        <v>14.669219999999999</v>
      </c>
      <c r="H121">
        <v>1.3519399999999999</v>
      </c>
      <c r="I121">
        <v>12.968780000000001</v>
      </c>
      <c r="J121" t="s">
        <v>127</v>
      </c>
    </row>
    <row r="122" spans="1:10" x14ac:dyDescent="0.3">
      <c r="A122" t="s">
        <v>29</v>
      </c>
      <c r="B122">
        <v>1647064</v>
      </c>
      <c r="C122">
        <v>1647802</v>
      </c>
      <c r="D122">
        <v>739</v>
      </c>
      <c r="E122">
        <v>1647585</v>
      </c>
      <c r="F122">
        <v>924.55</v>
      </c>
      <c r="G122">
        <v>30.094360000000002</v>
      </c>
      <c r="H122">
        <v>1.4952300000000001</v>
      </c>
      <c r="I122">
        <v>28.127770000000002</v>
      </c>
      <c r="J122" t="s">
        <v>128</v>
      </c>
    </row>
    <row r="123" spans="1:10" x14ac:dyDescent="0.3">
      <c r="A123" t="s">
        <v>29</v>
      </c>
      <c r="B123">
        <v>1679158</v>
      </c>
      <c r="C123">
        <v>1680431</v>
      </c>
      <c r="D123">
        <v>1274</v>
      </c>
      <c r="E123">
        <v>1679418</v>
      </c>
      <c r="F123">
        <v>1588.88</v>
      </c>
      <c r="G123">
        <v>45.704120000000003</v>
      </c>
      <c r="H123">
        <v>1.4626300000000001</v>
      </c>
      <c r="I123">
        <v>43.435830000000003</v>
      </c>
      <c r="J123" t="s">
        <v>129</v>
      </c>
    </row>
    <row r="124" spans="1:10" x14ac:dyDescent="0.3">
      <c r="A124" t="s">
        <v>29</v>
      </c>
      <c r="B124">
        <v>1690851</v>
      </c>
      <c r="C124">
        <v>1697773</v>
      </c>
      <c r="D124">
        <v>6923</v>
      </c>
      <c r="E124">
        <v>1692798</v>
      </c>
      <c r="F124">
        <v>1917.11</v>
      </c>
      <c r="G124">
        <v>77.341229999999996</v>
      </c>
      <c r="H124">
        <v>1.5812900000000001</v>
      </c>
      <c r="I124">
        <v>74.455410000000001</v>
      </c>
      <c r="J124" t="s">
        <v>130</v>
      </c>
    </row>
    <row r="125" spans="1:10" x14ac:dyDescent="0.3">
      <c r="A125" t="s">
        <v>29</v>
      </c>
      <c r="B125">
        <v>1699805</v>
      </c>
      <c r="C125">
        <v>1701190</v>
      </c>
      <c r="D125">
        <v>1386</v>
      </c>
      <c r="E125">
        <v>1700800</v>
      </c>
      <c r="F125">
        <v>1206.45</v>
      </c>
      <c r="G125">
        <v>30.736750000000001</v>
      </c>
      <c r="H125">
        <v>1.42388</v>
      </c>
      <c r="I125">
        <v>28.75817</v>
      </c>
      <c r="J125" t="s">
        <v>131</v>
      </c>
    </row>
    <row r="126" spans="1:10" x14ac:dyDescent="0.3">
      <c r="A126" t="s">
        <v>29</v>
      </c>
      <c r="B126">
        <v>1712161</v>
      </c>
      <c r="C126">
        <v>1713025</v>
      </c>
      <c r="D126">
        <v>865</v>
      </c>
      <c r="E126">
        <v>1712439</v>
      </c>
      <c r="F126">
        <v>1089.1500000000001</v>
      </c>
      <c r="G126">
        <v>31.170580000000001</v>
      </c>
      <c r="H126">
        <v>1.45587</v>
      </c>
      <c r="I126">
        <v>29.183520000000001</v>
      </c>
      <c r="J126" t="s">
        <v>132</v>
      </c>
    </row>
    <row r="127" spans="1:10" x14ac:dyDescent="0.3">
      <c r="A127" t="s">
        <v>29</v>
      </c>
      <c r="B127">
        <v>1714783</v>
      </c>
      <c r="C127">
        <v>1715712</v>
      </c>
      <c r="D127">
        <v>930</v>
      </c>
      <c r="E127">
        <v>1715101</v>
      </c>
      <c r="F127">
        <v>1201.52</v>
      </c>
      <c r="G127">
        <v>31.267479999999999</v>
      </c>
      <c r="H127">
        <v>1.42987</v>
      </c>
      <c r="I127">
        <v>29.278479999999998</v>
      </c>
      <c r="J127" t="s">
        <v>133</v>
      </c>
    </row>
    <row r="128" spans="1:10" x14ac:dyDescent="0.3">
      <c r="A128" t="s">
        <v>29</v>
      </c>
      <c r="B128">
        <v>1735353</v>
      </c>
      <c r="C128">
        <v>1736696</v>
      </c>
      <c r="D128">
        <v>1344</v>
      </c>
      <c r="E128">
        <v>1735639</v>
      </c>
      <c r="F128">
        <v>1894.44</v>
      </c>
      <c r="G128">
        <v>219.12733</v>
      </c>
      <c r="H128">
        <v>2.2831100000000002</v>
      </c>
      <c r="I128">
        <v>214.98653999999999</v>
      </c>
      <c r="J128" t="s">
        <v>134</v>
      </c>
    </row>
    <row r="129" spans="1:10" x14ac:dyDescent="0.3">
      <c r="A129" t="s">
        <v>29</v>
      </c>
      <c r="B129">
        <v>1751436</v>
      </c>
      <c r="C129">
        <v>1751804</v>
      </c>
      <c r="D129">
        <v>369</v>
      </c>
      <c r="E129">
        <v>1751660</v>
      </c>
      <c r="F129">
        <v>906.81</v>
      </c>
      <c r="G129">
        <v>13.52088</v>
      </c>
      <c r="H129">
        <v>1.29687</v>
      </c>
      <c r="I129">
        <v>11.842129999999999</v>
      </c>
      <c r="J129" t="s">
        <v>135</v>
      </c>
    </row>
    <row r="130" spans="1:10" x14ac:dyDescent="0.3">
      <c r="A130" t="s">
        <v>29</v>
      </c>
      <c r="B130">
        <v>1752115</v>
      </c>
      <c r="C130">
        <v>1752467</v>
      </c>
      <c r="D130">
        <v>353</v>
      </c>
      <c r="E130">
        <v>1752298</v>
      </c>
      <c r="F130">
        <v>925.53</v>
      </c>
      <c r="G130">
        <v>14.1319</v>
      </c>
      <c r="H130">
        <v>1.30131</v>
      </c>
      <c r="I130">
        <v>12.441839999999999</v>
      </c>
      <c r="J130" t="s">
        <v>136</v>
      </c>
    </row>
    <row r="131" spans="1:10" x14ac:dyDescent="0.3">
      <c r="A131" t="s">
        <v>29</v>
      </c>
      <c r="B131">
        <v>1788284</v>
      </c>
      <c r="C131">
        <v>1788490</v>
      </c>
      <c r="D131">
        <v>207</v>
      </c>
      <c r="E131">
        <v>1788363</v>
      </c>
      <c r="F131">
        <v>781.63</v>
      </c>
      <c r="G131">
        <v>7.1122500000000004</v>
      </c>
      <c r="H131">
        <v>1.2133799999999999</v>
      </c>
      <c r="I131">
        <v>5.5731099999999998</v>
      </c>
      <c r="J131" t="s">
        <v>137</v>
      </c>
    </row>
    <row r="132" spans="1:10" x14ac:dyDescent="0.3">
      <c r="A132" t="s">
        <v>29</v>
      </c>
      <c r="B132">
        <v>1833516</v>
      </c>
      <c r="C132">
        <v>1833928</v>
      </c>
      <c r="D132">
        <v>413</v>
      </c>
      <c r="E132">
        <v>1833652</v>
      </c>
      <c r="F132">
        <v>787.54</v>
      </c>
      <c r="G132">
        <v>12.31846</v>
      </c>
      <c r="H132">
        <v>1.3033699999999999</v>
      </c>
      <c r="I132">
        <v>10.66311</v>
      </c>
      <c r="J132" t="s">
        <v>138</v>
      </c>
    </row>
    <row r="133" spans="1:10" x14ac:dyDescent="0.3">
      <c r="A133" t="s">
        <v>29</v>
      </c>
      <c r="B133">
        <v>1851942</v>
      </c>
      <c r="C133">
        <v>1852524</v>
      </c>
      <c r="D133">
        <v>583</v>
      </c>
      <c r="E133">
        <v>1852068</v>
      </c>
      <c r="F133">
        <v>1009.31</v>
      </c>
      <c r="G133">
        <v>18.350200000000001</v>
      </c>
      <c r="H133">
        <v>1.3381700000000001</v>
      </c>
      <c r="I133">
        <v>16.583590000000001</v>
      </c>
      <c r="J133" t="s">
        <v>139</v>
      </c>
    </row>
    <row r="134" spans="1:10" x14ac:dyDescent="0.3">
      <c r="A134" t="s">
        <v>29</v>
      </c>
      <c r="B134">
        <v>1855537</v>
      </c>
      <c r="C134">
        <v>1855844</v>
      </c>
      <c r="D134">
        <v>308</v>
      </c>
      <c r="E134">
        <v>1855648</v>
      </c>
      <c r="F134">
        <v>1132.52</v>
      </c>
      <c r="G134">
        <v>15.371259999999999</v>
      </c>
      <c r="H134">
        <v>1.28226</v>
      </c>
      <c r="I134">
        <v>13.657909999999999</v>
      </c>
      <c r="J134" t="s">
        <v>140</v>
      </c>
    </row>
    <row r="135" spans="1:10" x14ac:dyDescent="0.3">
      <c r="A135" t="s">
        <v>29</v>
      </c>
      <c r="B135">
        <v>1890589</v>
      </c>
      <c r="C135">
        <v>1891309</v>
      </c>
      <c r="D135">
        <v>721</v>
      </c>
      <c r="E135">
        <v>1891171</v>
      </c>
      <c r="F135">
        <v>786.56</v>
      </c>
      <c r="G135">
        <v>20.868929999999999</v>
      </c>
      <c r="H135">
        <v>1.4293199999999999</v>
      </c>
      <c r="I135">
        <v>19.060939999999999</v>
      </c>
      <c r="J135" t="s">
        <v>141</v>
      </c>
    </row>
    <row r="136" spans="1:10" x14ac:dyDescent="0.3">
      <c r="A136" t="s">
        <v>29</v>
      </c>
      <c r="B136">
        <v>1934836</v>
      </c>
      <c r="C136">
        <v>1935164</v>
      </c>
      <c r="D136">
        <v>329</v>
      </c>
      <c r="E136">
        <v>1934893</v>
      </c>
      <c r="F136">
        <v>660.39</v>
      </c>
      <c r="G136">
        <v>6.8039199999999997</v>
      </c>
      <c r="H136">
        <v>1.2275799999999999</v>
      </c>
      <c r="I136">
        <v>5.2738800000000001</v>
      </c>
      <c r="J136" t="s">
        <v>142</v>
      </c>
    </row>
    <row r="137" spans="1:10" x14ac:dyDescent="0.3">
      <c r="A137" t="s">
        <v>29</v>
      </c>
      <c r="B137">
        <v>1982263</v>
      </c>
      <c r="C137">
        <v>1982914</v>
      </c>
      <c r="D137">
        <v>652</v>
      </c>
      <c r="E137">
        <v>1982721</v>
      </c>
      <c r="F137">
        <v>1287.27</v>
      </c>
      <c r="G137">
        <v>93.716329999999999</v>
      </c>
      <c r="H137">
        <v>1.88344</v>
      </c>
      <c r="I137">
        <v>90.607290000000006</v>
      </c>
      <c r="J137" t="s">
        <v>143</v>
      </c>
    </row>
    <row r="138" spans="1:10" x14ac:dyDescent="0.3">
      <c r="A138" t="s">
        <v>29</v>
      </c>
      <c r="B138">
        <v>1983322</v>
      </c>
      <c r="C138">
        <v>1984131</v>
      </c>
      <c r="D138">
        <v>810</v>
      </c>
      <c r="E138">
        <v>1983605</v>
      </c>
      <c r="F138">
        <v>1168.99</v>
      </c>
      <c r="G138">
        <v>41.524430000000002</v>
      </c>
      <c r="H138">
        <v>1.5294000000000001</v>
      </c>
      <c r="I138">
        <v>39.33663</v>
      </c>
      <c r="J138" t="s">
        <v>144</v>
      </c>
    </row>
    <row r="139" spans="1:10" x14ac:dyDescent="0.3">
      <c r="A139" t="s">
        <v>29</v>
      </c>
      <c r="B139">
        <v>1993079</v>
      </c>
      <c r="C139">
        <v>1993398</v>
      </c>
      <c r="D139">
        <v>320</v>
      </c>
      <c r="E139">
        <v>1993217</v>
      </c>
      <c r="F139">
        <v>824.01</v>
      </c>
      <c r="G139">
        <v>9.9570799999999995</v>
      </c>
      <c r="H139">
        <v>1.2564900000000001</v>
      </c>
      <c r="I139">
        <v>8.3494100000000007</v>
      </c>
      <c r="J139" t="s">
        <v>145</v>
      </c>
    </row>
    <row r="140" spans="1:10" x14ac:dyDescent="0.3">
      <c r="A140" t="s">
        <v>29</v>
      </c>
      <c r="B140">
        <v>2017614</v>
      </c>
      <c r="C140">
        <v>2017843</v>
      </c>
      <c r="D140">
        <v>230</v>
      </c>
      <c r="E140">
        <v>2017714</v>
      </c>
      <c r="F140">
        <v>786.56</v>
      </c>
      <c r="G140">
        <v>7.8554899999999996</v>
      </c>
      <c r="H140">
        <v>1.22672</v>
      </c>
      <c r="I140">
        <v>6.2957200000000002</v>
      </c>
      <c r="J140" t="s">
        <v>146</v>
      </c>
    </row>
    <row r="141" spans="1:10" x14ac:dyDescent="0.3">
      <c r="A141" t="s">
        <v>29</v>
      </c>
      <c r="B141">
        <v>2027499</v>
      </c>
      <c r="C141">
        <v>2027705</v>
      </c>
      <c r="D141">
        <v>207</v>
      </c>
      <c r="E141">
        <v>2027603</v>
      </c>
      <c r="F141">
        <v>821.05</v>
      </c>
      <c r="G141">
        <v>10.55761</v>
      </c>
      <c r="H141">
        <v>1.2670399999999999</v>
      </c>
      <c r="I141">
        <v>8.9375900000000001</v>
      </c>
      <c r="J141" t="s">
        <v>147</v>
      </c>
    </row>
    <row r="142" spans="1:10" x14ac:dyDescent="0.3">
      <c r="A142" t="s">
        <v>29</v>
      </c>
      <c r="B142">
        <v>2064438</v>
      </c>
      <c r="C142">
        <v>2064906</v>
      </c>
      <c r="D142">
        <v>469</v>
      </c>
      <c r="E142">
        <v>2064744</v>
      </c>
      <c r="F142">
        <v>818.1</v>
      </c>
      <c r="G142">
        <v>5.6761100000000004</v>
      </c>
      <c r="H142">
        <v>1.1785600000000001</v>
      </c>
      <c r="I142">
        <v>4.1836000000000002</v>
      </c>
      <c r="J142" t="s">
        <v>148</v>
      </c>
    </row>
    <row r="143" spans="1:10" x14ac:dyDescent="0.3">
      <c r="A143" t="s">
        <v>29</v>
      </c>
      <c r="B143">
        <v>2074050</v>
      </c>
      <c r="C143">
        <v>2074329</v>
      </c>
      <c r="D143">
        <v>280</v>
      </c>
      <c r="E143">
        <v>2074281</v>
      </c>
      <c r="F143">
        <v>1326.7</v>
      </c>
      <c r="G143">
        <v>10.37721</v>
      </c>
      <c r="H143">
        <v>1.2015400000000001</v>
      </c>
      <c r="I143">
        <v>8.7610700000000001</v>
      </c>
      <c r="J143" t="s">
        <v>149</v>
      </c>
    </row>
    <row r="144" spans="1:10" x14ac:dyDescent="0.3">
      <c r="A144" t="s">
        <v>29</v>
      </c>
      <c r="B144">
        <v>2121388</v>
      </c>
      <c r="C144">
        <v>2123325</v>
      </c>
      <c r="D144">
        <v>1938</v>
      </c>
      <c r="E144">
        <v>2121909</v>
      </c>
      <c r="F144">
        <v>2290.67</v>
      </c>
      <c r="G144">
        <v>68.753889999999998</v>
      </c>
      <c r="H144">
        <v>1.4784999999999999</v>
      </c>
      <c r="I144">
        <v>66.024460000000005</v>
      </c>
      <c r="J144" t="s">
        <v>150</v>
      </c>
    </row>
    <row r="145" spans="1:10" x14ac:dyDescent="0.3">
      <c r="A145" t="s">
        <v>29</v>
      </c>
      <c r="B145">
        <v>2126058</v>
      </c>
      <c r="C145">
        <v>2126278</v>
      </c>
      <c r="D145">
        <v>221</v>
      </c>
      <c r="E145">
        <v>2126101</v>
      </c>
      <c r="F145">
        <v>1200.53</v>
      </c>
      <c r="G145">
        <v>4.4849600000000001</v>
      </c>
      <c r="H145">
        <v>1.1244000000000001</v>
      </c>
      <c r="I145">
        <v>3.0409600000000001</v>
      </c>
      <c r="J145" t="s">
        <v>151</v>
      </c>
    </row>
    <row r="146" spans="1:10" x14ac:dyDescent="0.3">
      <c r="A146" t="s">
        <v>29</v>
      </c>
      <c r="B146">
        <v>2134656</v>
      </c>
      <c r="C146">
        <v>2135376</v>
      </c>
      <c r="D146">
        <v>721</v>
      </c>
      <c r="E146">
        <v>2135302</v>
      </c>
      <c r="F146">
        <v>1335.57</v>
      </c>
      <c r="G146">
        <v>6.7595900000000002</v>
      </c>
      <c r="H146">
        <v>1.1532100000000001</v>
      </c>
      <c r="I146">
        <v>5.2311100000000001</v>
      </c>
      <c r="J146" t="s">
        <v>152</v>
      </c>
    </row>
    <row r="147" spans="1:10" x14ac:dyDescent="0.3">
      <c r="A147" t="s">
        <v>29</v>
      </c>
      <c r="B147">
        <v>2135809</v>
      </c>
      <c r="C147">
        <v>2136264</v>
      </c>
      <c r="D147">
        <v>456</v>
      </c>
      <c r="E147">
        <v>2135888</v>
      </c>
      <c r="F147">
        <v>1279.3900000000001</v>
      </c>
      <c r="G147">
        <v>8.5809599999999993</v>
      </c>
      <c r="H147">
        <v>1.1822600000000001</v>
      </c>
      <c r="I147">
        <v>7.00312</v>
      </c>
      <c r="J147" t="s">
        <v>153</v>
      </c>
    </row>
    <row r="148" spans="1:10" x14ac:dyDescent="0.3">
      <c r="A148" t="s">
        <v>29</v>
      </c>
      <c r="B148">
        <v>2139787</v>
      </c>
      <c r="C148">
        <v>2140042</v>
      </c>
      <c r="D148">
        <v>256</v>
      </c>
      <c r="E148">
        <v>2140008</v>
      </c>
      <c r="F148">
        <v>772.76</v>
      </c>
      <c r="G148">
        <v>4.35154</v>
      </c>
      <c r="H148">
        <v>1.1552100000000001</v>
      </c>
      <c r="I148">
        <v>2.9136199999999999</v>
      </c>
      <c r="J148" t="s">
        <v>154</v>
      </c>
    </row>
    <row r="149" spans="1:10" x14ac:dyDescent="0.3">
      <c r="A149" t="s">
        <v>29</v>
      </c>
      <c r="B149">
        <v>2150691</v>
      </c>
      <c r="C149">
        <v>2151164</v>
      </c>
      <c r="D149">
        <v>474</v>
      </c>
      <c r="E149">
        <v>2151060</v>
      </c>
      <c r="F149">
        <v>1206.45</v>
      </c>
      <c r="G149">
        <v>15.893980000000001</v>
      </c>
      <c r="H149">
        <v>1.27772</v>
      </c>
      <c r="I149">
        <v>14.17107</v>
      </c>
      <c r="J149" t="s">
        <v>155</v>
      </c>
    </row>
    <row r="150" spans="1:10" x14ac:dyDescent="0.3">
      <c r="A150" t="s">
        <v>29</v>
      </c>
      <c r="B150">
        <v>2163305</v>
      </c>
      <c r="C150">
        <v>2163798</v>
      </c>
      <c r="D150">
        <v>494</v>
      </c>
      <c r="E150">
        <v>2163637</v>
      </c>
      <c r="F150">
        <v>1142.3800000000001</v>
      </c>
      <c r="G150">
        <v>39.258620000000001</v>
      </c>
      <c r="H150">
        <v>1.5164200000000001</v>
      </c>
      <c r="I150">
        <v>37.113880000000002</v>
      </c>
      <c r="J150" t="s">
        <v>156</v>
      </c>
    </row>
    <row r="151" spans="1:10" x14ac:dyDescent="0.3">
      <c r="A151" t="s">
        <v>29</v>
      </c>
      <c r="B151">
        <v>2164073</v>
      </c>
      <c r="C151">
        <v>2164650</v>
      </c>
      <c r="D151">
        <v>578</v>
      </c>
      <c r="E151">
        <v>2164644</v>
      </c>
      <c r="F151">
        <v>1147.31</v>
      </c>
      <c r="G151">
        <v>3.1463199999999998</v>
      </c>
      <c r="H151">
        <v>1.0999099999999999</v>
      </c>
      <c r="I151">
        <v>1.77942</v>
      </c>
      <c r="J151" t="s">
        <v>157</v>
      </c>
    </row>
    <row r="152" spans="1:10" x14ac:dyDescent="0.3">
      <c r="A152" t="s">
        <v>29</v>
      </c>
      <c r="B152">
        <v>2165542</v>
      </c>
      <c r="C152">
        <v>2166085</v>
      </c>
      <c r="D152">
        <v>544</v>
      </c>
      <c r="E152">
        <v>2165702</v>
      </c>
      <c r="F152">
        <v>1283.33</v>
      </c>
      <c r="G152">
        <v>31.706610000000001</v>
      </c>
      <c r="H152">
        <v>1.4160200000000001</v>
      </c>
      <c r="I152">
        <v>29.709230000000002</v>
      </c>
      <c r="J152" t="s">
        <v>158</v>
      </c>
    </row>
    <row r="153" spans="1:10" x14ac:dyDescent="0.3">
      <c r="A153" t="s">
        <v>29</v>
      </c>
      <c r="B153">
        <v>2167299</v>
      </c>
      <c r="C153">
        <v>2167643</v>
      </c>
      <c r="D153">
        <v>345</v>
      </c>
      <c r="E153">
        <v>2167598</v>
      </c>
      <c r="F153">
        <v>807.25</v>
      </c>
      <c r="G153">
        <v>6.7708500000000003</v>
      </c>
      <c r="H153">
        <v>1.2022900000000001</v>
      </c>
      <c r="I153">
        <v>5.242</v>
      </c>
      <c r="J153" t="s">
        <v>159</v>
      </c>
    </row>
    <row r="154" spans="1:10" x14ac:dyDescent="0.3">
      <c r="A154" t="s">
        <v>29</v>
      </c>
      <c r="B154">
        <v>2168268</v>
      </c>
      <c r="C154">
        <v>2169950</v>
      </c>
      <c r="D154">
        <v>1683</v>
      </c>
      <c r="E154">
        <v>2168677</v>
      </c>
      <c r="F154">
        <v>1510.03</v>
      </c>
      <c r="G154">
        <v>83.581100000000006</v>
      </c>
      <c r="H154">
        <v>1.72295</v>
      </c>
      <c r="I154">
        <v>80.583889999999997</v>
      </c>
      <c r="J154" t="s">
        <v>160</v>
      </c>
    </row>
    <row r="155" spans="1:10" x14ac:dyDescent="0.3">
      <c r="A155" t="s">
        <v>29</v>
      </c>
      <c r="B155">
        <v>2170577</v>
      </c>
      <c r="C155">
        <v>2171159</v>
      </c>
      <c r="D155">
        <v>583</v>
      </c>
      <c r="E155">
        <v>2170845</v>
      </c>
      <c r="F155">
        <v>1082.25</v>
      </c>
      <c r="G155">
        <v>58.996540000000003</v>
      </c>
      <c r="H155">
        <v>1.7113</v>
      </c>
      <c r="I155">
        <v>56.472059999999999</v>
      </c>
      <c r="J155" t="s">
        <v>161</v>
      </c>
    </row>
    <row r="156" spans="1:10" x14ac:dyDescent="0.3">
      <c r="A156" t="s">
        <v>29</v>
      </c>
      <c r="B156">
        <v>2198650</v>
      </c>
      <c r="C156">
        <v>2199268</v>
      </c>
      <c r="D156">
        <v>619</v>
      </c>
      <c r="E156">
        <v>2199134</v>
      </c>
      <c r="F156">
        <v>717.56</v>
      </c>
      <c r="G156">
        <v>13.08893</v>
      </c>
      <c r="H156">
        <v>1.33369</v>
      </c>
      <c r="I156">
        <v>11.41864</v>
      </c>
      <c r="J156" t="s">
        <v>162</v>
      </c>
    </row>
    <row r="157" spans="1:10" x14ac:dyDescent="0.3">
      <c r="A157" t="s">
        <v>29</v>
      </c>
      <c r="B157">
        <v>2223082</v>
      </c>
      <c r="C157">
        <v>2223435</v>
      </c>
      <c r="D157">
        <v>354</v>
      </c>
      <c r="E157">
        <v>2223337</v>
      </c>
      <c r="F157">
        <v>780.64</v>
      </c>
      <c r="G157">
        <v>5.2108999999999996</v>
      </c>
      <c r="H157">
        <v>1.1739900000000001</v>
      </c>
      <c r="I157">
        <v>3.7362000000000002</v>
      </c>
      <c r="J157" t="s">
        <v>163</v>
      </c>
    </row>
    <row r="158" spans="1:10" x14ac:dyDescent="0.3">
      <c r="A158" t="s">
        <v>29</v>
      </c>
      <c r="B158">
        <v>2268074</v>
      </c>
      <c r="C158">
        <v>2268854</v>
      </c>
      <c r="D158">
        <v>781</v>
      </c>
      <c r="E158">
        <v>2268387</v>
      </c>
      <c r="F158">
        <v>1155.19</v>
      </c>
      <c r="G158">
        <v>40.502029999999998</v>
      </c>
      <c r="H158">
        <v>1.5233099999999999</v>
      </c>
      <c r="I158">
        <v>38.333970000000001</v>
      </c>
      <c r="J158" t="s">
        <v>164</v>
      </c>
    </row>
    <row r="159" spans="1:10" x14ac:dyDescent="0.3">
      <c r="A159" t="s">
        <v>29</v>
      </c>
      <c r="B159">
        <v>2306772</v>
      </c>
      <c r="C159">
        <v>2307080</v>
      </c>
      <c r="D159">
        <v>309</v>
      </c>
      <c r="E159">
        <v>2307080</v>
      </c>
      <c r="F159">
        <v>747.13</v>
      </c>
      <c r="G159">
        <v>2.62961</v>
      </c>
      <c r="H159">
        <v>1.10998</v>
      </c>
      <c r="I159">
        <v>1.3045599999999999</v>
      </c>
      <c r="J159" t="s">
        <v>165</v>
      </c>
    </row>
    <row r="160" spans="1:10" x14ac:dyDescent="0.3">
      <c r="A160" t="s">
        <v>29</v>
      </c>
      <c r="B160">
        <v>2324927</v>
      </c>
      <c r="C160">
        <v>2325830</v>
      </c>
      <c r="D160">
        <v>904</v>
      </c>
      <c r="E160">
        <v>2325681</v>
      </c>
      <c r="F160">
        <v>1027.06</v>
      </c>
      <c r="G160">
        <v>21.373360000000002</v>
      </c>
      <c r="H160">
        <v>1.3689199999999999</v>
      </c>
      <c r="I160">
        <v>19.557210000000001</v>
      </c>
      <c r="J160" t="s">
        <v>166</v>
      </c>
    </row>
    <row r="161" spans="1:10" x14ac:dyDescent="0.3">
      <c r="A161" t="s">
        <v>29</v>
      </c>
      <c r="B161">
        <v>2337504</v>
      </c>
      <c r="C161">
        <v>2337769</v>
      </c>
      <c r="D161">
        <v>266</v>
      </c>
      <c r="E161">
        <v>2337673</v>
      </c>
      <c r="F161">
        <v>820.07</v>
      </c>
      <c r="G161">
        <v>4.3149699999999998</v>
      </c>
      <c r="H161">
        <v>1.14835</v>
      </c>
      <c r="I161">
        <v>2.8787099999999999</v>
      </c>
      <c r="J161" t="s">
        <v>167</v>
      </c>
    </row>
    <row r="162" spans="1:10" x14ac:dyDescent="0.3">
      <c r="A162" t="s">
        <v>29</v>
      </c>
      <c r="B162">
        <v>2366800</v>
      </c>
      <c r="C162">
        <v>2367836</v>
      </c>
      <c r="D162">
        <v>1037</v>
      </c>
      <c r="E162">
        <v>2366947</v>
      </c>
      <c r="F162">
        <v>1031</v>
      </c>
      <c r="G162">
        <v>40.80104</v>
      </c>
      <c r="H162">
        <v>1.56839</v>
      </c>
      <c r="I162">
        <v>38.627389999999998</v>
      </c>
      <c r="J162" t="s">
        <v>168</v>
      </c>
    </row>
    <row r="163" spans="1:10" x14ac:dyDescent="0.3">
      <c r="A163" t="s">
        <v>29</v>
      </c>
      <c r="B163">
        <v>2374088</v>
      </c>
      <c r="C163">
        <v>2374533</v>
      </c>
      <c r="D163">
        <v>446</v>
      </c>
      <c r="E163">
        <v>2374435</v>
      </c>
      <c r="F163">
        <v>1127.5899999999999</v>
      </c>
      <c r="G163">
        <v>8.8270400000000002</v>
      </c>
      <c r="H163">
        <v>1.19936</v>
      </c>
      <c r="I163">
        <v>7.2436100000000003</v>
      </c>
      <c r="J163" t="s">
        <v>169</v>
      </c>
    </row>
    <row r="164" spans="1:10" x14ac:dyDescent="0.3">
      <c r="A164" t="s">
        <v>29</v>
      </c>
      <c r="B164">
        <v>2396568</v>
      </c>
      <c r="C164">
        <v>2397486</v>
      </c>
      <c r="D164">
        <v>919</v>
      </c>
      <c r="E164">
        <v>2397166</v>
      </c>
      <c r="F164">
        <v>1150.26</v>
      </c>
      <c r="G164">
        <v>12.565300000000001</v>
      </c>
      <c r="H164">
        <v>1.24596</v>
      </c>
      <c r="I164">
        <v>10.905110000000001</v>
      </c>
      <c r="J164" t="s">
        <v>170</v>
      </c>
    </row>
    <row r="165" spans="1:10" x14ac:dyDescent="0.3">
      <c r="A165" t="s">
        <v>29</v>
      </c>
      <c r="B165">
        <v>2404294</v>
      </c>
      <c r="C165">
        <v>2404687</v>
      </c>
      <c r="D165">
        <v>394</v>
      </c>
      <c r="E165">
        <v>2404427</v>
      </c>
      <c r="F165">
        <v>1150.26</v>
      </c>
      <c r="G165">
        <v>4.4214200000000003</v>
      </c>
      <c r="H165">
        <v>1.12582</v>
      </c>
      <c r="I165">
        <v>2.9803099999999998</v>
      </c>
      <c r="J165" t="s">
        <v>171</v>
      </c>
    </row>
    <row r="166" spans="1:10" x14ac:dyDescent="0.3">
      <c r="A166" t="s">
        <v>29</v>
      </c>
      <c r="B166">
        <v>2405263</v>
      </c>
      <c r="C166">
        <v>2405680</v>
      </c>
      <c r="D166">
        <v>418</v>
      </c>
      <c r="E166">
        <v>2405491</v>
      </c>
      <c r="F166">
        <v>1383.87</v>
      </c>
      <c r="G166">
        <v>19.039829999999998</v>
      </c>
      <c r="H166">
        <v>1.2875300000000001</v>
      </c>
      <c r="I166">
        <v>17.26155</v>
      </c>
      <c r="J166" t="s">
        <v>172</v>
      </c>
    </row>
    <row r="167" spans="1:10" x14ac:dyDescent="0.3">
      <c r="A167" t="s">
        <v>29</v>
      </c>
      <c r="B167">
        <v>2407343</v>
      </c>
      <c r="C167">
        <v>2407610</v>
      </c>
      <c r="D167">
        <v>268</v>
      </c>
      <c r="E167">
        <v>2407470</v>
      </c>
      <c r="F167">
        <v>1159.1300000000001</v>
      </c>
      <c r="G167">
        <v>15.45951</v>
      </c>
      <c r="H167">
        <v>1.27898</v>
      </c>
      <c r="I167">
        <v>13.74457</v>
      </c>
      <c r="J167" t="s">
        <v>173</v>
      </c>
    </row>
    <row r="168" spans="1:10" x14ac:dyDescent="0.3">
      <c r="A168" t="s">
        <v>29</v>
      </c>
      <c r="B168">
        <v>2420335</v>
      </c>
      <c r="C168">
        <v>2420740</v>
      </c>
      <c r="D168">
        <v>406</v>
      </c>
      <c r="E168">
        <v>2420532</v>
      </c>
      <c r="F168">
        <v>1676.61</v>
      </c>
      <c r="G168">
        <v>20.75909</v>
      </c>
      <c r="H168">
        <v>1.27091</v>
      </c>
      <c r="I168">
        <v>18.952850000000002</v>
      </c>
      <c r="J168" t="s">
        <v>174</v>
      </c>
    </row>
    <row r="169" spans="1:10" x14ac:dyDescent="0.3">
      <c r="A169" t="s">
        <v>29</v>
      </c>
      <c r="B169">
        <v>2422661</v>
      </c>
      <c r="C169">
        <v>2423262</v>
      </c>
      <c r="D169">
        <v>602</v>
      </c>
      <c r="E169">
        <v>2423076</v>
      </c>
      <c r="F169">
        <v>1867.82</v>
      </c>
      <c r="G169">
        <v>31.138819999999999</v>
      </c>
      <c r="H169">
        <v>1.3272900000000001</v>
      </c>
      <c r="I169">
        <v>29.1524</v>
      </c>
      <c r="J169" t="s">
        <v>175</v>
      </c>
    </row>
    <row r="170" spans="1:10" x14ac:dyDescent="0.3">
      <c r="A170" t="s">
        <v>29</v>
      </c>
      <c r="B170">
        <v>2437639</v>
      </c>
      <c r="C170">
        <v>2437890</v>
      </c>
      <c r="D170">
        <v>252</v>
      </c>
      <c r="E170">
        <v>2437774</v>
      </c>
      <c r="F170">
        <v>698.83</v>
      </c>
      <c r="G170">
        <v>5.9489000000000001</v>
      </c>
      <c r="H170">
        <v>1.2024600000000001</v>
      </c>
      <c r="I170">
        <v>4.4463999999999997</v>
      </c>
      <c r="J170" t="s">
        <v>176</v>
      </c>
    </row>
    <row r="171" spans="1:10" x14ac:dyDescent="0.3">
      <c r="A171" t="s">
        <v>29</v>
      </c>
      <c r="B171">
        <v>2443218</v>
      </c>
      <c r="C171">
        <v>2443437</v>
      </c>
      <c r="D171">
        <v>220</v>
      </c>
      <c r="E171">
        <v>2443388</v>
      </c>
      <c r="F171">
        <v>788.53</v>
      </c>
      <c r="G171">
        <v>4.9298599999999997</v>
      </c>
      <c r="H171">
        <v>1.16656</v>
      </c>
      <c r="I171">
        <v>3.4665699999999999</v>
      </c>
      <c r="J171" t="s">
        <v>177</v>
      </c>
    </row>
    <row r="172" spans="1:10" x14ac:dyDescent="0.3">
      <c r="A172" t="s">
        <v>29</v>
      </c>
      <c r="B172">
        <v>2444920</v>
      </c>
      <c r="C172">
        <v>2445180</v>
      </c>
      <c r="D172">
        <v>261</v>
      </c>
      <c r="E172">
        <v>2445016</v>
      </c>
      <c r="F172">
        <v>917.65</v>
      </c>
      <c r="G172">
        <v>5.0329499999999996</v>
      </c>
      <c r="H172">
        <v>1.1555299999999999</v>
      </c>
      <c r="I172">
        <v>3.56541</v>
      </c>
      <c r="J172" t="s">
        <v>178</v>
      </c>
    </row>
    <row r="173" spans="1:10" x14ac:dyDescent="0.3">
      <c r="A173" t="s">
        <v>29</v>
      </c>
      <c r="B173">
        <v>2453043</v>
      </c>
      <c r="C173">
        <v>2453527</v>
      </c>
      <c r="D173">
        <v>485</v>
      </c>
      <c r="E173">
        <v>2453315</v>
      </c>
      <c r="F173">
        <v>1146.32</v>
      </c>
      <c r="G173">
        <v>35.595799999999997</v>
      </c>
      <c r="H173">
        <v>1.4823299999999999</v>
      </c>
      <c r="I173">
        <v>33.522010000000002</v>
      </c>
      <c r="J173" t="s">
        <v>179</v>
      </c>
    </row>
    <row r="174" spans="1:10" x14ac:dyDescent="0.3">
      <c r="A174" t="s">
        <v>29</v>
      </c>
      <c r="B174">
        <v>2463980</v>
      </c>
      <c r="C174">
        <v>2464481</v>
      </c>
      <c r="D174">
        <v>502</v>
      </c>
      <c r="E174">
        <v>2464058</v>
      </c>
      <c r="F174">
        <v>1495.24</v>
      </c>
      <c r="G174">
        <v>10.579330000000001</v>
      </c>
      <c r="H174">
        <v>1.1903300000000001</v>
      </c>
      <c r="I174">
        <v>8.9588900000000002</v>
      </c>
      <c r="J174" t="s">
        <v>180</v>
      </c>
    </row>
    <row r="175" spans="1:10" x14ac:dyDescent="0.3">
      <c r="A175" t="s">
        <v>29</v>
      </c>
      <c r="B175">
        <v>2469259</v>
      </c>
      <c r="C175">
        <v>2469501</v>
      </c>
      <c r="D175">
        <v>243</v>
      </c>
      <c r="E175">
        <v>2469330</v>
      </c>
      <c r="F175">
        <v>1097.04</v>
      </c>
      <c r="G175">
        <v>7.7541399999999996</v>
      </c>
      <c r="H175">
        <v>1.1857899999999999</v>
      </c>
      <c r="I175">
        <v>6.1969200000000004</v>
      </c>
      <c r="J175" t="s">
        <v>181</v>
      </c>
    </row>
    <row r="176" spans="1:10" x14ac:dyDescent="0.3">
      <c r="A176" t="s">
        <v>29</v>
      </c>
      <c r="B176">
        <v>2518114</v>
      </c>
      <c r="C176">
        <v>2518396</v>
      </c>
      <c r="D176">
        <v>283</v>
      </c>
      <c r="E176">
        <v>2518326</v>
      </c>
      <c r="F176">
        <v>1446.95</v>
      </c>
      <c r="G176">
        <v>6.8538399999999999</v>
      </c>
      <c r="H176">
        <v>1.14825</v>
      </c>
      <c r="I176">
        <v>5.3222800000000001</v>
      </c>
      <c r="J176" t="s">
        <v>182</v>
      </c>
    </row>
    <row r="177" spans="1:10" x14ac:dyDescent="0.3">
      <c r="A177" t="s">
        <v>29</v>
      </c>
      <c r="B177">
        <v>2519333</v>
      </c>
      <c r="C177">
        <v>2519671</v>
      </c>
      <c r="D177">
        <v>339</v>
      </c>
      <c r="E177">
        <v>2519387</v>
      </c>
      <c r="F177">
        <v>1350.35</v>
      </c>
      <c r="G177">
        <v>8.6037499999999998</v>
      </c>
      <c r="H177">
        <v>1.1771400000000001</v>
      </c>
      <c r="I177">
        <v>7.0254000000000003</v>
      </c>
      <c r="J177" t="s">
        <v>183</v>
      </c>
    </row>
    <row r="178" spans="1:10" x14ac:dyDescent="0.3">
      <c r="A178" t="s">
        <v>29</v>
      </c>
      <c r="B178">
        <v>2562813</v>
      </c>
      <c r="C178">
        <v>2563083</v>
      </c>
      <c r="D178">
        <v>271</v>
      </c>
      <c r="E178">
        <v>2562905</v>
      </c>
      <c r="F178">
        <v>641.66</v>
      </c>
      <c r="G178">
        <v>4.0012499999999998</v>
      </c>
      <c r="H178">
        <v>1.16214</v>
      </c>
      <c r="I178">
        <v>2.5810599999999999</v>
      </c>
      <c r="J178" t="s">
        <v>184</v>
      </c>
    </row>
    <row r="179" spans="1:10" x14ac:dyDescent="0.3">
      <c r="A179" t="s">
        <v>29</v>
      </c>
      <c r="B179">
        <v>2564982</v>
      </c>
      <c r="C179">
        <v>2565313</v>
      </c>
      <c r="D179">
        <v>332</v>
      </c>
      <c r="E179">
        <v>2565134</v>
      </c>
      <c r="F179">
        <v>777.68</v>
      </c>
      <c r="G179">
        <v>17.712710000000001</v>
      </c>
      <c r="H179">
        <v>1.3880300000000001</v>
      </c>
      <c r="I179">
        <v>15.957839999999999</v>
      </c>
      <c r="J179" t="s">
        <v>185</v>
      </c>
    </row>
    <row r="180" spans="1:10" x14ac:dyDescent="0.3">
      <c r="A180" t="s">
        <v>29</v>
      </c>
      <c r="B180">
        <v>2566807</v>
      </c>
      <c r="C180">
        <v>2567010</v>
      </c>
      <c r="D180">
        <v>204</v>
      </c>
      <c r="E180">
        <v>2566884</v>
      </c>
      <c r="F180">
        <v>840.77</v>
      </c>
      <c r="G180">
        <v>4.2238800000000003</v>
      </c>
      <c r="H180">
        <v>1.1452599999999999</v>
      </c>
      <c r="I180">
        <v>2.79237</v>
      </c>
      <c r="J180" t="s">
        <v>186</v>
      </c>
    </row>
    <row r="181" spans="1:10" x14ac:dyDescent="0.3">
      <c r="A181" t="s">
        <v>29</v>
      </c>
      <c r="B181">
        <v>2579146</v>
      </c>
      <c r="C181">
        <v>2580033</v>
      </c>
      <c r="D181">
        <v>888</v>
      </c>
      <c r="E181">
        <v>2579819</v>
      </c>
      <c r="F181">
        <v>1146.32</v>
      </c>
      <c r="G181">
        <v>51.135170000000002</v>
      </c>
      <c r="H181">
        <v>1.6177699999999999</v>
      </c>
      <c r="I181">
        <v>48.764830000000003</v>
      </c>
      <c r="J181" t="s">
        <v>187</v>
      </c>
    </row>
    <row r="182" spans="1:10" x14ac:dyDescent="0.3">
      <c r="A182" t="s">
        <v>29</v>
      </c>
      <c r="B182">
        <v>2610621</v>
      </c>
      <c r="C182">
        <v>2612103</v>
      </c>
      <c r="D182">
        <v>1483</v>
      </c>
      <c r="E182">
        <v>2611792</v>
      </c>
      <c r="F182">
        <v>1753.49</v>
      </c>
      <c r="G182">
        <v>50.268680000000003</v>
      </c>
      <c r="H182">
        <v>1.46207</v>
      </c>
      <c r="I182">
        <v>47.915039999999998</v>
      </c>
      <c r="J182" t="s">
        <v>188</v>
      </c>
    </row>
    <row r="183" spans="1:10" x14ac:dyDescent="0.3">
      <c r="A183" t="s">
        <v>29</v>
      </c>
      <c r="B183">
        <v>2612867</v>
      </c>
      <c r="C183">
        <v>2614460</v>
      </c>
      <c r="D183">
        <v>1594</v>
      </c>
      <c r="E183">
        <v>2613721</v>
      </c>
      <c r="F183">
        <v>2172.39</v>
      </c>
      <c r="G183">
        <v>137.97559000000001</v>
      </c>
      <c r="H183">
        <v>1.80305</v>
      </c>
      <c r="I183">
        <v>134.56827999999999</v>
      </c>
      <c r="J183" t="s">
        <v>189</v>
      </c>
    </row>
    <row r="184" spans="1:10" x14ac:dyDescent="0.3">
      <c r="A184" t="s">
        <v>29</v>
      </c>
      <c r="B184">
        <v>2614572</v>
      </c>
      <c r="C184">
        <v>2615784</v>
      </c>
      <c r="D184">
        <v>1213</v>
      </c>
      <c r="E184">
        <v>2615311</v>
      </c>
      <c r="F184">
        <v>1811.64</v>
      </c>
      <c r="G184">
        <v>56.164149999999999</v>
      </c>
      <c r="H184">
        <v>1.48699</v>
      </c>
      <c r="I184">
        <v>53.700029999999998</v>
      </c>
      <c r="J184" t="s">
        <v>190</v>
      </c>
    </row>
    <row r="185" spans="1:10" x14ac:dyDescent="0.3">
      <c r="A185" t="s">
        <v>29</v>
      </c>
      <c r="B185">
        <v>2616073</v>
      </c>
      <c r="C185">
        <v>2617220</v>
      </c>
      <c r="D185">
        <v>1148</v>
      </c>
      <c r="E185">
        <v>2616740</v>
      </c>
      <c r="F185">
        <v>1870.78</v>
      </c>
      <c r="G185">
        <v>63.573129999999999</v>
      </c>
      <c r="H185">
        <v>1.51807</v>
      </c>
      <c r="I185">
        <v>60.943150000000003</v>
      </c>
      <c r="J185" t="s">
        <v>191</v>
      </c>
    </row>
    <row r="186" spans="1:10" x14ac:dyDescent="0.3">
      <c r="A186" t="s">
        <v>29</v>
      </c>
      <c r="B186">
        <v>2626831</v>
      </c>
      <c r="C186">
        <v>2627113</v>
      </c>
      <c r="D186">
        <v>283</v>
      </c>
      <c r="E186">
        <v>2627041</v>
      </c>
      <c r="F186">
        <v>1051.7</v>
      </c>
      <c r="G186">
        <v>4.9579700000000004</v>
      </c>
      <c r="H186">
        <v>1.14299</v>
      </c>
      <c r="I186">
        <v>3.4935200000000002</v>
      </c>
      <c r="J186" t="s">
        <v>192</v>
      </c>
    </row>
    <row r="187" spans="1:10" x14ac:dyDescent="0.3">
      <c r="A187" t="s">
        <v>29</v>
      </c>
      <c r="B187">
        <v>2631765</v>
      </c>
      <c r="C187">
        <v>2632061</v>
      </c>
      <c r="D187">
        <v>297</v>
      </c>
      <c r="E187">
        <v>2631902</v>
      </c>
      <c r="F187">
        <v>1016.21</v>
      </c>
      <c r="G187">
        <v>15.50137</v>
      </c>
      <c r="H187">
        <v>1.3020499999999999</v>
      </c>
      <c r="I187">
        <v>13.785640000000001</v>
      </c>
      <c r="J187" t="s">
        <v>193</v>
      </c>
    </row>
    <row r="188" spans="1:10" x14ac:dyDescent="0.3">
      <c r="A188" t="s">
        <v>29</v>
      </c>
      <c r="B188">
        <v>2632317</v>
      </c>
      <c r="C188">
        <v>2632573</v>
      </c>
      <c r="D188">
        <v>257</v>
      </c>
      <c r="E188">
        <v>2632500</v>
      </c>
      <c r="F188">
        <v>1004.39</v>
      </c>
      <c r="G188">
        <v>8.9385399999999997</v>
      </c>
      <c r="H188">
        <v>1.2142299999999999</v>
      </c>
      <c r="I188">
        <v>7.3525700000000001</v>
      </c>
      <c r="J188" t="s">
        <v>194</v>
      </c>
    </row>
    <row r="189" spans="1:10" x14ac:dyDescent="0.3">
      <c r="A189" t="s">
        <v>29</v>
      </c>
      <c r="B189">
        <v>2633075</v>
      </c>
      <c r="C189">
        <v>2633298</v>
      </c>
      <c r="D189">
        <v>224</v>
      </c>
      <c r="E189">
        <v>2633223</v>
      </c>
      <c r="F189">
        <v>1738.7</v>
      </c>
      <c r="G189">
        <v>7.35846</v>
      </c>
      <c r="H189">
        <v>1.1400399999999999</v>
      </c>
      <c r="I189">
        <v>5.8121900000000002</v>
      </c>
      <c r="J189" t="s">
        <v>195</v>
      </c>
    </row>
    <row r="190" spans="1:10" x14ac:dyDescent="0.3">
      <c r="A190" t="s">
        <v>29</v>
      </c>
      <c r="B190">
        <v>2633955</v>
      </c>
      <c r="C190">
        <v>2635464</v>
      </c>
      <c r="D190">
        <v>1510</v>
      </c>
      <c r="E190">
        <v>2634062</v>
      </c>
      <c r="F190">
        <v>1689.42</v>
      </c>
      <c r="G190">
        <v>18.08661</v>
      </c>
      <c r="H190">
        <v>1.2475400000000001</v>
      </c>
      <c r="I190">
        <v>16.324870000000001</v>
      </c>
      <c r="J190" t="s">
        <v>196</v>
      </c>
    </row>
    <row r="191" spans="1:10" x14ac:dyDescent="0.3">
      <c r="A191" t="s">
        <v>29</v>
      </c>
      <c r="B191">
        <v>2637607</v>
      </c>
      <c r="C191">
        <v>2638809</v>
      </c>
      <c r="D191">
        <v>1203</v>
      </c>
      <c r="E191">
        <v>2638552</v>
      </c>
      <c r="F191">
        <v>1355.28</v>
      </c>
      <c r="G191">
        <v>40.322339999999997</v>
      </c>
      <c r="H191">
        <v>1.4706999999999999</v>
      </c>
      <c r="I191">
        <v>38.157670000000003</v>
      </c>
      <c r="J191" t="s">
        <v>197</v>
      </c>
    </row>
    <row r="192" spans="1:10" x14ac:dyDescent="0.3">
      <c r="A192" t="s">
        <v>29</v>
      </c>
      <c r="B192">
        <v>2655209</v>
      </c>
      <c r="C192">
        <v>2655534</v>
      </c>
      <c r="D192">
        <v>326</v>
      </c>
      <c r="E192">
        <v>2655395</v>
      </c>
      <c r="F192">
        <v>1151.25</v>
      </c>
      <c r="G192">
        <v>10.216340000000001</v>
      </c>
      <c r="H192">
        <v>1.2157100000000001</v>
      </c>
      <c r="I192">
        <v>8.6033799999999996</v>
      </c>
      <c r="J192" t="s">
        <v>198</v>
      </c>
    </row>
    <row r="193" spans="1:10" x14ac:dyDescent="0.3">
      <c r="A193" t="s">
        <v>29</v>
      </c>
      <c r="B193">
        <v>2675730</v>
      </c>
      <c r="C193">
        <v>2675954</v>
      </c>
      <c r="D193">
        <v>225</v>
      </c>
      <c r="E193">
        <v>2675853</v>
      </c>
      <c r="F193">
        <v>637.72</v>
      </c>
      <c r="G193">
        <v>4.2542799999999996</v>
      </c>
      <c r="H193">
        <v>1.1698200000000001</v>
      </c>
      <c r="I193">
        <v>2.82117</v>
      </c>
      <c r="J193" t="s">
        <v>199</v>
      </c>
    </row>
    <row r="194" spans="1:10" x14ac:dyDescent="0.3">
      <c r="A194" t="s">
        <v>29</v>
      </c>
      <c r="B194">
        <v>2684544</v>
      </c>
      <c r="C194">
        <v>2685050</v>
      </c>
      <c r="D194">
        <v>507</v>
      </c>
      <c r="E194">
        <v>2684760</v>
      </c>
      <c r="F194">
        <v>1075.3499999999999</v>
      </c>
      <c r="G194">
        <v>8.7944700000000005</v>
      </c>
      <c r="H194">
        <v>1.2039800000000001</v>
      </c>
      <c r="I194">
        <v>7.2116600000000002</v>
      </c>
      <c r="J194" t="s">
        <v>200</v>
      </c>
    </row>
    <row r="195" spans="1:10" x14ac:dyDescent="0.3">
      <c r="A195" t="s">
        <v>29</v>
      </c>
      <c r="B195">
        <v>2691965</v>
      </c>
      <c r="C195">
        <v>2692889</v>
      </c>
      <c r="D195">
        <v>925</v>
      </c>
      <c r="E195">
        <v>2692199</v>
      </c>
      <c r="F195">
        <v>2152.6799999999998</v>
      </c>
      <c r="G195">
        <v>125.10777</v>
      </c>
      <c r="H195">
        <v>1.75295</v>
      </c>
      <c r="I195">
        <v>121.77684000000001</v>
      </c>
      <c r="J195" t="s">
        <v>201</v>
      </c>
    </row>
    <row r="196" spans="1:10" x14ac:dyDescent="0.3">
      <c r="A196" t="s">
        <v>29</v>
      </c>
      <c r="B196">
        <v>2710170</v>
      </c>
      <c r="C196">
        <v>2710471</v>
      </c>
      <c r="D196">
        <v>302</v>
      </c>
      <c r="E196">
        <v>2710250</v>
      </c>
      <c r="F196">
        <v>883.15</v>
      </c>
      <c r="G196">
        <v>8.0168800000000005</v>
      </c>
      <c r="H196">
        <v>1.2144900000000001</v>
      </c>
      <c r="I196">
        <v>6.4530099999999999</v>
      </c>
      <c r="J196" t="s">
        <v>202</v>
      </c>
    </row>
    <row r="197" spans="1:10" x14ac:dyDescent="0.3">
      <c r="A197" t="s">
        <v>29</v>
      </c>
      <c r="B197">
        <v>2744767</v>
      </c>
      <c r="C197">
        <v>2745192</v>
      </c>
      <c r="D197">
        <v>426</v>
      </c>
      <c r="E197">
        <v>2745016</v>
      </c>
      <c r="F197">
        <v>942.29</v>
      </c>
      <c r="G197">
        <v>8.7344100000000005</v>
      </c>
      <c r="H197">
        <v>1.21872</v>
      </c>
      <c r="I197">
        <v>7.15299</v>
      </c>
      <c r="J197" t="s">
        <v>203</v>
      </c>
    </row>
    <row r="198" spans="1:10" x14ac:dyDescent="0.3">
      <c r="A198" t="s">
        <v>29</v>
      </c>
      <c r="B198">
        <v>2759457</v>
      </c>
      <c r="C198">
        <v>2759774</v>
      </c>
      <c r="D198">
        <v>318</v>
      </c>
      <c r="E198">
        <v>2759619</v>
      </c>
      <c r="F198">
        <v>1181.81</v>
      </c>
      <c r="G198">
        <v>11.02875</v>
      </c>
      <c r="H198">
        <v>1.2236800000000001</v>
      </c>
      <c r="I198">
        <v>9.3993099999999998</v>
      </c>
      <c r="J198" t="s">
        <v>204</v>
      </c>
    </row>
    <row r="199" spans="1:10" x14ac:dyDescent="0.3">
      <c r="A199" t="s">
        <v>29</v>
      </c>
      <c r="B199">
        <v>2765388</v>
      </c>
      <c r="C199">
        <v>2765595</v>
      </c>
      <c r="D199">
        <v>208</v>
      </c>
      <c r="E199">
        <v>2765536</v>
      </c>
      <c r="F199">
        <v>1069.44</v>
      </c>
      <c r="G199">
        <v>7.2833300000000003</v>
      </c>
      <c r="H199">
        <v>1.1815</v>
      </c>
      <c r="I199">
        <v>5.7391399999999999</v>
      </c>
      <c r="J199" t="s">
        <v>205</v>
      </c>
    </row>
    <row r="200" spans="1:10" x14ac:dyDescent="0.3">
      <c r="A200" t="s">
        <v>29</v>
      </c>
      <c r="B200">
        <v>2806742</v>
      </c>
      <c r="C200">
        <v>2808119</v>
      </c>
      <c r="D200">
        <v>1378</v>
      </c>
      <c r="E200">
        <v>2806966</v>
      </c>
      <c r="F200">
        <v>1442.02</v>
      </c>
      <c r="G200">
        <v>69.536699999999996</v>
      </c>
      <c r="H200">
        <v>1.6548400000000001</v>
      </c>
      <c r="I200">
        <v>66.793080000000003</v>
      </c>
      <c r="J200" t="s">
        <v>206</v>
      </c>
    </row>
    <row r="201" spans="1:10" x14ac:dyDescent="0.3">
      <c r="A201" t="s">
        <v>29</v>
      </c>
      <c r="B201">
        <v>2847619</v>
      </c>
      <c r="C201">
        <v>2847823</v>
      </c>
      <c r="D201">
        <v>205</v>
      </c>
      <c r="E201">
        <v>2847655</v>
      </c>
      <c r="F201">
        <v>1135.48</v>
      </c>
      <c r="G201">
        <v>4.9337400000000002</v>
      </c>
      <c r="H201">
        <v>1.1364799999999999</v>
      </c>
      <c r="I201">
        <v>3.4703400000000002</v>
      </c>
      <c r="J201" t="s">
        <v>207</v>
      </c>
    </row>
    <row r="202" spans="1:10" x14ac:dyDescent="0.3">
      <c r="A202" t="s">
        <v>29</v>
      </c>
      <c r="B202">
        <v>2849191</v>
      </c>
      <c r="C202">
        <v>2849755</v>
      </c>
      <c r="D202">
        <v>565</v>
      </c>
      <c r="E202">
        <v>2849504</v>
      </c>
      <c r="F202">
        <v>1444.98</v>
      </c>
      <c r="G202">
        <v>23.870380000000001</v>
      </c>
      <c r="H202">
        <v>1.32318</v>
      </c>
      <c r="I202">
        <v>22.013400000000001</v>
      </c>
      <c r="J202" t="s">
        <v>208</v>
      </c>
    </row>
    <row r="203" spans="1:10" x14ac:dyDescent="0.3">
      <c r="A203" t="s">
        <v>29</v>
      </c>
      <c r="B203">
        <v>2866600</v>
      </c>
      <c r="C203">
        <v>2867083</v>
      </c>
      <c r="D203">
        <v>484</v>
      </c>
      <c r="E203">
        <v>2866722</v>
      </c>
      <c r="F203">
        <v>752.06</v>
      </c>
      <c r="G203">
        <v>8.7624499999999994</v>
      </c>
      <c r="H203">
        <v>1.24885</v>
      </c>
      <c r="I203">
        <v>7.1804800000000002</v>
      </c>
      <c r="J203" t="s">
        <v>209</v>
      </c>
    </row>
    <row r="204" spans="1:10" x14ac:dyDescent="0.3">
      <c r="A204" t="s">
        <v>29</v>
      </c>
      <c r="B204">
        <v>2867375</v>
      </c>
      <c r="C204">
        <v>2867728</v>
      </c>
      <c r="D204">
        <v>354</v>
      </c>
      <c r="E204">
        <v>2867559</v>
      </c>
      <c r="F204">
        <v>856.54</v>
      </c>
      <c r="G204">
        <v>24.50928</v>
      </c>
      <c r="H204">
        <v>1.45296</v>
      </c>
      <c r="I204">
        <v>22.64207</v>
      </c>
      <c r="J204" t="s">
        <v>210</v>
      </c>
    </row>
    <row r="205" spans="1:10" x14ac:dyDescent="0.3">
      <c r="A205" t="s">
        <v>29</v>
      </c>
      <c r="B205">
        <v>2935457</v>
      </c>
      <c r="C205">
        <v>2935977</v>
      </c>
      <c r="D205">
        <v>521</v>
      </c>
      <c r="E205">
        <v>2935676</v>
      </c>
      <c r="F205">
        <v>782.61</v>
      </c>
      <c r="G205">
        <v>6.9131299999999998</v>
      </c>
      <c r="H205">
        <v>1.2092799999999999</v>
      </c>
      <c r="I205">
        <v>5.37967</v>
      </c>
      <c r="J205" t="s">
        <v>211</v>
      </c>
    </row>
    <row r="206" spans="1:10" x14ac:dyDescent="0.3">
      <c r="A206" t="s">
        <v>29</v>
      </c>
      <c r="B206">
        <v>2936082</v>
      </c>
      <c r="C206">
        <v>2936334</v>
      </c>
      <c r="D206">
        <v>253</v>
      </c>
      <c r="E206">
        <v>2936230</v>
      </c>
      <c r="F206">
        <v>732.34</v>
      </c>
      <c r="G206">
        <v>7.4834399999999999</v>
      </c>
      <c r="H206">
        <v>1.22838</v>
      </c>
      <c r="I206">
        <v>5.9335000000000004</v>
      </c>
      <c r="J206" t="s">
        <v>212</v>
      </c>
    </row>
    <row r="207" spans="1:10" x14ac:dyDescent="0.3">
      <c r="A207" t="s">
        <v>29</v>
      </c>
      <c r="B207">
        <v>2959114</v>
      </c>
      <c r="C207">
        <v>2959930</v>
      </c>
      <c r="D207">
        <v>817</v>
      </c>
      <c r="E207">
        <v>2959597</v>
      </c>
      <c r="F207">
        <v>1081.27</v>
      </c>
      <c r="G207">
        <v>20.022320000000001</v>
      </c>
      <c r="H207">
        <v>1.3431</v>
      </c>
      <c r="I207">
        <v>18.227900000000002</v>
      </c>
      <c r="J207" t="s">
        <v>213</v>
      </c>
    </row>
    <row r="208" spans="1:10" x14ac:dyDescent="0.3">
      <c r="A208" t="s">
        <v>29</v>
      </c>
      <c r="B208">
        <v>2969481</v>
      </c>
      <c r="C208">
        <v>2969986</v>
      </c>
      <c r="D208">
        <v>506</v>
      </c>
      <c r="E208">
        <v>2969715</v>
      </c>
      <c r="F208">
        <v>1025.0899999999999</v>
      </c>
      <c r="G208">
        <v>6.2159199999999997</v>
      </c>
      <c r="H208">
        <v>1.16733</v>
      </c>
      <c r="I208">
        <v>4.7044199999999998</v>
      </c>
      <c r="J208" t="s">
        <v>214</v>
      </c>
    </row>
    <row r="209" spans="1:10" x14ac:dyDescent="0.3">
      <c r="A209" t="s">
        <v>29</v>
      </c>
      <c r="B209">
        <v>2979148</v>
      </c>
      <c r="C209">
        <v>2979453</v>
      </c>
      <c r="D209">
        <v>306</v>
      </c>
      <c r="E209">
        <v>2979359</v>
      </c>
      <c r="F209">
        <v>704.75</v>
      </c>
      <c r="G209">
        <v>11.481070000000001</v>
      </c>
      <c r="H209">
        <v>1.3099000000000001</v>
      </c>
      <c r="I209">
        <v>9.8421400000000006</v>
      </c>
      <c r="J209" t="s">
        <v>215</v>
      </c>
    </row>
    <row r="210" spans="1:10" x14ac:dyDescent="0.3">
      <c r="A210" t="s">
        <v>29</v>
      </c>
      <c r="B210">
        <v>3011445</v>
      </c>
      <c r="C210">
        <v>3011953</v>
      </c>
      <c r="D210">
        <v>509</v>
      </c>
      <c r="E210">
        <v>3011838</v>
      </c>
      <c r="F210">
        <v>924.55</v>
      </c>
      <c r="G210">
        <v>9.1090699999999991</v>
      </c>
      <c r="H210">
        <v>1.2275199999999999</v>
      </c>
      <c r="I210">
        <v>7.5193000000000003</v>
      </c>
      <c r="J210" t="s">
        <v>216</v>
      </c>
    </row>
    <row r="211" spans="1:10" x14ac:dyDescent="0.3">
      <c r="A211" t="s">
        <v>29</v>
      </c>
      <c r="B211">
        <v>3046939</v>
      </c>
      <c r="C211">
        <v>3048682</v>
      </c>
      <c r="D211">
        <v>1744</v>
      </c>
      <c r="E211">
        <v>3047437</v>
      </c>
      <c r="F211">
        <v>1391.75</v>
      </c>
      <c r="G211">
        <v>50.54101</v>
      </c>
      <c r="H211">
        <v>1.53895</v>
      </c>
      <c r="I211">
        <v>48.182250000000003</v>
      </c>
      <c r="J211" t="s">
        <v>217</v>
      </c>
    </row>
    <row r="212" spans="1:10" x14ac:dyDescent="0.3">
      <c r="A212" t="s">
        <v>29</v>
      </c>
      <c r="B212">
        <v>3058476</v>
      </c>
      <c r="C212">
        <v>3058719</v>
      </c>
      <c r="D212">
        <v>244</v>
      </c>
      <c r="E212">
        <v>3058561</v>
      </c>
      <c r="F212">
        <v>893.99</v>
      </c>
      <c r="G212">
        <v>6.9752099999999997</v>
      </c>
      <c r="H212">
        <v>1.19587</v>
      </c>
      <c r="I212">
        <v>5.4400899999999996</v>
      </c>
      <c r="J212" t="s">
        <v>218</v>
      </c>
    </row>
    <row r="213" spans="1:10" x14ac:dyDescent="0.3">
      <c r="A213" t="s">
        <v>29</v>
      </c>
      <c r="B213">
        <v>3058789</v>
      </c>
      <c r="C213">
        <v>3059370</v>
      </c>
      <c r="D213">
        <v>582</v>
      </c>
      <c r="E213">
        <v>3059012</v>
      </c>
      <c r="F213">
        <v>916.66</v>
      </c>
      <c r="G213">
        <v>7.91465</v>
      </c>
      <c r="H213">
        <v>1.2090399999999999</v>
      </c>
      <c r="I213">
        <v>6.3533400000000002</v>
      </c>
      <c r="J213" t="s">
        <v>219</v>
      </c>
    </row>
    <row r="214" spans="1:10" x14ac:dyDescent="0.3">
      <c r="A214" t="s">
        <v>29</v>
      </c>
      <c r="B214">
        <v>3077955</v>
      </c>
      <c r="C214">
        <v>3078239</v>
      </c>
      <c r="D214">
        <v>285</v>
      </c>
      <c r="E214">
        <v>3078074</v>
      </c>
      <c r="F214">
        <v>837.81</v>
      </c>
      <c r="G214">
        <v>14.934670000000001</v>
      </c>
      <c r="H214">
        <v>1.3318700000000001</v>
      </c>
      <c r="I214">
        <v>13.22913</v>
      </c>
      <c r="J214" t="s">
        <v>220</v>
      </c>
    </row>
    <row r="215" spans="1:10" x14ac:dyDescent="0.3">
      <c r="A215" t="s">
        <v>29</v>
      </c>
      <c r="B215">
        <v>3147812</v>
      </c>
      <c r="C215">
        <v>3148269</v>
      </c>
      <c r="D215">
        <v>458</v>
      </c>
      <c r="E215">
        <v>3147926</v>
      </c>
      <c r="F215">
        <v>899.91</v>
      </c>
      <c r="G215">
        <v>9.7948199999999996</v>
      </c>
      <c r="H215">
        <v>1.2426299999999999</v>
      </c>
      <c r="I215">
        <v>8.1905199999999994</v>
      </c>
      <c r="J215" t="s">
        <v>221</v>
      </c>
    </row>
    <row r="216" spans="1:10" x14ac:dyDescent="0.3">
      <c r="A216" t="s">
        <v>29</v>
      </c>
      <c r="B216">
        <v>3152905</v>
      </c>
      <c r="C216">
        <v>3153157</v>
      </c>
      <c r="D216">
        <v>253</v>
      </c>
      <c r="E216">
        <v>3153068</v>
      </c>
      <c r="F216">
        <v>756.99</v>
      </c>
      <c r="G216">
        <v>3.7398199999999999</v>
      </c>
      <c r="H216">
        <v>1.1418900000000001</v>
      </c>
      <c r="I216">
        <v>2.3346499999999999</v>
      </c>
      <c r="J216" t="s">
        <v>222</v>
      </c>
    </row>
    <row r="217" spans="1:10" x14ac:dyDescent="0.3">
      <c r="A217" t="s">
        <v>29</v>
      </c>
      <c r="B217">
        <v>3214388</v>
      </c>
      <c r="C217">
        <v>3214728</v>
      </c>
      <c r="D217">
        <v>341</v>
      </c>
      <c r="E217">
        <v>3214497</v>
      </c>
      <c r="F217">
        <v>887.09</v>
      </c>
      <c r="G217">
        <v>7.51004</v>
      </c>
      <c r="H217">
        <v>1.2050099999999999</v>
      </c>
      <c r="I217">
        <v>5.9594100000000001</v>
      </c>
      <c r="J217" t="s">
        <v>223</v>
      </c>
    </row>
    <row r="218" spans="1:10" x14ac:dyDescent="0.3">
      <c r="A218" t="s">
        <v>29</v>
      </c>
      <c r="B218">
        <v>3242126</v>
      </c>
      <c r="C218">
        <v>3243061</v>
      </c>
      <c r="D218">
        <v>936</v>
      </c>
      <c r="E218">
        <v>3242871</v>
      </c>
      <c r="F218">
        <v>1566.21</v>
      </c>
      <c r="G218">
        <v>42.700209999999998</v>
      </c>
      <c r="H218">
        <v>1.44577</v>
      </c>
      <c r="I218">
        <v>40.489930000000001</v>
      </c>
      <c r="J218" t="s">
        <v>224</v>
      </c>
    </row>
    <row r="219" spans="1:10" x14ac:dyDescent="0.3">
      <c r="A219" t="s">
        <v>29</v>
      </c>
      <c r="B219">
        <v>3243375</v>
      </c>
      <c r="C219">
        <v>3244551</v>
      </c>
      <c r="D219">
        <v>1177</v>
      </c>
      <c r="E219">
        <v>3243920</v>
      </c>
      <c r="F219">
        <v>1432.16</v>
      </c>
      <c r="G219">
        <v>36.373570000000001</v>
      </c>
      <c r="H219">
        <v>1.4246099999999999</v>
      </c>
      <c r="I219">
        <v>34.284239999999997</v>
      </c>
      <c r="J219" t="s">
        <v>225</v>
      </c>
    </row>
    <row r="220" spans="1:10" x14ac:dyDescent="0.3">
      <c r="A220" t="s">
        <v>29</v>
      </c>
      <c r="B220">
        <v>3273289</v>
      </c>
      <c r="C220">
        <v>3273509</v>
      </c>
      <c r="D220">
        <v>221</v>
      </c>
      <c r="E220">
        <v>3273508</v>
      </c>
      <c r="F220">
        <v>683.06</v>
      </c>
      <c r="G220">
        <v>3.2500200000000001</v>
      </c>
      <c r="H220">
        <v>1.13443</v>
      </c>
      <c r="I220">
        <v>1.8759399999999999</v>
      </c>
      <c r="J220" t="s">
        <v>226</v>
      </c>
    </row>
    <row r="221" spans="1:10" x14ac:dyDescent="0.3">
      <c r="A221" t="s">
        <v>29</v>
      </c>
      <c r="B221">
        <v>3273566</v>
      </c>
      <c r="C221">
        <v>3273935</v>
      </c>
      <c r="D221">
        <v>370</v>
      </c>
      <c r="E221">
        <v>3273769</v>
      </c>
      <c r="F221">
        <v>766.84</v>
      </c>
      <c r="G221">
        <v>10.95795</v>
      </c>
      <c r="H221">
        <v>1.28617</v>
      </c>
      <c r="I221">
        <v>9.33005</v>
      </c>
      <c r="J221" t="s">
        <v>227</v>
      </c>
    </row>
    <row r="222" spans="1:10" x14ac:dyDescent="0.3">
      <c r="A222" t="s">
        <v>29</v>
      </c>
      <c r="B222">
        <v>3274083</v>
      </c>
      <c r="C222">
        <v>3274494</v>
      </c>
      <c r="D222">
        <v>412</v>
      </c>
      <c r="E222">
        <v>3274245</v>
      </c>
      <c r="F222">
        <v>815.14</v>
      </c>
      <c r="G222">
        <v>10.49625</v>
      </c>
      <c r="H222">
        <v>1.2673000000000001</v>
      </c>
      <c r="I222">
        <v>8.87758</v>
      </c>
      <c r="J222" t="s">
        <v>228</v>
      </c>
    </row>
    <row r="223" spans="1:10" x14ac:dyDescent="0.3">
      <c r="A223" t="s">
        <v>29</v>
      </c>
      <c r="B223">
        <v>3283496</v>
      </c>
      <c r="C223">
        <v>3284286</v>
      </c>
      <c r="D223">
        <v>791</v>
      </c>
      <c r="E223">
        <v>3283886</v>
      </c>
      <c r="F223">
        <v>1160.1199999999999</v>
      </c>
      <c r="G223">
        <v>38.66207</v>
      </c>
      <c r="H223">
        <v>1.5056</v>
      </c>
      <c r="I223">
        <v>36.527970000000003</v>
      </c>
      <c r="J223" t="s">
        <v>229</v>
      </c>
    </row>
    <row r="224" spans="1:10" x14ac:dyDescent="0.3">
      <c r="A224" t="s">
        <v>29</v>
      </c>
      <c r="B224">
        <v>3284588</v>
      </c>
      <c r="C224">
        <v>3285266</v>
      </c>
      <c r="D224">
        <v>679</v>
      </c>
      <c r="E224">
        <v>3284886</v>
      </c>
      <c r="F224">
        <v>1124.6400000000001</v>
      </c>
      <c r="G224">
        <v>30.67765</v>
      </c>
      <c r="H224">
        <v>1.44275</v>
      </c>
      <c r="I224">
        <v>28.700089999999999</v>
      </c>
      <c r="J224" t="s">
        <v>230</v>
      </c>
    </row>
    <row r="225" spans="1:10" x14ac:dyDescent="0.3">
      <c r="A225" t="s">
        <v>29</v>
      </c>
      <c r="B225">
        <v>3298928</v>
      </c>
      <c r="C225">
        <v>3299533</v>
      </c>
      <c r="D225">
        <v>606</v>
      </c>
      <c r="E225">
        <v>3299189</v>
      </c>
      <c r="F225">
        <v>1105.9100000000001</v>
      </c>
      <c r="G225">
        <v>22.893740000000001</v>
      </c>
      <c r="H225">
        <v>1.3699399999999999</v>
      </c>
      <c r="I225">
        <v>21.052800000000001</v>
      </c>
      <c r="J225" t="s">
        <v>231</v>
      </c>
    </row>
    <row r="226" spans="1:10" x14ac:dyDescent="0.3">
      <c r="A226" t="s">
        <v>29</v>
      </c>
      <c r="B226">
        <v>3299849</v>
      </c>
      <c r="C226">
        <v>3300933</v>
      </c>
      <c r="D226">
        <v>1085</v>
      </c>
      <c r="E226">
        <v>3300402</v>
      </c>
      <c r="F226">
        <v>1492.29</v>
      </c>
      <c r="G226">
        <v>47.227829999999997</v>
      </c>
      <c r="H226">
        <v>1.4915</v>
      </c>
      <c r="I226">
        <v>44.930860000000003</v>
      </c>
      <c r="J226" t="s">
        <v>232</v>
      </c>
    </row>
    <row r="227" spans="1:10" x14ac:dyDescent="0.3">
      <c r="A227" t="s">
        <v>29</v>
      </c>
      <c r="B227">
        <v>3301448</v>
      </c>
      <c r="C227">
        <v>3302298</v>
      </c>
      <c r="D227">
        <v>851</v>
      </c>
      <c r="E227">
        <v>3301661</v>
      </c>
      <c r="F227">
        <v>1424.28</v>
      </c>
      <c r="G227">
        <v>42.614339999999999</v>
      </c>
      <c r="H227">
        <v>1.4730000000000001</v>
      </c>
      <c r="I227">
        <v>40.405749999999998</v>
      </c>
      <c r="J227" t="s">
        <v>233</v>
      </c>
    </row>
    <row r="228" spans="1:10" x14ac:dyDescent="0.3">
      <c r="A228" t="s">
        <v>29</v>
      </c>
      <c r="B228">
        <v>3308624</v>
      </c>
      <c r="C228">
        <v>3309518</v>
      </c>
      <c r="D228">
        <v>895</v>
      </c>
      <c r="E228">
        <v>3309155</v>
      </c>
      <c r="F228">
        <v>1115.77</v>
      </c>
      <c r="G228">
        <v>36.190570000000001</v>
      </c>
      <c r="H228">
        <v>1.49701</v>
      </c>
      <c r="I228">
        <v>34.104799999999997</v>
      </c>
      <c r="J228" t="s">
        <v>234</v>
      </c>
    </row>
    <row r="229" spans="1:10" x14ac:dyDescent="0.3">
      <c r="A229" t="s">
        <v>29</v>
      </c>
      <c r="B229">
        <v>3311858</v>
      </c>
      <c r="C229">
        <v>3313031</v>
      </c>
      <c r="D229">
        <v>1174</v>
      </c>
      <c r="E229">
        <v>3312132</v>
      </c>
      <c r="F229">
        <v>1321.77</v>
      </c>
      <c r="G229">
        <v>63.23874</v>
      </c>
      <c r="H229">
        <v>1.6514</v>
      </c>
      <c r="I229">
        <v>60.616990000000001</v>
      </c>
      <c r="J229" t="s">
        <v>235</v>
      </c>
    </row>
    <row r="230" spans="1:10" x14ac:dyDescent="0.3">
      <c r="A230" t="s">
        <v>29</v>
      </c>
      <c r="B230">
        <v>3348459</v>
      </c>
      <c r="C230">
        <v>3348874</v>
      </c>
      <c r="D230">
        <v>416</v>
      </c>
      <c r="E230">
        <v>3348749</v>
      </c>
      <c r="F230">
        <v>736.29</v>
      </c>
      <c r="G230">
        <v>10.55369</v>
      </c>
      <c r="H230">
        <v>1.2849200000000001</v>
      </c>
      <c r="I230">
        <v>8.9337300000000006</v>
      </c>
      <c r="J230" t="s">
        <v>236</v>
      </c>
    </row>
    <row r="231" spans="1:10" x14ac:dyDescent="0.3">
      <c r="A231" t="s">
        <v>29</v>
      </c>
      <c r="B231">
        <v>3377351</v>
      </c>
      <c r="C231">
        <v>3377662</v>
      </c>
      <c r="D231">
        <v>312</v>
      </c>
      <c r="E231">
        <v>3377504</v>
      </c>
      <c r="F231">
        <v>1109.8499999999999</v>
      </c>
      <c r="G231">
        <v>48.018859999999997</v>
      </c>
      <c r="H231">
        <v>1.60528</v>
      </c>
      <c r="I231">
        <v>45.707520000000002</v>
      </c>
      <c r="J231" t="s">
        <v>237</v>
      </c>
    </row>
    <row r="232" spans="1:10" x14ac:dyDescent="0.3">
      <c r="A232" t="s">
        <v>29</v>
      </c>
      <c r="B232">
        <v>3378961</v>
      </c>
      <c r="C232">
        <v>3379362</v>
      </c>
      <c r="D232">
        <v>402</v>
      </c>
      <c r="E232">
        <v>3379013</v>
      </c>
      <c r="F232">
        <v>867.38</v>
      </c>
      <c r="G232">
        <v>12.457879999999999</v>
      </c>
      <c r="H232">
        <v>1.2884</v>
      </c>
      <c r="I232">
        <v>10.79987</v>
      </c>
      <c r="J232" t="s">
        <v>238</v>
      </c>
    </row>
    <row r="233" spans="1:10" x14ac:dyDescent="0.3">
      <c r="A233" t="s">
        <v>29</v>
      </c>
      <c r="B233">
        <v>3379799</v>
      </c>
      <c r="C233">
        <v>3380097</v>
      </c>
      <c r="D233">
        <v>299</v>
      </c>
      <c r="E233">
        <v>3379936</v>
      </c>
      <c r="F233">
        <v>1071.4100000000001</v>
      </c>
      <c r="G233">
        <v>34.948700000000002</v>
      </c>
      <c r="H233">
        <v>1.4977799999999999</v>
      </c>
      <c r="I233">
        <v>32.888129999999997</v>
      </c>
      <c r="J233" t="s">
        <v>239</v>
      </c>
    </row>
    <row r="234" spans="1:10" x14ac:dyDescent="0.3">
      <c r="A234" t="s">
        <v>29</v>
      </c>
      <c r="B234">
        <v>3414531</v>
      </c>
      <c r="C234">
        <v>3414903</v>
      </c>
      <c r="D234">
        <v>373</v>
      </c>
      <c r="E234">
        <v>3414740</v>
      </c>
      <c r="F234">
        <v>1133.51</v>
      </c>
      <c r="G234">
        <v>17.161300000000001</v>
      </c>
      <c r="H234">
        <v>1.30253</v>
      </c>
      <c r="I234">
        <v>15.41635</v>
      </c>
      <c r="J234" t="s">
        <v>240</v>
      </c>
    </row>
    <row r="235" spans="1:10" x14ac:dyDescent="0.3">
      <c r="A235" t="s">
        <v>29</v>
      </c>
      <c r="B235">
        <v>3477419</v>
      </c>
      <c r="C235">
        <v>3480060</v>
      </c>
      <c r="D235">
        <v>2642</v>
      </c>
      <c r="E235">
        <v>3478182</v>
      </c>
      <c r="F235">
        <v>1275.44</v>
      </c>
      <c r="G235">
        <v>37.781230000000001</v>
      </c>
      <c r="H235">
        <v>1.4688600000000001</v>
      </c>
      <c r="I235">
        <v>35.664340000000003</v>
      </c>
      <c r="J235" t="s">
        <v>241</v>
      </c>
    </row>
    <row r="236" spans="1:10" x14ac:dyDescent="0.3">
      <c r="A236" t="s">
        <v>29</v>
      </c>
      <c r="B236">
        <v>3483070</v>
      </c>
      <c r="C236">
        <v>3483302</v>
      </c>
      <c r="D236">
        <v>233</v>
      </c>
      <c r="E236">
        <v>3483291</v>
      </c>
      <c r="F236">
        <v>694.89</v>
      </c>
      <c r="G236">
        <v>4.2047800000000004</v>
      </c>
      <c r="H236">
        <v>1.1609799999999999</v>
      </c>
      <c r="I236">
        <v>2.7741500000000001</v>
      </c>
      <c r="J236" t="s">
        <v>242</v>
      </c>
    </row>
    <row r="237" spans="1:10" x14ac:dyDescent="0.3">
      <c r="A237" t="s">
        <v>29</v>
      </c>
      <c r="B237">
        <v>3485222</v>
      </c>
      <c r="C237">
        <v>3485679</v>
      </c>
      <c r="D237">
        <v>458</v>
      </c>
      <c r="E237">
        <v>3485417</v>
      </c>
      <c r="F237">
        <v>1087.18</v>
      </c>
      <c r="G237">
        <v>23.672160000000002</v>
      </c>
      <c r="H237">
        <v>1.3809400000000001</v>
      </c>
      <c r="I237">
        <v>21.818490000000001</v>
      </c>
      <c r="J237" t="s">
        <v>243</v>
      </c>
    </row>
    <row r="238" spans="1:10" x14ac:dyDescent="0.3">
      <c r="A238" t="s">
        <v>29</v>
      </c>
      <c r="B238">
        <v>3487207</v>
      </c>
      <c r="C238">
        <v>3487751</v>
      </c>
      <c r="D238">
        <v>545</v>
      </c>
      <c r="E238">
        <v>3487519</v>
      </c>
      <c r="F238">
        <v>1409.49</v>
      </c>
      <c r="G238">
        <v>37.67568</v>
      </c>
      <c r="H238">
        <v>1.4392799999999999</v>
      </c>
      <c r="I238">
        <v>35.560870000000001</v>
      </c>
      <c r="J238" t="s">
        <v>244</v>
      </c>
    </row>
    <row r="239" spans="1:10" x14ac:dyDescent="0.3">
      <c r="A239" t="s">
        <v>29</v>
      </c>
      <c r="B239">
        <v>3489629</v>
      </c>
      <c r="C239">
        <v>3490518</v>
      </c>
      <c r="D239">
        <v>890</v>
      </c>
      <c r="E239">
        <v>3489921</v>
      </c>
      <c r="F239">
        <v>1241.93</v>
      </c>
      <c r="G239">
        <v>30.411629999999999</v>
      </c>
      <c r="H239">
        <v>1.4140299999999999</v>
      </c>
      <c r="I239">
        <v>28.439029999999999</v>
      </c>
      <c r="J239" t="s">
        <v>245</v>
      </c>
    </row>
    <row r="240" spans="1:10" x14ac:dyDescent="0.3">
      <c r="A240" t="s">
        <v>29</v>
      </c>
      <c r="B240">
        <v>3511168</v>
      </c>
      <c r="C240">
        <v>3511556</v>
      </c>
      <c r="D240">
        <v>389</v>
      </c>
      <c r="E240">
        <v>3511420</v>
      </c>
      <c r="F240">
        <v>717.56</v>
      </c>
      <c r="G240">
        <v>13.08893</v>
      </c>
      <c r="H240">
        <v>1.33369</v>
      </c>
      <c r="I240">
        <v>11.41864</v>
      </c>
      <c r="J240" t="s">
        <v>246</v>
      </c>
    </row>
    <row r="241" spans="1:10" x14ac:dyDescent="0.3">
      <c r="A241" t="s">
        <v>29</v>
      </c>
      <c r="B241">
        <v>3527465</v>
      </c>
      <c r="C241">
        <v>3528531</v>
      </c>
      <c r="D241">
        <v>1067</v>
      </c>
      <c r="E241">
        <v>3527886</v>
      </c>
      <c r="F241">
        <v>1071.4100000000001</v>
      </c>
      <c r="G241">
        <v>22.714169999999999</v>
      </c>
      <c r="H241">
        <v>1.37453</v>
      </c>
      <c r="I241">
        <v>20.876159999999999</v>
      </c>
      <c r="J241" t="s">
        <v>247</v>
      </c>
    </row>
    <row r="242" spans="1:10" x14ac:dyDescent="0.3">
      <c r="A242" t="s">
        <v>29</v>
      </c>
      <c r="B242">
        <v>3559152</v>
      </c>
      <c r="C242">
        <v>3559536</v>
      </c>
      <c r="D242">
        <v>385</v>
      </c>
      <c r="E242">
        <v>3559308</v>
      </c>
      <c r="F242">
        <v>864.42</v>
      </c>
      <c r="G242">
        <v>13.29102</v>
      </c>
      <c r="H242">
        <v>1.30139</v>
      </c>
      <c r="I242">
        <v>11.61678</v>
      </c>
      <c r="J242" t="s">
        <v>248</v>
      </c>
    </row>
    <row r="243" spans="1:10" x14ac:dyDescent="0.3">
      <c r="A243" t="s">
        <v>29</v>
      </c>
      <c r="B243">
        <v>3583491</v>
      </c>
      <c r="C243">
        <v>3583879</v>
      </c>
      <c r="D243">
        <v>389</v>
      </c>
      <c r="E243">
        <v>3583781</v>
      </c>
      <c r="F243">
        <v>939.33</v>
      </c>
      <c r="G243">
        <v>13.307359999999999</v>
      </c>
      <c r="H243">
        <v>1.2870699999999999</v>
      </c>
      <c r="I243">
        <v>11.63279</v>
      </c>
      <c r="J243" t="s">
        <v>249</v>
      </c>
    </row>
    <row r="244" spans="1:10" x14ac:dyDescent="0.3">
      <c r="A244" t="s">
        <v>29</v>
      </c>
      <c r="B244">
        <v>3595469</v>
      </c>
      <c r="C244">
        <v>3595926</v>
      </c>
      <c r="D244">
        <v>458</v>
      </c>
      <c r="E244">
        <v>3595663</v>
      </c>
      <c r="F244">
        <v>1230.0999999999999</v>
      </c>
      <c r="G244">
        <v>25.384309999999999</v>
      </c>
      <c r="H244">
        <v>1.36941</v>
      </c>
      <c r="I244">
        <v>23.501860000000001</v>
      </c>
      <c r="J244" t="s">
        <v>250</v>
      </c>
    </row>
    <row r="245" spans="1:10" x14ac:dyDescent="0.3">
      <c r="A245" t="s">
        <v>29</v>
      </c>
      <c r="B245">
        <v>3597738</v>
      </c>
      <c r="C245">
        <v>3598103</v>
      </c>
      <c r="D245">
        <v>366</v>
      </c>
      <c r="E245">
        <v>3597948</v>
      </c>
      <c r="F245">
        <v>811.2</v>
      </c>
      <c r="G245">
        <v>6.99017</v>
      </c>
      <c r="H245">
        <v>1.2059</v>
      </c>
      <c r="I245">
        <v>5.4546599999999996</v>
      </c>
      <c r="J245" t="s">
        <v>251</v>
      </c>
    </row>
    <row r="246" spans="1:10" x14ac:dyDescent="0.3">
      <c r="A246" t="s">
        <v>29</v>
      </c>
      <c r="B246">
        <v>3700599</v>
      </c>
      <c r="C246">
        <v>3701114</v>
      </c>
      <c r="D246">
        <v>516</v>
      </c>
      <c r="E246">
        <v>3700776</v>
      </c>
      <c r="F246">
        <v>880.19</v>
      </c>
      <c r="G246">
        <v>21.333960000000001</v>
      </c>
      <c r="H246">
        <v>1.40541</v>
      </c>
      <c r="I246">
        <v>19.5184</v>
      </c>
      <c r="J246" t="s">
        <v>252</v>
      </c>
    </row>
    <row r="247" spans="1:10" x14ac:dyDescent="0.3">
      <c r="A247" t="s">
        <v>29</v>
      </c>
      <c r="B247">
        <v>3730931</v>
      </c>
      <c r="C247">
        <v>3731464</v>
      </c>
      <c r="D247">
        <v>534</v>
      </c>
      <c r="E247">
        <v>3731216</v>
      </c>
      <c r="F247">
        <v>1994.97</v>
      </c>
      <c r="G247">
        <v>46.538989999999998</v>
      </c>
      <c r="H247">
        <v>1.4056200000000001</v>
      </c>
      <c r="I247">
        <v>44.254309999999997</v>
      </c>
      <c r="J247" t="s">
        <v>253</v>
      </c>
    </row>
    <row r="248" spans="1:10" x14ac:dyDescent="0.3">
      <c r="A248" t="s">
        <v>29</v>
      </c>
      <c r="B248">
        <v>3732754</v>
      </c>
      <c r="C248">
        <v>3733587</v>
      </c>
      <c r="D248">
        <v>834</v>
      </c>
      <c r="E248">
        <v>3733281</v>
      </c>
      <c r="F248">
        <v>1403.58</v>
      </c>
      <c r="G248">
        <v>47.695439999999998</v>
      </c>
      <c r="H248">
        <v>1.51519</v>
      </c>
      <c r="I248">
        <v>45.390039999999999</v>
      </c>
      <c r="J248" t="s">
        <v>254</v>
      </c>
    </row>
    <row r="249" spans="1:10" x14ac:dyDescent="0.3">
      <c r="A249" t="s">
        <v>29</v>
      </c>
      <c r="B249">
        <v>3733992</v>
      </c>
      <c r="C249">
        <v>3735595</v>
      </c>
      <c r="D249">
        <v>1604</v>
      </c>
      <c r="E249">
        <v>3734340</v>
      </c>
      <c r="F249">
        <v>1448.92</v>
      </c>
      <c r="G249">
        <v>71.440759999999997</v>
      </c>
      <c r="H249">
        <v>1.6665700000000001</v>
      </c>
      <c r="I249">
        <v>68.667100000000005</v>
      </c>
      <c r="J249" t="s">
        <v>255</v>
      </c>
    </row>
    <row r="250" spans="1:10" x14ac:dyDescent="0.3">
      <c r="A250" t="s">
        <v>29</v>
      </c>
      <c r="B250">
        <v>3749599</v>
      </c>
      <c r="C250">
        <v>3749866</v>
      </c>
      <c r="D250">
        <v>268</v>
      </c>
      <c r="E250">
        <v>3749722</v>
      </c>
      <c r="F250">
        <v>1103.94</v>
      </c>
      <c r="G250">
        <v>10.394209999999999</v>
      </c>
      <c r="H250">
        <v>1.22417</v>
      </c>
      <c r="I250">
        <v>8.7776700000000005</v>
      </c>
      <c r="J250" t="s">
        <v>256</v>
      </c>
    </row>
    <row r="251" spans="1:10" x14ac:dyDescent="0.3">
      <c r="A251" t="s">
        <v>29</v>
      </c>
      <c r="B251">
        <v>3751301</v>
      </c>
      <c r="C251">
        <v>3751744</v>
      </c>
      <c r="D251">
        <v>444</v>
      </c>
      <c r="E251">
        <v>3751517</v>
      </c>
      <c r="F251">
        <v>1171.95</v>
      </c>
      <c r="G251">
        <v>34.445320000000002</v>
      </c>
      <c r="H251">
        <v>1.4661900000000001</v>
      </c>
      <c r="I251">
        <v>32.394710000000003</v>
      </c>
      <c r="J251" t="s">
        <v>257</v>
      </c>
    </row>
    <row r="252" spans="1:10" x14ac:dyDescent="0.3">
      <c r="A252" t="s">
        <v>29</v>
      </c>
      <c r="B252">
        <v>3752158</v>
      </c>
      <c r="C252">
        <v>3752653</v>
      </c>
      <c r="D252">
        <v>496</v>
      </c>
      <c r="E252">
        <v>3752444</v>
      </c>
      <c r="F252">
        <v>998.47</v>
      </c>
      <c r="G252">
        <v>16.67942</v>
      </c>
      <c r="H252">
        <v>1.3203100000000001</v>
      </c>
      <c r="I252">
        <v>14.94266</v>
      </c>
      <c r="J252" t="s">
        <v>258</v>
      </c>
    </row>
    <row r="253" spans="1:10" x14ac:dyDescent="0.3">
      <c r="A253" t="s">
        <v>29</v>
      </c>
      <c r="B253">
        <v>3761766</v>
      </c>
      <c r="C253">
        <v>3762112</v>
      </c>
      <c r="D253">
        <v>347</v>
      </c>
      <c r="E253">
        <v>3761928</v>
      </c>
      <c r="F253">
        <v>1208.42</v>
      </c>
      <c r="G253">
        <v>17.246369999999999</v>
      </c>
      <c r="H253">
        <v>1.2921100000000001</v>
      </c>
      <c r="I253">
        <v>15.49995</v>
      </c>
      <c r="J253" t="s">
        <v>259</v>
      </c>
    </row>
    <row r="254" spans="1:10" x14ac:dyDescent="0.3">
      <c r="A254" t="s">
        <v>29</v>
      </c>
      <c r="B254">
        <v>3763522</v>
      </c>
      <c r="C254">
        <v>3763858</v>
      </c>
      <c r="D254">
        <v>337</v>
      </c>
      <c r="E254">
        <v>3763671</v>
      </c>
      <c r="F254">
        <v>1124.6400000000001</v>
      </c>
      <c r="G254">
        <v>12.874610000000001</v>
      </c>
      <c r="H254">
        <v>1.25349</v>
      </c>
      <c r="I254">
        <v>11.208399999999999</v>
      </c>
      <c r="J254" t="s">
        <v>260</v>
      </c>
    </row>
    <row r="255" spans="1:10" x14ac:dyDescent="0.3">
      <c r="A255" t="s">
        <v>29</v>
      </c>
      <c r="B255">
        <v>3765112</v>
      </c>
      <c r="C255">
        <v>3765692</v>
      </c>
      <c r="D255">
        <v>581</v>
      </c>
      <c r="E255">
        <v>3765397</v>
      </c>
      <c r="F255">
        <v>1443.99</v>
      </c>
      <c r="G255">
        <v>48.878399999999999</v>
      </c>
      <c r="H255">
        <v>1.5146599999999999</v>
      </c>
      <c r="I255">
        <v>46.551380000000002</v>
      </c>
      <c r="J255" t="s">
        <v>261</v>
      </c>
    </row>
    <row r="256" spans="1:10" x14ac:dyDescent="0.3">
      <c r="A256" t="s">
        <v>29</v>
      </c>
      <c r="B256">
        <v>3765975</v>
      </c>
      <c r="C256">
        <v>3766426</v>
      </c>
      <c r="D256">
        <v>452</v>
      </c>
      <c r="E256">
        <v>3766160</v>
      </c>
      <c r="F256">
        <v>1046.77</v>
      </c>
      <c r="G256">
        <v>15.130280000000001</v>
      </c>
      <c r="H256">
        <v>1.2930299999999999</v>
      </c>
      <c r="I256">
        <v>13.42112</v>
      </c>
      <c r="J256" t="s">
        <v>262</v>
      </c>
    </row>
    <row r="257" spans="1:10" x14ac:dyDescent="0.3">
      <c r="A257" t="s">
        <v>29</v>
      </c>
      <c r="B257">
        <v>3790995</v>
      </c>
      <c r="C257">
        <v>3793403</v>
      </c>
      <c r="D257">
        <v>2409</v>
      </c>
      <c r="E257">
        <v>3791753</v>
      </c>
      <c r="F257">
        <v>1511.02</v>
      </c>
      <c r="G257">
        <v>48.661360000000002</v>
      </c>
      <c r="H257">
        <v>1.4970399999999999</v>
      </c>
      <c r="I257">
        <v>46.3386</v>
      </c>
      <c r="J257" t="s">
        <v>263</v>
      </c>
    </row>
    <row r="258" spans="1:10" x14ac:dyDescent="0.3">
      <c r="A258" t="s">
        <v>29</v>
      </c>
      <c r="B258">
        <v>3798358</v>
      </c>
      <c r="C258">
        <v>3799179</v>
      </c>
      <c r="D258">
        <v>822</v>
      </c>
      <c r="E258">
        <v>3798950</v>
      </c>
      <c r="F258">
        <v>871.32</v>
      </c>
      <c r="G258">
        <v>39.349089999999997</v>
      </c>
      <c r="H258">
        <v>1.6190800000000001</v>
      </c>
      <c r="I258">
        <v>37.202480000000001</v>
      </c>
      <c r="J258" t="s">
        <v>264</v>
      </c>
    </row>
    <row r="259" spans="1:10" x14ac:dyDescent="0.3">
      <c r="A259" t="s">
        <v>29</v>
      </c>
      <c r="B259">
        <v>3831734</v>
      </c>
      <c r="C259">
        <v>3831969</v>
      </c>
      <c r="D259">
        <v>236</v>
      </c>
      <c r="E259">
        <v>3831830</v>
      </c>
      <c r="F259">
        <v>981.72</v>
      </c>
      <c r="G259">
        <v>6.27583</v>
      </c>
      <c r="H259">
        <v>1.1732499999999999</v>
      </c>
      <c r="I259">
        <v>4.7623499999999996</v>
      </c>
      <c r="J259" t="s">
        <v>265</v>
      </c>
    </row>
    <row r="260" spans="1:10" x14ac:dyDescent="0.3">
      <c r="A260" t="s">
        <v>29</v>
      </c>
      <c r="B260">
        <v>3834403</v>
      </c>
      <c r="C260">
        <v>3835116</v>
      </c>
      <c r="D260">
        <v>714</v>
      </c>
      <c r="E260">
        <v>3834582</v>
      </c>
      <c r="F260">
        <v>1182.79</v>
      </c>
      <c r="G260">
        <v>17.695170000000001</v>
      </c>
      <c r="H260">
        <v>1.30115</v>
      </c>
      <c r="I260">
        <v>15.94061</v>
      </c>
      <c r="J260" t="s">
        <v>266</v>
      </c>
    </row>
    <row r="261" spans="1:10" x14ac:dyDescent="0.3">
      <c r="A261" t="s">
        <v>29</v>
      </c>
      <c r="B261">
        <v>3842270</v>
      </c>
      <c r="C261">
        <v>3843608</v>
      </c>
      <c r="D261">
        <v>1339</v>
      </c>
      <c r="E261">
        <v>3842439</v>
      </c>
      <c r="F261">
        <v>1189.69</v>
      </c>
      <c r="G261">
        <v>33.601329999999997</v>
      </c>
      <c r="H261">
        <v>1.45383</v>
      </c>
      <c r="I261">
        <v>31.567550000000001</v>
      </c>
      <c r="J261" t="s">
        <v>267</v>
      </c>
    </row>
    <row r="262" spans="1:10" x14ac:dyDescent="0.3">
      <c r="A262" t="s">
        <v>29</v>
      </c>
      <c r="B262">
        <v>3847272</v>
      </c>
      <c r="C262">
        <v>3847667</v>
      </c>
      <c r="D262">
        <v>396</v>
      </c>
      <c r="E262">
        <v>3847366</v>
      </c>
      <c r="F262">
        <v>760.93</v>
      </c>
      <c r="G262">
        <v>19.11271</v>
      </c>
      <c r="H262">
        <v>1.41418</v>
      </c>
      <c r="I262">
        <v>17.333200000000001</v>
      </c>
      <c r="J262" t="s">
        <v>268</v>
      </c>
    </row>
    <row r="263" spans="1:10" x14ac:dyDescent="0.3">
      <c r="A263" t="s">
        <v>29</v>
      </c>
      <c r="B263">
        <v>3879907</v>
      </c>
      <c r="C263">
        <v>3880340</v>
      </c>
      <c r="D263">
        <v>434</v>
      </c>
      <c r="E263">
        <v>3880276</v>
      </c>
      <c r="F263">
        <v>1005.37</v>
      </c>
      <c r="G263">
        <v>4.6973500000000001</v>
      </c>
      <c r="H263">
        <v>1.1410100000000001</v>
      </c>
      <c r="I263">
        <v>3.2439100000000001</v>
      </c>
      <c r="J263" t="s">
        <v>269</v>
      </c>
    </row>
    <row r="264" spans="1:10" x14ac:dyDescent="0.3">
      <c r="A264" t="s">
        <v>29</v>
      </c>
      <c r="B264">
        <v>3880543</v>
      </c>
      <c r="C264">
        <v>3881079</v>
      </c>
      <c r="D264">
        <v>537</v>
      </c>
      <c r="E264">
        <v>3880601</v>
      </c>
      <c r="F264">
        <v>1141.3900000000001</v>
      </c>
      <c r="G264">
        <v>20.092510000000001</v>
      </c>
      <c r="H264">
        <v>1.33301</v>
      </c>
      <c r="I264">
        <v>18.296859999999999</v>
      </c>
      <c r="J264" t="s">
        <v>270</v>
      </c>
    </row>
    <row r="265" spans="1:10" x14ac:dyDescent="0.3">
      <c r="A265" t="s">
        <v>29</v>
      </c>
      <c r="B265">
        <v>3893737</v>
      </c>
      <c r="C265">
        <v>3894431</v>
      </c>
      <c r="D265">
        <v>695</v>
      </c>
      <c r="E265">
        <v>3894276</v>
      </c>
      <c r="F265">
        <v>1712.09</v>
      </c>
      <c r="G265">
        <v>35.278979999999997</v>
      </c>
      <c r="H265">
        <v>1.3726700000000001</v>
      </c>
      <c r="I265">
        <v>33.21152</v>
      </c>
      <c r="J265" t="s">
        <v>271</v>
      </c>
    </row>
    <row r="266" spans="1:10" x14ac:dyDescent="0.3">
      <c r="A266" t="s">
        <v>29</v>
      </c>
      <c r="B266">
        <v>3894618</v>
      </c>
      <c r="C266">
        <v>3894889</v>
      </c>
      <c r="D266">
        <v>272</v>
      </c>
      <c r="E266">
        <v>3894790</v>
      </c>
      <c r="F266">
        <v>1397.66</v>
      </c>
      <c r="G266">
        <v>9.1016600000000007</v>
      </c>
      <c r="H266">
        <v>1.18031</v>
      </c>
      <c r="I266">
        <v>7.5120399999999998</v>
      </c>
      <c r="J266" t="s">
        <v>272</v>
      </c>
    </row>
    <row r="267" spans="1:10" x14ac:dyDescent="0.3">
      <c r="A267" t="s">
        <v>29</v>
      </c>
      <c r="B267">
        <v>3895357</v>
      </c>
      <c r="C267">
        <v>3896051</v>
      </c>
      <c r="D267">
        <v>695</v>
      </c>
      <c r="E267">
        <v>3895733</v>
      </c>
      <c r="F267">
        <v>1928.93</v>
      </c>
      <c r="G267">
        <v>67.139830000000003</v>
      </c>
      <c r="H267">
        <v>1.52685</v>
      </c>
      <c r="I267">
        <v>64.436099999999996</v>
      </c>
      <c r="J267" t="s">
        <v>273</v>
      </c>
    </row>
    <row r="268" spans="1:10" x14ac:dyDescent="0.3">
      <c r="A268" t="s">
        <v>29</v>
      </c>
      <c r="B268">
        <v>3907012</v>
      </c>
      <c r="C268">
        <v>3907702</v>
      </c>
      <c r="D268">
        <v>691</v>
      </c>
      <c r="E268">
        <v>3907547</v>
      </c>
      <c r="F268">
        <v>1870.78</v>
      </c>
      <c r="G268">
        <v>105.03211</v>
      </c>
      <c r="H268">
        <v>1.7334499999999999</v>
      </c>
      <c r="I268">
        <v>101.82747999999999</v>
      </c>
      <c r="J268" t="s">
        <v>274</v>
      </c>
    </row>
    <row r="269" spans="1:10" x14ac:dyDescent="0.3">
      <c r="A269" t="s">
        <v>29</v>
      </c>
      <c r="B269">
        <v>3964506</v>
      </c>
      <c r="C269">
        <v>3965226</v>
      </c>
      <c r="D269">
        <v>721</v>
      </c>
      <c r="E269">
        <v>3964803</v>
      </c>
      <c r="F269">
        <v>704.75</v>
      </c>
      <c r="G269">
        <v>11.481070000000001</v>
      </c>
      <c r="H269">
        <v>1.3099000000000001</v>
      </c>
      <c r="I269">
        <v>9.8421400000000006</v>
      </c>
      <c r="J269" t="s">
        <v>275</v>
      </c>
    </row>
    <row r="270" spans="1:10" x14ac:dyDescent="0.3">
      <c r="A270" t="s">
        <v>29</v>
      </c>
      <c r="B270">
        <v>4024161</v>
      </c>
      <c r="C270">
        <v>4024404</v>
      </c>
      <c r="D270">
        <v>244</v>
      </c>
      <c r="E270">
        <v>4024348</v>
      </c>
      <c r="F270">
        <v>1060.57</v>
      </c>
      <c r="G270">
        <v>4.9328399999999997</v>
      </c>
      <c r="H270">
        <v>1.1417200000000001</v>
      </c>
      <c r="I270">
        <v>3.4694600000000002</v>
      </c>
      <c r="J270" t="s">
        <v>276</v>
      </c>
    </row>
    <row r="271" spans="1:10" x14ac:dyDescent="0.3">
      <c r="A271" t="s">
        <v>29</v>
      </c>
      <c r="B271">
        <v>4024779</v>
      </c>
      <c r="C271">
        <v>4025292</v>
      </c>
      <c r="D271">
        <v>514</v>
      </c>
      <c r="E271">
        <v>4025039</v>
      </c>
      <c r="F271">
        <v>1365.14</v>
      </c>
      <c r="G271">
        <v>21.19858</v>
      </c>
      <c r="H271">
        <v>1.30931</v>
      </c>
      <c r="I271">
        <v>19.38524</v>
      </c>
      <c r="J271" t="s">
        <v>277</v>
      </c>
    </row>
    <row r="272" spans="1:10" x14ac:dyDescent="0.3">
      <c r="A272" t="s">
        <v>29</v>
      </c>
      <c r="B272">
        <v>4040511</v>
      </c>
      <c r="C272">
        <v>4040951</v>
      </c>
      <c r="D272">
        <v>441</v>
      </c>
      <c r="E272">
        <v>4040673</v>
      </c>
      <c r="F272">
        <v>1282.3399999999999</v>
      </c>
      <c r="G272">
        <v>11.31001</v>
      </c>
      <c r="H272">
        <v>1.21644</v>
      </c>
      <c r="I272">
        <v>9.6746400000000001</v>
      </c>
      <c r="J272" t="s">
        <v>278</v>
      </c>
    </row>
    <row r="273" spans="1:10" x14ac:dyDescent="0.3">
      <c r="A273" t="s">
        <v>29</v>
      </c>
      <c r="B273">
        <v>4041191</v>
      </c>
      <c r="C273">
        <v>4041608</v>
      </c>
      <c r="D273">
        <v>418</v>
      </c>
      <c r="E273">
        <v>4041363</v>
      </c>
      <c r="F273">
        <v>1446.95</v>
      </c>
      <c r="G273">
        <v>41.643050000000002</v>
      </c>
      <c r="H273">
        <v>1.4619800000000001</v>
      </c>
      <c r="I273">
        <v>39.453220000000002</v>
      </c>
      <c r="J273" t="s">
        <v>279</v>
      </c>
    </row>
    <row r="274" spans="1:10" x14ac:dyDescent="0.3">
      <c r="A274" t="s">
        <v>29</v>
      </c>
      <c r="B274">
        <v>4041873</v>
      </c>
      <c r="C274">
        <v>4042217</v>
      </c>
      <c r="D274">
        <v>345</v>
      </c>
      <c r="E274">
        <v>4042071</v>
      </c>
      <c r="F274">
        <v>1339.51</v>
      </c>
      <c r="G274">
        <v>15.295439999999999</v>
      </c>
      <c r="H274">
        <v>1.2551600000000001</v>
      </c>
      <c r="I274">
        <v>13.583539999999999</v>
      </c>
      <c r="J274" t="s">
        <v>280</v>
      </c>
    </row>
    <row r="275" spans="1:10" x14ac:dyDescent="0.3">
      <c r="A275" t="s">
        <v>29</v>
      </c>
      <c r="B275">
        <v>4053817</v>
      </c>
      <c r="C275">
        <v>4057615</v>
      </c>
      <c r="D275">
        <v>3799</v>
      </c>
      <c r="E275">
        <v>4054675</v>
      </c>
      <c r="F275">
        <v>2877.14</v>
      </c>
      <c r="G275">
        <v>244.02571</v>
      </c>
      <c r="H275">
        <v>2.0012099999999999</v>
      </c>
      <c r="I275">
        <v>239.14455000000001</v>
      </c>
      <c r="J275" t="s">
        <v>281</v>
      </c>
    </row>
    <row r="276" spans="1:10" x14ac:dyDescent="0.3">
      <c r="A276" t="s">
        <v>29</v>
      </c>
      <c r="B276">
        <v>4062130</v>
      </c>
      <c r="C276">
        <v>4062568</v>
      </c>
      <c r="D276">
        <v>439</v>
      </c>
      <c r="E276">
        <v>4062382</v>
      </c>
      <c r="F276">
        <v>1374.99</v>
      </c>
      <c r="G276">
        <v>66.769549999999995</v>
      </c>
      <c r="H276">
        <v>1.6590199999999999</v>
      </c>
      <c r="I276">
        <v>64.071700000000007</v>
      </c>
      <c r="J276" t="s">
        <v>282</v>
      </c>
    </row>
    <row r="277" spans="1:10" x14ac:dyDescent="0.3">
      <c r="A277" t="s">
        <v>29</v>
      </c>
      <c r="B277">
        <v>4087058</v>
      </c>
      <c r="C277">
        <v>4087342</v>
      </c>
      <c r="D277">
        <v>285</v>
      </c>
      <c r="E277">
        <v>4087304</v>
      </c>
      <c r="F277">
        <v>717.56</v>
      </c>
      <c r="G277">
        <v>6.34598</v>
      </c>
      <c r="H277">
        <v>1.20766</v>
      </c>
      <c r="I277">
        <v>4.83047</v>
      </c>
      <c r="J277" t="s">
        <v>283</v>
      </c>
    </row>
    <row r="278" spans="1:10" x14ac:dyDescent="0.3">
      <c r="A278" t="s">
        <v>29</v>
      </c>
      <c r="B278">
        <v>4099194</v>
      </c>
      <c r="C278">
        <v>4099620</v>
      </c>
      <c r="D278">
        <v>427</v>
      </c>
      <c r="E278">
        <v>4099363</v>
      </c>
      <c r="F278">
        <v>1361.19</v>
      </c>
      <c r="G278">
        <v>31.249289999999998</v>
      </c>
      <c r="H278">
        <v>1.3971199999999999</v>
      </c>
      <c r="I278">
        <v>29.260680000000001</v>
      </c>
      <c r="J278" t="s">
        <v>284</v>
      </c>
    </row>
    <row r="279" spans="1:10" x14ac:dyDescent="0.3">
      <c r="A279" t="s">
        <v>29</v>
      </c>
      <c r="B279">
        <v>4100492</v>
      </c>
      <c r="C279">
        <v>4101271</v>
      </c>
      <c r="D279">
        <v>780</v>
      </c>
      <c r="E279">
        <v>4100789</v>
      </c>
      <c r="F279">
        <v>2133.9499999999998</v>
      </c>
      <c r="G279">
        <v>200.23410000000001</v>
      </c>
      <c r="H279">
        <v>2.0828799999999998</v>
      </c>
      <c r="I279">
        <v>196.27435</v>
      </c>
      <c r="J279" t="s">
        <v>285</v>
      </c>
    </row>
    <row r="280" spans="1:10" x14ac:dyDescent="0.3">
      <c r="A280" t="s">
        <v>29</v>
      </c>
      <c r="B280">
        <v>4119086</v>
      </c>
      <c r="C280">
        <v>4119701</v>
      </c>
      <c r="D280">
        <v>616</v>
      </c>
      <c r="E280">
        <v>4119397</v>
      </c>
      <c r="F280">
        <v>1634.22</v>
      </c>
      <c r="G280">
        <v>90.985470000000007</v>
      </c>
      <c r="H280">
        <v>1.7271000000000001</v>
      </c>
      <c r="I280">
        <v>87.908739999999995</v>
      </c>
      <c r="J280" t="s">
        <v>286</v>
      </c>
    </row>
    <row r="281" spans="1:10" x14ac:dyDescent="0.3">
      <c r="A281" t="s">
        <v>29</v>
      </c>
      <c r="B281">
        <v>4120074</v>
      </c>
      <c r="C281">
        <v>4120289</v>
      </c>
      <c r="D281">
        <v>216</v>
      </c>
      <c r="E281">
        <v>4120172</v>
      </c>
      <c r="F281">
        <v>1082.25</v>
      </c>
      <c r="G281">
        <v>7.6929100000000004</v>
      </c>
      <c r="H281">
        <v>1.1865000000000001</v>
      </c>
      <c r="I281">
        <v>6.1371599999999997</v>
      </c>
      <c r="J281" t="s">
        <v>287</v>
      </c>
    </row>
    <row r="282" spans="1:10" x14ac:dyDescent="0.3">
      <c r="A282" t="s">
        <v>29</v>
      </c>
      <c r="B282">
        <v>4128759</v>
      </c>
      <c r="C282">
        <v>4129265</v>
      </c>
      <c r="D282">
        <v>507</v>
      </c>
      <c r="E282">
        <v>4129140</v>
      </c>
      <c r="F282">
        <v>1083.24</v>
      </c>
      <c r="G282">
        <v>26.02919</v>
      </c>
      <c r="H282">
        <v>1.40628</v>
      </c>
      <c r="I282">
        <v>24.136500000000002</v>
      </c>
      <c r="J282" t="s">
        <v>288</v>
      </c>
    </row>
    <row r="283" spans="1:10" x14ac:dyDescent="0.3">
      <c r="A283" t="s">
        <v>29</v>
      </c>
      <c r="B283">
        <v>4168195</v>
      </c>
      <c r="C283">
        <v>4168473</v>
      </c>
      <c r="D283">
        <v>279</v>
      </c>
      <c r="E283">
        <v>4168378</v>
      </c>
      <c r="F283">
        <v>1049.73</v>
      </c>
      <c r="G283">
        <v>7.1221100000000002</v>
      </c>
      <c r="H283">
        <v>1.1811199999999999</v>
      </c>
      <c r="I283">
        <v>5.5826700000000002</v>
      </c>
      <c r="J283" t="s">
        <v>289</v>
      </c>
    </row>
    <row r="284" spans="1:10" x14ac:dyDescent="0.3">
      <c r="A284" t="s">
        <v>29</v>
      </c>
      <c r="B284">
        <v>4198252</v>
      </c>
      <c r="C284">
        <v>4198734</v>
      </c>
      <c r="D284">
        <v>483</v>
      </c>
      <c r="E284">
        <v>4198410</v>
      </c>
      <c r="F284">
        <v>1345.42</v>
      </c>
      <c r="G284">
        <v>15.903130000000001</v>
      </c>
      <c r="H284">
        <v>1.2606999999999999</v>
      </c>
      <c r="I284">
        <v>14.180020000000001</v>
      </c>
      <c r="J284" t="s">
        <v>290</v>
      </c>
    </row>
    <row r="285" spans="1:10" x14ac:dyDescent="0.3">
      <c r="A285" t="s">
        <v>29</v>
      </c>
      <c r="B285">
        <v>4216860</v>
      </c>
      <c r="C285">
        <v>4217082</v>
      </c>
      <c r="D285">
        <v>223</v>
      </c>
      <c r="E285">
        <v>4217034</v>
      </c>
      <c r="F285">
        <v>744.17</v>
      </c>
      <c r="G285">
        <v>6.6776799999999996</v>
      </c>
      <c r="H285">
        <v>1.2097</v>
      </c>
      <c r="I285">
        <v>5.1516799999999998</v>
      </c>
      <c r="J285" t="s">
        <v>291</v>
      </c>
    </row>
    <row r="286" spans="1:10" x14ac:dyDescent="0.3">
      <c r="A286" t="s">
        <v>29</v>
      </c>
      <c r="B286">
        <v>4224776</v>
      </c>
      <c r="C286">
        <v>4225126</v>
      </c>
      <c r="D286">
        <v>351</v>
      </c>
      <c r="E286">
        <v>4224951</v>
      </c>
      <c r="F286">
        <v>1121.68</v>
      </c>
      <c r="G286">
        <v>15.31066</v>
      </c>
      <c r="H286">
        <v>1.2833600000000001</v>
      </c>
      <c r="I286">
        <v>13.59845</v>
      </c>
      <c r="J286" t="s">
        <v>292</v>
      </c>
    </row>
    <row r="287" spans="1:10" x14ac:dyDescent="0.3">
      <c r="A287" t="s">
        <v>29</v>
      </c>
      <c r="B287">
        <v>4231018</v>
      </c>
      <c r="C287">
        <v>4231278</v>
      </c>
      <c r="D287">
        <v>261</v>
      </c>
      <c r="E287">
        <v>4231136</v>
      </c>
      <c r="F287">
        <v>970.87</v>
      </c>
      <c r="G287">
        <v>8.6129099999999994</v>
      </c>
      <c r="H287">
        <v>1.21393</v>
      </c>
      <c r="I287">
        <v>7.03437</v>
      </c>
      <c r="J287" t="s">
        <v>293</v>
      </c>
    </row>
    <row r="288" spans="1:10" x14ac:dyDescent="0.3">
      <c r="A288" t="s">
        <v>29</v>
      </c>
      <c r="B288">
        <v>4263001</v>
      </c>
      <c r="C288">
        <v>4263398</v>
      </c>
      <c r="D288">
        <v>398</v>
      </c>
      <c r="E288">
        <v>4263201</v>
      </c>
      <c r="F288">
        <v>1556.36</v>
      </c>
      <c r="G288">
        <v>33.541159999999998</v>
      </c>
      <c r="H288">
        <v>1.3828400000000001</v>
      </c>
      <c r="I288">
        <v>31.508590000000002</v>
      </c>
      <c r="J288" t="s">
        <v>294</v>
      </c>
    </row>
    <row r="289" spans="1:10" x14ac:dyDescent="0.3">
      <c r="A289" t="s">
        <v>29</v>
      </c>
      <c r="B289">
        <v>4265841</v>
      </c>
      <c r="C289">
        <v>4266129</v>
      </c>
      <c r="D289">
        <v>289</v>
      </c>
      <c r="E289">
        <v>4266026</v>
      </c>
      <c r="F289">
        <v>1179.83</v>
      </c>
      <c r="G289">
        <v>6.5114900000000002</v>
      </c>
      <c r="H289">
        <v>1.1604099999999999</v>
      </c>
      <c r="I289">
        <v>4.9908000000000001</v>
      </c>
      <c r="J289" t="s">
        <v>295</v>
      </c>
    </row>
    <row r="290" spans="1:10" x14ac:dyDescent="0.3">
      <c r="A290" t="s">
        <v>29</v>
      </c>
      <c r="B290">
        <v>4266566</v>
      </c>
      <c r="C290">
        <v>4266765</v>
      </c>
      <c r="D290">
        <v>200</v>
      </c>
      <c r="E290">
        <v>4266691</v>
      </c>
      <c r="F290">
        <v>1187.72</v>
      </c>
      <c r="G290">
        <v>13.721439999999999</v>
      </c>
      <c r="H290">
        <v>1.2557799999999999</v>
      </c>
      <c r="I290">
        <v>12.038919999999999</v>
      </c>
      <c r="J290" t="s">
        <v>296</v>
      </c>
    </row>
    <row r="291" spans="1:10" x14ac:dyDescent="0.3">
      <c r="A291" t="s">
        <v>29</v>
      </c>
      <c r="B291">
        <v>4284479</v>
      </c>
      <c r="C291">
        <v>4284724</v>
      </c>
      <c r="D291">
        <v>246</v>
      </c>
      <c r="E291">
        <v>4284618</v>
      </c>
      <c r="F291">
        <v>836.82</v>
      </c>
      <c r="G291">
        <v>9.4272200000000002</v>
      </c>
      <c r="H291">
        <v>1.2467299999999999</v>
      </c>
      <c r="I291">
        <v>7.8308400000000002</v>
      </c>
      <c r="J291" t="s">
        <v>297</v>
      </c>
    </row>
    <row r="292" spans="1:10" x14ac:dyDescent="0.3">
      <c r="A292" t="s">
        <v>29</v>
      </c>
      <c r="B292">
        <v>4285280</v>
      </c>
      <c r="C292">
        <v>4285693</v>
      </c>
      <c r="D292">
        <v>414</v>
      </c>
      <c r="E292">
        <v>4285420</v>
      </c>
      <c r="F292">
        <v>1005.37</v>
      </c>
      <c r="G292">
        <v>13.644539999999999</v>
      </c>
      <c r="H292">
        <v>1.28037</v>
      </c>
      <c r="I292">
        <v>11.963380000000001</v>
      </c>
      <c r="J292" t="s">
        <v>298</v>
      </c>
    </row>
    <row r="293" spans="1:10" x14ac:dyDescent="0.3">
      <c r="A293" t="s">
        <v>29</v>
      </c>
      <c r="B293">
        <v>4286733</v>
      </c>
      <c r="C293">
        <v>4287683</v>
      </c>
      <c r="D293">
        <v>951</v>
      </c>
      <c r="E293">
        <v>4287501</v>
      </c>
      <c r="F293">
        <v>1130.55</v>
      </c>
      <c r="G293">
        <v>8.1105800000000006</v>
      </c>
      <c r="H293">
        <v>1.1886000000000001</v>
      </c>
      <c r="I293">
        <v>6.5443199999999999</v>
      </c>
      <c r="J293" t="s">
        <v>299</v>
      </c>
    </row>
    <row r="294" spans="1:10" x14ac:dyDescent="0.3">
      <c r="A294" t="s">
        <v>29</v>
      </c>
      <c r="B294">
        <v>4287820</v>
      </c>
      <c r="C294">
        <v>4288357</v>
      </c>
      <c r="D294">
        <v>538</v>
      </c>
      <c r="E294">
        <v>4287931</v>
      </c>
      <c r="F294">
        <v>1201.52</v>
      </c>
      <c r="G294">
        <v>15.770060000000001</v>
      </c>
      <c r="H294">
        <v>1.2770999999999999</v>
      </c>
      <c r="I294">
        <v>14.04954</v>
      </c>
      <c r="J294" t="s">
        <v>300</v>
      </c>
    </row>
    <row r="295" spans="1:10" x14ac:dyDescent="0.3">
      <c r="A295" t="s">
        <v>29</v>
      </c>
      <c r="B295">
        <v>4288527</v>
      </c>
      <c r="C295">
        <v>4289287</v>
      </c>
      <c r="D295">
        <v>761</v>
      </c>
      <c r="E295">
        <v>4288858</v>
      </c>
      <c r="F295">
        <v>1536.64</v>
      </c>
      <c r="G295">
        <v>27.245460000000001</v>
      </c>
      <c r="H295">
        <v>1.3382400000000001</v>
      </c>
      <c r="I295">
        <v>25.33259</v>
      </c>
      <c r="J295" t="s">
        <v>301</v>
      </c>
    </row>
    <row r="296" spans="1:10" x14ac:dyDescent="0.3">
      <c r="A296" t="s">
        <v>29</v>
      </c>
      <c r="B296">
        <v>4290429</v>
      </c>
      <c r="C296">
        <v>4290978</v>
      </c>
      <c r="D296">
        <v>550</v>
      </c>
      <c r="E296">
        <v>4290716</v>
      </c>
      <c r="F296">
        <v>1685.48</v>
      </c>
      <c r="G296">
        <v>23.981839999999998</v>
      </c>
      <c r="H296">
        <v>1.2952999999999999</v>
      </c>
      <c r="I296">
        <v>22.122959999999999</v>
      </c>
      <c r="J296" t="s">
        <v>302</v>
      </c>
    </row>
    <row r="297" spans="1:10" x14ac:dyDescent="0.3">
      <c r="A297" t="s">
        <v>29</v>
      </c>
      <c r="B297">
        <v>4291457</v>
      </c>
      <c r="C297">
        <v>4292445</v>
      </c>
      <c r="D297">
        <v>989</v>
      </c>
      <c r="E297">
        <v>4291815</v>
      </c>
      <c r="F297">
        <v>1658.86</v>
      </c>
      <c r="G297">
        <v>35.810850000000002</v>
      </c>
      <c r="H297">
        <v>1.3843700000000001</v>
      </c>
      <c r="I297">
        <v>33.732700000000001</v>
      </c>
      <c r="J297" t="s">
        <v>303</v>
      </c>
    </row>
    <row r="298" spans="1:10" x14ac:dyDescent="0.3">
      <c r="A298" t="s">
        <v>29</v>
      </c>
      <c r="B298">
        <v>4292567</v>
      </c>
      <c r="C298">
        <v>4292839</v>
      </c>
      <c r="D298">
        <v>273</v>
      </c>
      <c r="E298">
        <v>4292735</v>
      </c>
      <c r="F298">
        <v>1235.03</v>
      </c>
      <c r="G298">
        <v>5.8682800000000004</v>
      </c>
      <c r="H298">
        <v>1.1455299999999999</v>
      </c>
      <c r="I298">
        <v>4.36869</v>
      </c>
      <c r="J298" t="s">
        <v>304</v>
      </c>
    </row>
    <row r="299" spans="1:10" x14ac:dyDescent="0.3">
      <c r="A299" t="s">
        <v>29</v>
      </c>
      <c r="B299">
        <v>4299354</v>
      </c>
      <c r="C299">
        <v>4301265</v>
      </c>
      <c r="D299">
        <v>1912</v>
      </c>
      <c r="E299">
        <v>4300404</v>
      </c>
      <c r="F299">
        <v>1380.91</v>
      </c>
      <c r="G299">
        <v>50.922150000000002</v>
      </c>
      <c r="H299">
        <v>1.5447200000000001</v>
      </c>
      <c r="I299">
        <v>48.555990000000001</v>
      </c>
      <c r="J299" t="s">
        <v>305</v>
      </c>
    </row>
    <row r="300" spans="1:10" x14ac:dyDescent="0.3">
      <c r="A300" t="s">
        <v>29</v>
      </c>
      <c r="B300">
        <v>4313845</v>
      </c>
      <c r="C300">
        <v>4314486</v>
      </c>
      <c r="D300">
        <v>642</v>
      </c>
      <c r="E300">
        <v>4314168</v>
      </c>
      <c r="F300">
        <v>1711.1</v>
      </c>
      <c r="G300">
        <v>63.711889999999997</v>
      </c>
      <c r="H300">
        <v>1.54942</v>
      </c>
      <c r="I300">
        <v>61.078620000000001</v>
      </c>
      <c r="J300" t="s">
        <v>306</v>
      </c>
    </row>
    <row r="301" spans="1:10" x14ac:dyDescent="0.3">
      <c r="A301" t="s">
        <v>29</v>
      </c>
      <c r="B301">
        <v>4317292</v>
      </c>
      <c r="C301">
        <v>4317505</v>
      </c>
      <c r="D301">
        <v>214</v>
      </c>
      <c r="E301">
        <v>4317397</v>
      </c>
      <c r="F301">
        <v>812.18</v>
      </c>
      <c r="G301">
        <v>4.7568900000000003</v>
      </c>
      <c r="H301">
        <v>1.15947</v>
      </c>
      <c r="I301">
        <v>3.3009200000000001</v>
      </c>
      <c r="J301" t="s">
        <v>307</v>
      </c>
    </row>
    <row r="302" spans="1:10" x14ac:dyDescent="0.3">
      <c r="A302" t="s">
        <v>29</v>
      </c>
      <c r="B302">
        <v>4320416</v>
      </c>
      <c r="C302">
        <v>4320689</v>
      </c>
      <c r="D302">
        <v>274</v>
      </c>
      <c r="E302">
        <v>4320576</v>
      </c>
      <c r="F302">
        <v>786.56</v>
      </c>
      <c r="G302">
        <v>7.9576200000000004</v>
      </c>
      <c r="H302">
        <v>1.22864</v>
      </c>
      <c r="I302">
        <v>6.3952999999999998</v>
      </c>
      <c r="J302" t="s">
        <v>308</v>
      </c>
    </row>
    <row r="303" spans="1:10" x14ac:dyDescent="0.3">
      <c r="A303" t="s">
        <v>29</v>
      </c>
      <c r="B303">
        <v>4321009</v>
      </c>
      <c r="C303">
        <v>4321673</v>
      </c>
      <c r="D303">
        <v>665</v>
      </c>
      <c r="E303">
        <v>4321504</v>
      </c>
      <c r="F303">
        <v>864.42</v>
      </c>
      <c r="G303">
        <v>21.18751</v>
      </c>
      <c r="H303">
        <v>1.4085700000000001</v>
      </c>
      <c r="I303">
        <v>19.374359999999999</v>
      </c>
      <c r="J303" t="s">
        <v>309</v>
      </c>
    </row>
    <row r="304" spans="1:10" x14ac:dyDescent="0.3">
      <c r="A304" t="s">
        <v>29</v>
      </c>
      <c r="B304">
        <v>4323714</v>
      </c>
      <c r="C304">
        <v>4324147</v>
      </c>
      <c r="D304">
        <v>434</v>
      </c>
      <c r="E304">
        <v>4323802</v>
      </c>
      <c r="F304">
        <v>1060.57</v>
      </c>
      <c r="G304">
        <v>5.87676</v>
      </c>
      <c r="H304">
        <v>1.15892</v>
      </c>
      <c r="I304">
        <v>4.3768799999999999</v>
      </c>
      <c r="J304" t="s">
        <v>310</v>
      </c>
    </row>
    <row r="305" spans="1:10" x14ac:dyDescent="0.3">
      <c r="A305" t="s">
        <v>29</v>
      </c>
      <c r="B305">
        <v>4340008</v>
      </c>
      <c r="C305">
        <v>4340831</v>
      </c>
      <c r="D305">
        <v>824</v>
      </c>
      <c r="E305">
        <v>4340330</v>
      </c>
      <c r="F305">
        <v>1294.17</v>
      </c>
      <c r="G305">
        <v>43.667909999999999</v>
      </c>
      <c r="H305">
        <v>1.51128</v>
      </c>
      <c r="I305">
        <v>41.438809999999997</v>
      </c>
      <c r="J305" t="s">
        <v>311</v>
      </c>
    </row>
    <row r="306" spans="1:10" x14ac:dyDescent="0.3">
      <c r="A306" t="s">
        <v>29</v>
      </c>
      <c r="B306">
        <v>4341366</v>
      </c>
      <c r="C306">
        <v>4341739</v>
      </c>
      <c r="D306">
        <v>374</v>
      </c>
      <c r="E306">
        <v>4341544</v>
      </c>
      <c r="F306">
        <v>933.42</v>
      </c>
      <c r="G306">
        <v>9.1201399999999992</v>
      </c>
      <c r="H306">
        <v>1.22627</v>
      </c>
      <c r="I306">
        <v>7.5301400000000003</v>
      </c>
      <c r="J306" t="s">
        <v>312</v>
      </c>
    </row>
    <row r="307" spans="1:10" x14ac:dyDescent="0.3">
      <c r="A307" t="s">
        <v>29</v>
      </c>
      <c r="B307">
        <v>4350438</v>
      </c>
      <c r="C307">
        <v>4350876</v>
      </c>
      <c r="D307">
        <v>439</v>
      </c>
      <c r="E307">
        <v>4350624</v>
      </c>
      <c r="F307">
        <v>1292.2</v>
      </c>
      <c r="G307">
        <v>21.078530000000001</v>
      </c>
      <c r="H307">
        <v>1.3185100000000001</v>
      </c>
      <c r="I307">
        <v>19.26718</v>
      </c>
      <c r="J307" t="s">
        <v>313</v>
      </c>
    </row>
    <row r="308" spans="1:10" x14ac:dyDescent="0.3">
      <c r="A308" t="s">
        <v>29</v>
      </c>
      <c r="B308">
        <v>4352513</v>
      </c>
      <c r="C308">
        <v>4352972</v>
      </c>
      <c r="D308">
        <v>460</v>
      </c>
      <c r="E308">
        <v>4352609</v>
      </c>
      <c r="F308">
        <v>1361.19</v>
      </c>
      <c r="G308">
        <v>5.9185800000000004</v>
      </c>
      <c r="H308">
        <v>1.13896</v>
      </c>
      <c r="I308">
        <v>4.4170299999999996</v>
      </c>
      <c r="J308" t="s">
        <v>314</v>
      </c>
    </row>
    <row r="309" spans="1:10" x14ac:dyDescent="0.3">
      <c r="A309" t="s">
        <v>29</v>
      </c>
      <c r="B309">
        <v>4359261</v>
      </c>
      <c r="C309">
        <v>4359678</v>
      </c>
      <c r="D309">
        <v>418</v>
      </c>
      <c r="E309">
        <v>4359490</v>
      </c>
      <c r="F309">
        <v>1536.64</v>
      </c>
      <c r="G309">
        <v>40.492789999999999</v>
      </c>
      <c r="H309">
        <v>1.43624</v>
      </c>
      <c r="I309">
        <v>38.324840000000002</v>
      </c>
      <c r="J309" t="s">
        <v>315</v>
      </c>
    </row>
    <row r="310" spans="1:10" x14ac:dyDescent="0.3">
      <c r="A310" t="s">
        <v>29</v>
      </c>
      <c r="B310">
        <v>4360067</v>
      </c>
      <c r="C310">
        <v>4360336</v>
      </c>
      <c r="D310">
        <v>270</v>
      </c>
      <c r="E310">
        <v>4360197</v>
      </c>
      <c r="F310">
        <v>1431.18</v>
      </c>
      <c r="G310">
        <v>10.79644</v>
      </c>
      <c r="H310">
        <v>1.19747</v>
      </c>
      <c r="I310">
        <v>9.1717200000000005</v>
      </c>
      <c r="J310" t="s">
        <v>316</v>
      </c>
    </row>
    <row r="311" spans="1:10" x14ac:dyDescent="0.3">
      <c r="A311" t="s">
        <v>29</v>
      </c>
      <c r="B311">
        <v>4361855</v>
      </c>
      <c r="C311">
        <v>4362090</v>
      </c>
      <c r="D311">
        <v>236</v>
      </c>
      <c r="E311">
        <v>4361985</v>
      </c>
      <c r="F311">
        <v>1114.78</v>
      </c>
      <c r="G311">
        <v>7.7203799999999996</v>
      </c>
      <c r="H311">
        <v>1.18448</v>
      </c>
      <c r="I311">
        <v>6.1639699999999999</v>
      </c>
      <c r="J311" t="s">
        <v>317</v>
      </c>
    </row>
    <row r="312" spans="1:10" x14ac:dyDescent="0.3">
      <c r="A312" t="s">
        <v>29</v>
      </c>
      <c r="B312">
        <v>4371405</v>
      </c>
      <c r="C312">
        <v>4371947</v>
      </c>
      <c r="D312">
        <v>543</v>
      </c>
      <c r="E312">
        <v>4371713</v>
      </c>
      <c r="F312">
        <v>1615.49</v>
      </c>
      <c r="G312">
        <v>84.004810000000006</v>
      </c>
      <c r="H312">
        <v>1.6926600000000001</v>
      </c>
      <c r="I312">
        <v>81.002880000000005</v>
      </c>
      <c r="J312" t="s">
        <v>318</v>
      </c>
    </row>
    <row r="313" spans="1:10" x14ac:dyDescent="0.3">
      <c r="A313" t="s">
        <v>29</v>
      </c>
      <c r="B313">
        <v>4372358</v>
      </c>
      <c r="C313">
        <v>4372929</v>
      </c>
      <c r="D313">
        <v>572</v>
      </c>
      <c r="E313">
        <v>4372577</v>
      </c>
      <c r="F313">
        <v>1486.37</v>
      </c>
      <c r="G313">
        <v>48.164999999999999</v>
      </c>
      <c r="H313">
        <v>1.4993700000000001</v>
      </c>
      <c r="I313">
        <v>45.850949999999997</v>
      </c>
      <c r="J313" t="s">
        <v>319</v>
      </c>
    </row>
    <row r="314" spans="1:10" x14ac:dyDescent="0.3">
      <c r="A314" t="s">
        <v>29</v>
      </c>
      <c r="B314">
        <v>4373839</v>
      </c>
      <c r="C314">
        <v>4374053</v>
      </c>
      <c r="D314">
        <v>215</v>
      </c>
      <c r="E314">
        <v>4373968</v>
      </c>
      <c r="F314">
        <v>974.82</v>
      </c>
      <c r="G314">
        <v>8.4636800000000001</v>
      </c>
      <c r="H314">
        <v>1.21099</v>
      </c>
      <c r="I314">
        <v>6.8888299999999996</v>
      </c>
      <c r="J314" t="s">
        <v>320</v>
      </c>
    </row>
    <row r="315" spans="1:10" x14ac:dyDescent="0.3">
      <c r="A315" t="s">
        <v>29</v>
      </c>
      <c r="B315">
        <v>4374113</v>
      </c>
      <c r="C315">
        <v>4374367</v>
      </c>
      <c r="D315">
        <v>255</v>
      </c>
      <c r="E315">
        <v>4374238</v>
      </c>
      <c r="F315">
        <v>995.52</v>
      </c>
      <c r="G315">
        <v>6.7128699999999997</v>
      </c>
      <c r="H315">
        <v>1.1793100000000001</v>
      </c>
      <c r="I315">
        <v>5.1857600000000001</v>
      </c>
      <c r="J315" t="s">
        <v>321</v>
      </c>
    </row>
    <row r="316" spans="1:10" x14ac:dyDescent="0.3">
      <c r="A316" t="s">
        <v>29</v>
      </c>
      <c r="B316">
        <v>4385829</v>
      </c>
      <c r="C316">
        <v>4386450</v>
      </c>
      <c r="D316">
        <v>622</v>
      </c>
      <c r="E316">
        <v>4386066</v>
      </c>
      <c r="F316">
        <v>1332.61</v>
      </c>
      <c r="G316">
        <v>42.95431</v>
      </c>
      <c r="H316">
        <v>1.4967600000000001</v>
      </c>
      <c r="I316">
        <v>40.738990000000001</v>
      </c>
      <c r="J316" t="s">
        <v>322</v>
      </c>
    </row>
    <row r="317" spans="1:10" x14ac:dyDescent="0.3">
      <c r="A317" t="s">
        <v>29</v>
      </c>
      <c r="B317">
        <v>4387113</v>
      </c>
      <c r="C317">
        <v>4388478</v>
      </c>
      <c r="D317">
        <v>1366</v>
      </c>
      <c r="E317">
        <v>4387448</v>
      </c>
      <c r="F317">
        <v>1556.36</v>
      </c>
      <c r="G317">
        <v>79.897490000000005</v>
      </c>
      <c r="H317">
        <v>1.68581</v>
      </c>
      <c r="I317">
        <v>76.958510000000004</v>
      </c>
      <c r="J317" t="s">
        <v>323</v>
      </c>
    </row>
    <row r="318" spans="1:10" x14ac:dyDescent="0.3">
      <c r="A318" t="s">
        <v>29</v>
      </c>
      <c r="B318">
        <v>4410894</v>
      </c>
      <c r="C318">
        <v>4411402</v>
      </c>
      <c r="D318">
        <v>509</v>
      </c>
      <c r="E318">
        <v>4411305</v>
      </c>
      <c r="F318">
        <v>1696.32</v>
      </c>
      <c r="G318">
        <v>42.68524</v>
      </c>
      <c r="H318">
        <v>1.4239299999999999</v>
      </c>
      <c r="I318">
        <v>40.4754</v>
      </c>
      <c r="J318" t="s">
        <v>324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530DA4-BDAB-4C46-8E90-4530A8E0B587}">
  <dimension ref="A1:J329"/>
  <sheetViews>
    <sheetView workbookViewId="0">
      <selection activeCell="L15" sqref="L15"/>
    </sheetView>
  </sheetViews>
  <sheetFormatPr defaultRowHeight="14.4" x14ac:dyDescent="0.3"/>
  <sheetData>
    <row r="1" spans="1:1" x14ac:dyDescent="0.3">
      <c r="A1" t="s">
        <v>0</v>
      </c>
    </row>
    <row r="2" spans="1:1" x14ac:dyDescent="0.3">
      <c r="A2" t="s">
        <v>325</v>
      </c>
    </row>
    <row r="3" spans="1:1" x14ac:dyDescent="0.3">
      <c r="A3" t="s">
        <v>2</v>
      </c>
    </row>
    <row r="4" spans="1:1" x14ac:dyDescent="0.3">
      <c r="A4" t="s">
        <v>3</v>
      </c>
    </row>
    <row r="5" spans="1:1" x14ac:dyDescent="0.3">
      <c r="A5" t="s">
        <v>4</v>
      </c>
    </row>
    <row r="6" spans="1:1" x14ac:dyDescent="0.3">
      <c r="A6" t="s">
        <v>326</v>
      </c>
    </row>
    <row r="7" spans="1:1" x14ac:dyDescent="0.3">
      <c r="A7" t="s">
        <v>327</v>
      </c>
    </row>
    <row r="8" spans="1:1" x14ac:dyDescent="0.3">
      <c r="A8" t="s">
        <v>7</v>
      </c>
    </row>
    <row r="9" spans="1:1" x14ac:dyDescent="0.3">
      <c r="A9" t="s">
        <v>8</v>
      </c>
    </row>
    <row r="10" spans="1:1" x14ac:dyDescent="0.3">
      <c r="A10" t="s">
        <v>9</v>
      </c>
    </row>
    <row r="11" spans="1:1" x14ac:dyDescent="0.3">
      <c r="A11" t="s">
        <v>10</v>
      </c>
    </row>
    <row r="12" spans="1:1" x14ac:dyDescent="0.3">
      <c r="A12" t="s">
        <v>11</v>
      </c>
    </row>
    <row r="13" spans="1:1" x14ac:dyDescent="0.3">
      <c r="A13" t="s">
        <v>12</v>
      </c>
    </row>
    <row r="14" spans="1:1" x14ac:dyDescent="0.3">
      <c r="A14" t="s">
        <v>13</v>
      </c>
    </row>
    <row r="15" spans="1:1" x14ac:dyDescent="0.3">
      <c r="A15" t="s">
        <v>14</v>
      </c>
    </row>
    <row r="16" spans="1:1" x14ac:dyDescent="0.3">
      <c r="A16" t="s">
        <v>15</v>
      </c>
    </row>
    <row r="17" spans="1:10" x14ac:dyDescent="0.3">
      <c r="A17" t="s">
        <v>16</v>
      </c>
    </row>
    <row r="19" spans="1:10" x14ac:dyDescent="0.3">
      <c r="A19" t="s">
        <v>17</v>
      </c>
    </row>
    <row r="20" spans="1:10" x14ac:dyDescent="0.3">
      <c r="A20" t="s">
        <v>328</v>
      </c>
    </row>
    <row r="21" spans="1:10" x14ac:dyDescent="0.3">
      <c r="A21" t="s">
        <v>329</v>
      </c>
    </row>
    <row r="22" spans="1:10" x14ac:dyDescent="0.3">
      <c r="A22" t="s">
        <v>20</v>
      </c>
    </row>
    <row r="23" spans="1:10" x14ac:dyDescent="0.3">
      <c r="A23" t="s">
        <v>21</v>
      </c>
      <c r="B23" t="s">
        <v>22</v>
      </c>
      <c r="C23" t="s">
        <v>23</v>
      </c>
      <c r="D23" t="s">
        <v>24</v>
      </c>
      <c r="E23" t="s">
        <v>25</v>
      </c>
      <c r="F23" t="s">
        <v>26</v>
      </c>
      <c r="G23" t="e">
        <f>-LOG10(pvalue)</f>
        <v>#NAME?</v>
      </c>
      <c r="H23" t="s">
        <v>27</v>
      </c>
      <c r="I23" t="e">
        <f>-LOG10(qvalue)</f>
        <v>#NAME?</v>
      </c>
      <c r="J23" t="s">
        <v>28</v>
      </c>
    </row>
    <row r="24" spans="1:10" x14ac:dyDescent="0.3">
      <c r="A24" t="s">
        <v>29</v>
      </c>
      <c r="B24">
        <v>25540</v>
      </c>
      <c r="C24">
        <v>25865</v>
      </c>
      <c r="D24">
        <v>326</v>
      </c>
      <c r="E24">
        <v>25635</v>
      </c>
      <c r="F24">
        <v>1051</v>
      </c>
      <c r="G24">
        <v>7.2155300000000002</v>
      </c>
      <c r="H24">
        <v>1.18163</v>
      </c>
      <c r="I24">
        <v>5.6768099999999997</v>
      </c>
      <c r="J24" t="s">
        <v>30</v>
      </c>
    </row>
    <row r="25" spans="1:10" x14ac:dyDescent="0.3">
      <c r="A25" t="s">
        <v>29</v>
      </c>
      <c r="B25">
        <v>33738</v>
      </c>
      <c r="C25">
        <v>34386</v>
      </c>
      <c r="D25">
        <v>649</v>
      </c>
      <c r="E25">
        <v>34229</v>
      </c>
      <c r="F25">
        <v>989</v>
      </c>
      <c r="G25">
        <v>48.307699999999997</v>
      </c>
      <c r="H25">
        <v>1.6557500000000001</v>
      </c>
      <c r="I25">
        <v>45.986960000000003</v>
      </c>
      <c r="J25" t="s">
        <v>31</v>
      </c>
    </row>
    <row r="26" spans="1:10" x14ac:dyDescent="0.3">
      <c r="A26" t="s">
        <v>29</v>
      </c>
      <c r="B26">
        <v>34988</v>
      </c>
      <c r="C26">
        <v>35495</v>
      </c>
      <c r="D26">
        <v>508</v>
      </c>
      <c r="E26">
        <v>35184</v>
      </c>
      <c r="F26">
        <v>1145</v>
      </c>
      <c r="G26">
        <v>59.525320000000001</v>
      </c>
      <c r="H26">
        <v>1.6877599999999999</v>
      </c>
      <c r="I26">
        <v>56.986409999999999</v>
      </c>
      <c r="J26" t="s">
        <v>32</v>
      </c>
    </row>
    <row r="27" spans="1:10" x14ac:dyDescent="0.3">
      <c r="A27" t="s">
        <v>29</v>
      </c>
      <c r="B27">
        <v>42905</v>
      </c>
      <c r="C27">
        <v>43183</v>
      </c>
      <c r="D27">
        <v>279</v>
      </c>
      <c r="E27">
        <v>43058</v>
      </c>
      <c r="F27">
        <v>606</v>
      </c>
      <c r="G27">
        <v>9.18262</v>
      </c>
      <c r="H27">
        <v>1.29074</v>
      </c>
      <c r="I27">
        <v>7.5875000000000004</v>
      </c>
      <c r="J27" t="s">
        <v>33</v>
      </c>
    </row>
    <row r="28" spans="1:10" x14ac:dyDescent="0.3">
      <c r="A28" t="s">
        <v>29</v>
      </c>
      <c r="B28">
        <v>50456</v>
      </c>
      <c r="C28">
        <v>51002</v>
      </c>
      <c r="D28">
        <v>547</v>
      </c>
      <c r="E28">
        <v>50761</v>
      </c>
      <c r="F28">
        <v>1242</v>
      </c>
      <c r="G28">
        <v>39.734679999999997</v>
      </c>
      <c r="H28">
        <v>1.4925900000000001</v>
      </c>
      <c r="I28">
        <v>37.569870000000002</v>
      </c>
      <c r="J28" t="s">
        <v>34</v>
      </c>
    </row>
    <row r="29" spans="1:10" x14ac:dyDescent="0.3">
      <c r="A29" t="s">
        <v>29</v>
      </c>
      <c r="B29">
        <v>57904</v>
      </c>
      <c r="C29">
        <v>58287</v>
      </c>
      <c r="D29">
        <v>384</v>
      </c>
      <c r="E29">
        <v>58105</v>
      </c>
      <c r="F29">
        <v>3513</v>
      </c>
      <c r="G29">
        <v>60.847439999999999</v>
      </c>
      <c r="H29">
        <v>1.3389599999999999</v>
      </c>
      <c r="I29">
        <v>58.286569999999998</v>
      </c>
      <c r="J29" t="s">
        <v>35</v>
      </c>
    </row>
    <row r="30" spans="1:10" x14ac:dyDescent="0.3">
      <c r="A30" t="s">
        <v>29</v>
      </c>
      <c r="B30">
        <v>79041</v>
      </c>
      <c r="C30">
        <v>79349</v>
      </c>
      <c r="D30">
        <v>309</v>
      </c>
      <c r="E30">
        <v>79217</v>
      </c>
      <c r="F30">
        <v>725</v>
      </c>
      <c r="G30">
        <v>20.60408</v>
      </c>
      <c r="H30">
        <v>1.44676</v>
      </c>
      <c r="I30">
        <v>18.783860000000001</v>
      </c>
      <c r="J30" t="s">
        <v>36</v>
      </c>
    </row>
    <row r="31" spans="1:10" x14ac:dyDescent="0.3">
      <c r="A31" t="s">
        <v>29</v>
      </c>
      <c r="B31">
        <v>105841</v>
      </c>
      <c r="C31">
        <v>106188</v>
      </c>
      <c r="D31">
        <v>348</v>
      </c>
      <c r="E31">
        <v>105941</v>
      </c>
      <c r="F31">
        <v>615</v>
      </c>
      <c r="G31">
        <v>9.2330699999999997</v>
      </c>
      <c r="H31">
        <v>1.28929</v>
      </c>
      <c r="I31">
        <v>7.6363799999999999</v>
      </c>
      <c r="J31" t="s">
        <v>37</v>
      </c>
    </row>
    <row r="32" spans="1:10" x14ac:dyDescent="0.3">
      <c r="A32" t="s">
        <v>29</v>
      </c>
      <c r="B32">
        <v>106719</v>
      </c>
      <c r="C32">
        <v>107032</v>
      </c>
      <c r="D32">
        <v>314</v>
      </c>
      <c r="E32">
        <v>106872</v>
      </c>
      <c r="F32">
        <v>633</v>
      </c>
      <c r="G32">
        <v>11.72494</v>
      </c>
      <c r="H32">
        <v>1.33325</v>
      </c>
      <c r="I32">
        <v>10.06892</v>
      </c>
      <c r="J32" t="s">
        <v>38</v>
      </c>
    </row>
    <row r="33" spans="1:10" x14ac:dyDescent="0.3">
      <c r="A33" t="s">
        <v>29</v>
      </c>
      <c r="B33">
        <v>130517</v>
      </c>
      <c r="C33">
        <v>130830</v>
      </c>
      <c r="D33">
        <v>314</v>
      </c>
      <c r="E33">
        <v>130640</v>
      </c>
      <c r="F33">
        <v>735</v>
      </c>
      <c r="G33">
        <v>8.6758100000000002</v>
      </c>
      <c r="H33">
        <v>1.25041</v>
      </c>
      <c r="I33">
        <v>7.0946100000000003</v>
      </c>
      <c r="J33" t="s">
        <v>39</v>
      </c>
    </row>
    <row r="34" spans="1:10" x14ac:dyDescent="0.3">
      <c r="A34" t="s">
        <v>29</v>
      </c>
      <c r="B34">
        <v>135780</v>
      </c>
      <c r="C34">
        <v>138050</v>
      </c>
      <c r="D34">
        <v>2271</v>
      </c>
      <c r="E34">
        <v>137618</v>
      </c>
      <c r="F34">
        <v>1218</v>
      </c>
      <c r="G34">
        <v>41.778950000000002</v>
      </c>
      <c r="H34">
        <v>1.5159899999999999</v>
      </c>
      <c r="I34">
        <v>39.577190000000002</v>
      </c>
      <c r="J34" t="s">
        <v>40</v>
      </c>
    </row>
    <row r="35" spans="1:10" x14ac:dyDescent="0.3">
      <c r="A35" t="s">
        <v>29</v>
      </c>
      <c r="B35">
        <v>186748</v>
      </c>
      <c r="C35">
        <v>187234</v>
      </c>
      <c r="D35">
        <v>487</v>
      </c>
      <c r="E35">
        <v>186982</v>
      </c>
      <c r="F35">
        <v>8750</v>
      </c>
      <c r="G35">
        <v>58.790140000000001</v>
      </c>
      <c r="H35">
        <v>1.19546</v>
      </c>
      <c r="I35">
        <v>56.265000000000001</v>
      </c>
      <c r="J35" t="s">
        <v>41</v>
      </c>
    </row>
    <row r="36" spans="1:10" x14ac:dyDescent="0.3">
      <c r="A36" t="s">
        <v>29</v>
      </c>
      <c r="B36">
        <v>194876</v>
      </c>
      <c r="C36">
        <v>195182</v>
      </c>
      <c r="D36">
        <v>307</v>
      </c>
      <c r="E36">
        <v>195052</v>
      </c>
      <c r="F36">
        <v>976</v>
      </c>
      <c r="G36">
        <v>8.6978000000000009</v>
      </c>
      <c r="H36">
        <v>1.2134400000000001</v>
      </c>
      <c r="I36">
        <v>7.1159999999999997</v>
      </c>
      <c r="J36" t="s">
        <v>42</v>
      </c>
    </row>
    <row r="37" spans="1:10" x14ac:dyDescent="0.3">
      <c r="A37" t="s">
        <v>29</v>
      </c>
      <c r="B37">
        <v>196536</v>
      </c>
      <c r="C37">
        <v>197011</v>
      </c>
      <c r="D37">
        <v>476</v>
      </c>
      <c r="E37">
        <v>196837</v>
      </c>
      <c r="F37">
        <v>1060</v>
      </c>
      <c r="G37">
        <v>17.792090000000002</v>
      </c>
      <c r="H37">
        <v>1.3214699999999999</v>
      </c>
      <c r="I37">
        <v>16.020219999999998</v>
      </c>
      <c r="J37" t="s">
        <v>43</v>
      </c>
    </row>
    <row r="38" spans="1:10" x14ac:dyDescent="0.3">
      <c r="A38" t="s">
        <v>29</v>
      </c>
      <c r="B38">
        <v>202375</v>
      </c>
      <c r="C38">
        <v>202608</v>
      </c>
      <c r="D38">
        <v>234</v>
      </c>
      <c r="E38">
        <v>202475</v>
      </c>
      <c r="F38">
        <v>1191</v>
      </c>
      <c r="G38">
        <v>9.1913099999999996</v>
      </c>
      <c r="H38">
        <v>1.1976800000000001</v>
      </c>
      <c r="I38">
        <v>7.5959599999999998</v>
      </c>
      <c r="J38" t="s">
        <v>44</v>
      </c>
    </row>
    <row r="39" spans="1:10" x14ac:dyDescent="0.3">
      <c r="A39" t="s">
        <v>29</v>
      </c>
      <c r="B39">
        <v>225731</v>
      </c>
      <c r="C39">
        <v>226179</v>
      </c>
      <c r="D39">
        <v>449</v>
      </c>
      <c r="E39">
        <v>225884</v>
      </c>
      <c r="F39">
        <v>1076</v>
      </c>
      <c r="G39">
        <v>17.276990000000001</v>
      </c>
      <c r="H39">
        <v>1.31267</v>
      </c>
      <c r="I39">
        <v>15.514110000000001</v>
      </c>
      <c r="J39" t="s">
        <v>45</v>
      </c>
    </row>
    <row r="40" spans="1:10" x14ac:dyDescent="0.3">
      <c r="A40" t="s">
        <v>29</v>
      </c>
      <c r="B40">
        <v>226513</v>
      </c>
      <c r="C40">
        <v>227013</v>
      </c>
      <c r="D40">
        <v>501</v>
      </c>
      <c r="E40">
        <v>226750</v>
      </c>
      <c r="F40">
        <v>1180</v>
      </c>
      <c r="G40">
        <v>31.77197</v>
      </c>
      <c r="H40">
        <v>1.4386399999999999</v>
      </c>
      <c r="I40">
        <v>29.74888</v>
      </c>
      <c r="J40" t="s">
        <v>46</v>
      </c>
    </row>
    <row r="41" spans="1:10" x14ac:dyDescent="0.3">
      <c r="A41" t="s">
        <v>29</v>
      </c>
      <c r="B41">
        <v>296376</v>
      </c>
      <c r="C41">
        <v>297158</v>
      </c>
      <c r="D41">
        <v>783</v>
      </c>
      <c r="E41">
        <v>296629</v>
      </c>
      <c r="F41">
        <v>864</v>
      </c>
      <c r="G41">
        <v>15.541320000000001</v>
      </c>
      <c r="H41">
        <v>1.33287</v>
      </c>
      <c r="I41">
        <v>13.810079999999999</v>
      </c>
      <c r="J41" t="s">
        <v>47</v>
      </c>
    </row>
    <row r="42" spans="1:10" x14ac:dyDescent="0.3">
      <c r="A42" t="s">
        <v>29</v>
      </c>
      <c r="B42">
        <v>300974</v>
      </c>
      <c r="C42">
        <v>301292</v>
      </c>
      <c r="D42">
        <v>319</v>
      </c>
      <c r="E42">
        <v>301179</v>
      </c>
      <c r="F42">
        <v>734</v>
      </c>
      <c r="G42">
        <v>14.98579</v>
      </c>
      <c r="H42">
        <v>1.35859</v>
      </c>
      <c r="I42">
        <v>13.265829999999999</v>
      </c>
      <c r="J42" t="s">
        <v>48</v>
      </c>
    </row>
    <row r="43" spans="1:10" x14ac:dyDescent="0.3">
      <c r="A43" t="s">
        <v>29</v>
      </c>
      <c r="B43">
        <v>301383</v>
      </c>
      <c r="C43">
        <v>301971</v>
      </c>
      <c r="D43">
        <v>589</v>
      </c>
      <c r="E43">
        <v>301566</v>
      </c>
      <c r="F43">
        <v>764</v>
      </c>
      <c r="G43">
        <v>11.682919999999999</v>
      </c>
      <c r="H43">
        <v>1.2973600000000001</v>
      </c>
      <c r="I43">
        <v>10.02793</v>
      </c>
      <c r="J43" t="s">
        <v>49</v>
      </c>
    </row>
    <row r="44" spans="1:10" x14ac:dyDescent="0.3">
      <c r="A44" t="s">
        <v>29</v>
      </c>
      <c r="B44">
        <v>308862</v>
      </c>
      <c r="C44">
        <v>309141</v>
      </c>
      <c r="D44">
        <v>280</v>
      </c>
      <c r="E44">
        <v>308862</v>
      </c>
      <c r="F44">
        <v>630</v>
      </c>
      <c r="G44">
        <v>2.6253000000000002</v>
      </c>
      <c r="H44">
        <v>1.1200300000000001</v>
      </c>
      <c r="I44">
        <v>1.31698</v>
      </c>
      <c r="J44" t="s">
        <v>50</v>
      </c>
    </row>
    <row r="45" spans="1:10" x14ac:dyDescent="0.3">
      <c r="A45" t="s">
        <v>29</v>
      </c>
      <c r="B45">
        <v>323014</v>
      </c>
      <c r="C45">
        <v>323338</v>
      </c>
      <c r="D45">
        <v>325</v>
      </c>
      <c r="E45">
        <v>323154</v>
      </c>
      <c r="F45">
        <v>950</v>
      </c>
      <c r="G45">
        <v>8.3838600000000003</v>
      </c>
      <c r="H45">
        <v>1.21166</v>
      </c>
      <c r="I45">
        <v>6.8108300000000002</v>
      </c>
      <c r="J45" t="s">
        <v>51</v>
      </c>
    </row>
    <row r="46" spans="1:10" x14ac:dyDescent="0.3">
      <c r="A46" t="s">
        <v>29</v>
      </c>
      <c r="B46">
        <v>331577</v>
      </c>
      <c r="C46">
        <v>332003</v>
      </c>
      <c r="D46">
        <v>427</v>
      </c>
      <c r="E46">
        <v>331867</v>
      </c>
      <c r="F46">
        <v>738</v>
      </c>
      <c r="G46">
        <v>26.876639999999998</v>
      </c>
      <c r="H46">
        <v>1.52942</v>
      </c>
      <c r="I46">
        <v>24.941220000000001</v>
      </c>
      <c r="J46" t="s">
        <v>52</v>
      </c>
    </row>
    <row r="47" spans="1:10" x14ac:dyDescent="0.3">
      <c r="A47" t="s">
        <v>29</v>
      </c>
      <c r="B47">
        <v>339011</v>
      </c>
      <c r="C47">
        <v>339435</v>
      </c>
      <c r="D47">
        <v>425</v>
      </c>
      <c r="E47">
        <v>339287</v>
      </c>
      <c r="F47">
        <v>929</v>
      </c>
      <c r="G47">
        <v>11.210039999999999</v>
      </c>
      <c r="H47">
        <v>1.2583299999999999</v>
      </c>
      <c r="I47">
        <v>9.5648700000000009</v>
      </c>
      <c r="J47" t="s">
        <v>53</v>
      </c>
    </row>
    <row r="48" spans="1:10" x14ac:dyDescent="0.3">
      <c r="A48" t="s">
        <v>29</v>
      </c>
      <c r="B48">
        <v>339931</v>
      </c>
      <c r="C48">
        <v>340308</v>
      </c>
      <c r="D48">
        <v>378</v>
      </c>
      <c r="E48">
        <v>340108</v>
      </c>
      <c r="F48">
        <v>1008</v>
      </c>
      <c r="G48">
        <v>18.695360000000001</v>
      </c>
      <c r="H48">
        <v>1.3420399999999999</v>
      </c>
      <c r="I48">
        <v>16.907450000000001</v>
      </c>
      <c r="J48" t="s">
        <v>54</v>
      </c>
    </row>
    <row r="49" spans="1:10" x14ac:dyDescent="0.3">
      <c r="A49" t="s">
        <v>29</v>
      </c>
      <c r="B49">
        <v>370210</v>
      </c>
      <c r="C49">
        <v>371135</v>
      </c>
      <c r="D49">
        <v>926</v>
      </c>
      <c r="E49">
        <v>370810</v>
      </c>
      <c r="F49">
        <v>1159</v>
      </c>
      <c r="G49">
        <v>13.3978</v>
      </c>
      <c r="H49">
        <v>1.2546900000000001</v>
      </c>
      <c r="I49">
        <v>11.70966</v>
      </c>
      <c r="J49" t="s">
        <v>55</v>
      </c>
    </row>
    <row r="50" spans="1:10" x14ac:dyDescent="0.3">
      <c r="A50" t="s">
        <v>29</v>
      </c>
      <c r="B50">
        <v>371361</v>
      </c>
      <c r="C50">
        <v>372319</v>
      </c>
      <c r="D50">
        <v>959</v>
      </c>
      <c r="E50">
        <v>371572</v>
      </c>
      <c r="F50">
        <v>1412</v>
      </c>
      <c r="G50">
        <v>52.199170000000002</v>
      </c>
      <c r="H50">
        <v>1.5446500000000001</v>
      </c>
      <c r="I50">
        <v>49.795250000000003</v>
      </c>
      <c r="J50" t="s">
        <v>56</v>
      </c>
    </row>
    <row r="51" spans="1:10" x14ac:dyDescent="0.3">
      <c r="A51" t="s">
        <v>29</v>
      </c>
      <c r="B51">
        <v>372628</v>
      </c>
      <c r="C51">
        <v>373827</v>
      </c>
      <c r="D51">
        <v>1200</v>
      </c>
      <c r="E51">
        <v>372962</v>
      </c>
      <c r="F51">
        <v>1255</v>
      </c>
      <c r="G51">
        <v>37.196240000000003</v>
      </c>
      <c r="H51">
        <v>1.4682200000000001</v>
      </c>
      <c r="I51">
        <v>35.075989999999997</v>
      </c>
      <c r="J51" t="s">
        <v>57</v>
      </c>
    </row>
    <row r="52" spans="1:10" x14ac:dyDescent="0.3">
      <c r="A52" t="s">
        <v>29</v>
      </c>
      <c r="B52">
        <v>409312</v>
      </c>
      <c r="C52">
        <v>410498</v>
      </c>
      <c r="D52">
        <v>1187</v>
      </c>
      <c r="E52">
        <v>409723</v>
      </c>
      <c r="F52">
        <v>1056</v>
      </c>
      <c r="G52">
        <v>49.912990000000001</v>
      </c>
      <c r="H52">
        <v>1.64164</v>
      </c>
      <c r="I52">
        <v>47.558439999999997</v>
      </c>
      <c r="J52" t="s">
        <v>58</v>
      </c>
    </row>
    <row r="53" spans="1:10" x14ac:dyDescent="0.3">
      <c r="A53" t="s">
        <v>29</v>
      </c>
      <c r="B53">
        <v>410643</v>
      </c>
      <c r="C53">
        <v>411061</v>
      </c>
      <c r="D53">
        <v>419</v>
      </c>
      <c r="E53">
        <v>410832</v>
      </c>
      <c r="F53">
        <v>912</v>
      </c>
      <c r="G53">
        <v>7.8935599999999999</v>
      </c>
      <c r="H53">
        <v>1.2083200000000001</v>
      </c>
      <c r="I53">
        <v>6.3342900000000002</v>
      </c>
      <c r="J53" t="s">
        <v>59</v>
      </c>
    </row>
    <row r="54" spans="1:10" x14ac:dyDescent="0.3">
      <c r="A54" t="s">
        <v>29</v>
      </c>
      <c r="B54">
        <v>431843</v>
      </c>
      <c r="C54">
        <v>433222</v>
      </c>
      <c r="D54">
        <v>1380</v>
      </c>
      <c r="E54">
        <v>432428</v>
      </c>
      <c r="F54">
        <v>1050</v>
      </c>
      <c r="G54">
        <v>21.85446</v>
      </c>
      <c r="H54">
        <v>1.3691899999999999</v>
      </c>
      <c r="I54">
        <v>20.012460000000001</v>
      </c>
      <c r="J54" t="s">
        <v>60</v>
      </c>
    </row>
    <row r="55" spans="1:10" x14ac:dyDescent="0.3">
      <c r="A55" t="s">
        <v>29</v>
      </c>
      <c r="B55">
        <v>483621</v>
      </c>
      <c r="C55">
        <v>487174</v>
      </c>
      <c r="D55">
        <v>3554</v>
      </c>
      <c r="E55">
        <v>485775</v>
      </c>
      <c r="F55">
        <v>1722</v>
      </c>
      <c r="G55">
        <v>60.370530000000002</v>
      </c>
      <c r="H55">
        <v>1.5274700000000001</v>
      </c>
      <c r="I55">
        <v>57.817390000000003</v>
      </c>
      <c r="J55" t="s">
        <v>61</v>
      </c>
    </row>
    <row r="56" spans="1:10" x14ac:dyDescent="0.3">
      <c r="A56" t="s">
        <v>29</v>
      </c>
      <c r="B56">
        <v>488924</v>
      </c>
      <c r="C56">
        <v>489947</v>
      </c>
      <c r="D56">
        <v>1024</v>
      </c>
      <c r="E56">
        <v>489312</v>
      </c>
      <c r="F56">
        <v>993</v>
      </c>
      <c r="G56">
        <v>44.646709999999999</v>
      </c>
      <c r="H56">
        <v>1.6185400000000001</v>
      </c>
      <c r="I56">
        <v>42.394919999999999</v>
      </c>
      <c r="J56" t="s">
        <v>62</v>
      </c>
    </row>
    <row r="57" spans="1:10" x14ac:dyDescent="0.3">
      <c r="A57" t="s">
        <v>29</v>
      </c>
      <c r="B57">
        <v>538808</v>
      </c>
      <c r="C57">
        <v>540327</v>
      </c>
      <c r="D57">
        <v>1520</v>
      </c>
      <c r="E57">
        <v>540137</v>
      </c>
      <c r="F57">
        <v>1554</v>
      </c>
      <c r="G57">
        <v>30.16949</v>
      </c>
      <c r="H57">
        <v>1.35775</v>
      </c>
      <c r="I57">
        <v>28.174299999999999</v>
      </c>
      <c r="J57" t="s">
        <v>63</v>
      </c>
    </row>
    <row r="58" spans="1:10" x14ac:dyDescent="0.3">
      <c r="A58" t="s">
        <v>29</v>
      </c>
      <c r="B58">
        <v>540440</v>
      </c>
      <c r="C58">
        <v>542232</v>
      </c>
      <c r="D58">
        <v>1793</v>
      </c>
      <c r="E58">
        <v>541707</v>
      </c>
      <c r="F58">
        <v>1621</v>
      </c>
      <c r="G58">
        <v>73.76746</v>
      </c>
      <c r="H58">
        <v>1.6299699999999999</v>
      </c>
      <c r="I58">
        <v>70.991050000000001</v>
      </c>
      <c r="J58" t="s">
        <v>64</v>
      </c>
    </row>
    <row r="59" spans="1:10" x14ac:dyDescent="0.3">
      <c r="A59" t="s">
        <v>29</v>
      </c>
      <c r="B59">
        <v>545034</v>
      </c>
      <c r="C59">
        <v>545719</v>
      </c>
      <c r="D59">
        <v>686</v>
      </c>
      <c r="E59">
        <v>545398</v>
      </c>
      <c r="F59">
        <v>949</v>
      </c>
      <c r="G59">
        <v>19.604479999999999</v>
      </c>
      <c r="H59">
        <v>1.3658699999999999</v>
      </c>
      <c r="I59">
        <v>17.801290000000002</v>
      </c>
      <c r="J59" t="s">
        <v>65</v>
      </c>
    </row>
    <row r="60" spans="1:10" x14ac:dyDescent="0.3">
      <c r="A60" t="s">
        <v>29</v>
      </c>
      <c r="B60">
        <v>547413</v>
      </c>
      <c r="C60">
        <v>547664</v>
      </c>
      <c r="D60">
        <v>252</v>
      </c>
      <c r="E60">
        <v>547512</v>
      </c>
      <c r="F60">
        <v>621</v>
      </c>
      <c r="G60">
        <v>5.4721900000000003</v>
      </c>
      <c r="H60">
        <v>1.2029000000000001</v>
      </c>
      <c r="I60">
        <v>3.9958499999999999</v>
      </c>
      <c r="J60" t="s">
        <v>66</v>
      </c>
    </row>
    <row r="61" spans="1:10" x14ac:dyDescent="0.3">
      <c r="A61" t="s">
        <v>29</v>
      </c>
      <c r="B61">
        <v>559580</v>
      </c>
      <c r="C61">
        <v>560771</v>
      </c>
      <c r="D61">
        <v>1192</v>
      </c>
      <c r="E61">
        <v>560637</v>
      </c>
      <c r="F61">
        <v>1527</v>
      </c>
      <c r="G61">
        <v>28.106750000000002</v>
      </c>
      <c r="H61">
        <v>1.3456399999999999</v>
      </c>
      <c r="I61">
        <v>26.149370000000001</v>
      </c>
      <c r="J61" t="s">
        <v>67</v>
      </c>
    </row>
    <row r="62" spans="1:10" x14ac:dyDescent="0.3">
      <c r="A62" t="s">
        <v>29</v>
      </c>
      <c r="B62">
        <v>577636</v>
      </c>
      <c r="C62">
        <v>578010</v>
      </c>
      <c r="D62">
        <v>375</v>
      </c>
      <c r="E62">
        <v>577789</v>
      </c>
      <c r="F62">
        <v>767</v>
      </c>
      <c r="G62">
        <v>7.3936299999999999</v>
      </c>
      <c r="H62">
        <v>1.22011</v>
      </c>
      <c r="I62">
        <v>5.8491600000000004</v>
      </c>
      <c r="J62" t="s">
        <v>68</v>
      </c>
    </row>
    <row r="63" spans="1:10" x14ac:dyDescent="0.3">
      <c r="A63" t="s">
        <v>29</v>
      </c>
      <c r="B63">
        <v>591323</v>
      </c>
      <c r="C63">
        <v>591574</v>
      </c>
      <c r="D63">
        <v>252</v>
      </c>
      <c r="E63">
        <v>591436</v>
      </c>
      <c r="F63">
        <v>914</v>
      </c>
      <c r="G63">
        <v>5.1648899999999998</v>
      </c>
      <c r="H63">
        <v>1.15768</v>
      </c>
      <c r="I63">
        <v>3.7015600000000002</v>
      </c>
      <c r="J63" t="s">
        <v>69</v>
      </c>
    </row>
    <row r="64" spans="1:10" x14ac:dyDescent="0.3">
      <c r="A64" t="s">
        <v>29</v>
      </c>
      <c r="B64">
        <v>592610</v>
      </c>
      <c r="C64">
        <v>592947</v>
      </c>
      <c r="D64">
        <v>338</v>
      </c>
      <c r="E64">
        <v>592748</v>
      </c>
      <c r="F64">
        <v>1062</v>
      </c>
      <c r="G64">
        <v>20.175820000000002</v>
      </c>
      <c r="H64">
        <v>1.34816</v>
      </c>
      <c r="I64">
        <v>18.36281</v>
      </c>
      <c r="J64" t="s">
        <v>70</v>
      </c>
    </row>
    <row r="65" spans="1:10" x14ac:dyDescent="0.3">
      <c r="A65" t="s">
        <v>29</v>
      </c>
      <c r="B65">
        <v>597886</v>
      </c>
      <c r="C65">
        <v>598200</v>
      </c>
      <c r="D65">
        <v>315</v>
      </c>
      <c r="E65">
        <v>598027</v>
      </c>
      <c r="F65">
        <v>1122</v>
      </c>
      <c r="G65">
        <v>9.1565899999999996</v>
      </c>
      <c r="H65">
        <v>1.20391</v>
      </c>
      <c r="I65">
        <v>7.5621999999999998</v>
      </c>
      <c r="J65" t="s">
        <v>71</v>
      </c>
    </row>
    <row r="66" spans="1:10" x14ac:dyDescent="0.3">
      <c r="A66" t="s">
        <v>29</v>
      </c>
      <c r="B66">
        <v>598375</v>
      </c>
      <c r="C66">
        <v>599881</v>
      </c>
      <c r="D66">
        <v>1507</v>
      </c>
      <c r="E66">
        <v>599586</v>
      </c>
      <c r="F66">
        <v>1586</v>
      </c>
      <c r="G66">
        <v>85.968890000000002</v>
      </c>
      <c r="H66">
        <v>1.71265</v>
      </c>
      <c r="I66">
        <v>83.012450000000001</v>
      </c>
      <c r="J66" t="s">
        <v>72</v>
      </c>
    </row>
    <row r="67" spans="1:10" x14ac:dyDescent="0.3">
      <c r="A67" t="s">
        <v>29</v>
      </c>
      <c r="B67">
        <v>602150</v>
      </c>
      <c r="C67">
        <v>602406</v>
      </c>
      <c r="D67">
        <v>257</v>
      </c>
      <c r="E67">
        <v>602286</v>
      </c>
      <c r="F67">
        <v>826</v>
      </c>
      <c r="G67">
        <v>7.4021400000000002</v>
      </c>
      <c r="H67">
        <v>1.21126</v>
      </c>
      <c r="I67">
        <v>5.8574599999999997</v>
      </c>
      <c r="J67" t="s">
        <v>73</v>
      </c>
    </row>
    <row r="68" spans="1:10" x14ac:dyDescent="0.3">
      <c r="A68" t="s">
        <v>29</v>
      </c>
      <c r="B68">
        <v>623434</v>
      </c>
      <c r="C68">
        <v>624051</v>
      </c>
      <c r="D68">
        <v>618</v>
      </c>
      <c r="E68">
        <v>623660</v>
      </c>
      <c r="F68">
        <v>907</v>
      </c>
      <c r="G68">
        <v>11.561310000000001</v>
      </c>
      <c r="H68">
        <v>1.26718</v>
      </c>
      <c r="I68">
        <v>9.9087999999999994</v>
      </c>
      <c r="J68" t="s">
        <v>74</v>
      </c>
    </row>
    <row r="69" spans="1:10" x14ac:dyDescent="0.3">
      <c r="A69" t="s">
        <v>29</v>
      </c>
      <c r="B69">
        <v>675234</v>
      </c>
      <c r="C69">
        <v>675470</v>
      </c>
      <c r="D69">
        <v>237</v>
      </c>
      <c r="E69">
        <v>675414</v>
      </c>
      <c r="F69">
        <v>551</v>
      </c>
      <c r="G69">
        <v>5.2344400000000002</v>
      </c>
      <c r="H69">
        <v>1.2104999999999999</v>
      </c>
      <c r="I69">
        <v>3.76796</v>
      </c>
      <c r="J69" t="s">
        <v>75</v>
      </c>
    </row>
    <row r="70" spans="1:10" x14ac:dyDescent="0.3">
      <c r="A70" t="s">
        <v>29</v>
      </c>
      <c r="B70">
        <v>676045</v>
      </c>
      <c r="C70">
        <v>676244</v>
      </c>
      <c r="D70">
        <v>200</v>
      </c>
      <c r="E70">
        <v>676119</v>
      </c>
      <c r="F70">
        <v>614</v>
      </c>
      <c r="G70">
        <v>6.5313100000000004</v>
      </c>
      <c r="H70">
        <v>1.2299800000000001</v>
      </c>
      <c r="I70">
        <v>5.0155799999999999</v>
      </c>
      <c r="J70" t="s">
        <v>76</v>
      </c>
    </row>
    <row r="71" spans="1:10" x14ac:dyDescent="0.3">
      <c r="A71" t="s">
        <v>29</v>
      </c>
      <c r="B71">
        <v>731364</v>
      </c>
      <c r="C71">
        <v>731603</v>
      </c>
      <c r="D71">
        <v>240</v>
      </c>
      <c r="E71">
        <v>731455</v>
      </c>
      <c r="F71">
        <v>795</v>
      </c>
      <c r="G71">
        <v>8.7499400000000005</v>
      </c>
      <c r="H71">
        <v>1.2407300000000001</v>
      </c>
      <c r="I71">
        <v>7.1669299999999998</v>
      </c>
      <c r="J71" t="s">
        <v>77</v>
      </c>
    </row>
    <row r="72" spans="1:10" x14ac:dyDescent="0.3">
      <c r="A72" t="s">
        <v>29</v>
      </c>
      <c r="B72">
        <v>733291</v>
      </c>
      <c r="C72">
        <v>733701</v>
      </c>
      <c r="D72">
        <v>411</v>
      </c>
      <c r="E72">
        <v>733404</v>
      </c>
      <c r="F72">
        <v>1114</v>
      </c>
      <c r="G72">
        <v>9.7392299999999992</v>
      </c>
      <c r="H72">
        <v>1.2129099999999999</v>
      </c>
      <c r="I72">
        <v>8.1296800000000005</v>
      </c>
      <c r="J72" t="s">
        <v>78</v>
      </c>
    </row>
    <row r="73" spans="1:10" x14ac:dyDescent="0.3">
      <c r="A73" t="s">
        <v>29</v>
      </c>
      <c r="B73">
        <v>748068</v>
      </c>
      <c r="C73">
        <v>748309</v>
      </c>
      <c r="D73">
        <v>242</v>
      </c>
      <c r="E73">
        <v>748178</v>
      </c>
      <c r="F73">
        <v>835</v>
      </c>
      <c r="G73">
        <v>5.3865100000000004</v>
      </c>
      <c r="H73">
        <v>1.17038</v>
      </c>
      <c r="I73">
        <v>3.9137400000000002</v>
      </c>
      <c r="J73" t="s">
        <v>79</v>
      </c>
    </row>
    <row r="74" spans="1:10" x14ac:dyDescent="0.3">
      <c r="A74" t="s">
        <v>29</v>
      </c>
      <c r="B74">
        <v>759341</v>
      </c>
      <c r="C74">
        <v>759870</v>
      </c>
      <c r="D74">
        <v>530</v>
      </c>
      <c r="E74">
        <v>759657</v>
      </c>
      <c r="F74">
        <v>1011</v>
      </c>
      <c r="G74">
        <v>42.333150000000003</v>
      </c>
      <c r="H74">
        <v>1.5888</v>
      </c>
      <c r="I74">
        <v>40.120980000000003</v>
      </c>
      <c r="J74" t="s">
        <v>80</v>
      </c>
    </row>
    <row r="75" spans="1:10" x14ac:dyDescent="0.3">
      <c r="A75" t="s">
        <v>29</v>
      </c>
      <c r="B75">
        <v>778739</v>
      </c>
      <c r="C75">
        <v>779093</v>
      </c>
      <c r="D75">
        <v>355</v>
      </c>
      <c r="E75">
        <v>778971</v>
      </c>
      <c r="F75">
        <v>891</v>
      </c>
      <c r="G75">
        <v>12.377890000000001</v>
      </c>
      <c r="H75">
        <v>1.28209</v>
      </c>
      <c r="I75">
        <v>10.708920000000001</v>
      </c>
      <c r="J75" t="s">
        <v>81</v>
      </c>
    </row>
    <row r="76" spans="1:10" x14ac:dyDescent="0.3">
      <c r="A76" t="s">
        <v>29</v>
      </c>
      <c r="B76">
        <v>781274</v>
      </c>
      <c r="C76">
        <v>781627</v>
      </c>
      <c r="D76">
        <v>354</v>
      </c>
      <c r="E76">
        <v>781461</v>
      </c>
      <c r="F76">
        <v>1109</v>
      </c>
      <c r="G76">
        <v>20.376259999999998</v>
      </c>
      <c r="H76">
        <v>1.34135</v>
      </c>
      <c r="I76">
        <v>18.55969</v>
      </c>
      <c r="J76" t="s">
        <v>82</v>
      </c>
    </row>
    <row r="77" spans="1:10" x14ac:dyDescent="0.3">
      <c r="A77" t="s">
        <v>29</v>
      </c>
      <c r="B77">
        <v>800099</v>
      </c>
      <c r="C77">
        <v>800549</v>
      </c>
      <c r="D77">
        <v>451</v>
      </c>
      <c r="E77">
        <v>800402</v>
      </c>
      <c r="F77">
        <v>626</v>
      </c>
      <c r="G77">
        <v>14.152430000000001</v>
      </c>
      <c r="H77">
        <v>1.38032</v>
      </c>
      <c r="I77">
        <v>12.449159999999999</v>
      </c>
      <c r="J77" t="s">
        <v>83</v>
      </c>
    </row>
    <row r="78" spans="1:10" x14ac:dyDescent="0.3">
      <c r="A78" t="s">
        <v>29</v>
      </c>
      <c r="B78">
        <v>847955</v>
      </c>
      <c r="C78">
        <v>849693</v>
      </c>
      <c r="D78">
        <v>1739</v>
      </c>
      <c r="E78">
        <v>848408</v>
      </c>
      <c r="F78">
        <v>1562</v>
      </c>
      <c r="G78">
        <v>71.722189999999998</v>
      </c>
      <c r="H78">
        <v>1.63354</v>
      </c>
      <c r="I78">
        <v>68.977969999999999</v>
      </c>
      <c r="J78" t="s">
        <v>84</v>
      </c>
    </row>
    <row r="79" spans="1:10" x14ac:dyDescent="0.3">
      <c r="A79" t="s">
        <v>29</v>
      </c>
      <c r="B79">
        <v>850085</v>
      </c>
      <c r="C79">
        <v>850631</v>
      </c>
      <c r="D79">
        <v>547</v>
      </c>
      <c r="E79">
        <v>850300</v>
      </c>
      <c r="F79">
        <v>1028</v>
      </c>
      <c r="G79">
        <v>9.6659900000000007</v>
      </c>
      <c r="H79">
        <v>1.22174</v>
      </c>
      <c r="I79">
        <v>8.0582999999999991</v>
      </c>
      <c r="J79" t="s">
        <v>85</v>
      </c>
    </row>
    <row r="80" spans="1:10" x14ac:dyDescent="0.3">
      <c r="A80" t="s">
        <v>29</v>
      </c>
      <c r="B80">
        <v>885648</v>
      </c>
      <c r="C80">
        <v>885900</v>
      </c>
      <c r="D80">
        <v>253</v>
      </c>
      <c r="E80">
        <v>885769</v>
      </c>
      <c r="F80">
        <v>648</v>
      </c>
      <c r="G80">
        <v>6.3345599999999997</v>
      </c>
      <c r="H80">
        <v>1.2185600000000001</v>
      </c>
      <c r="I80">
        <v>4.8257399999999997</v>
      </c>
      <c r="J80" t="s">
        <v>86</v>
      </c>
    </row>
    <row r="81" spans="1:10" x14ac:dyDescent="0.3">
      <c r="A81" t="s">
        <v>29</v>
      </c>
      <c r="B81">
        <v>899675</v>
      </c>
      <c r="C81">
        <v>900045</v>
      </c>
      <c r="D81">
        <v>371</v>
      </c>
      <c r="E81">
        <v>899838</v>
      </c>
      <c r="F81">
        <v>645</v>
      </c>
      <c r="G81">
        <v>11.526669999999999</v>
      </c>
      <c r="H81">
        <v>1.3258300000000001</v>
      </c>
      <c r="I81">
        <v>9.8749199999999995</v>
      </c>
      <c r="J81" t="s">
        <v>87</v>
      </c>
    </row>
    <row r="82" spans="1:10" x14ac:dyDescent="0.3">
      <c r="A82" t="s">
        <v>29</v>
      </c>
      <c r="B82">
        <v>904899</v>
      </c>
      <c r="C82">
        <v>905224</v>
      </c>
      <c r="D82">
        <v>326</v>
      </c>
      <c r="E82">
        <v>905088</v>
      </c>
      <c r="F82">
        <v>1095</v>
      </c>
      <c r="G82">
        <v>8.4979999999999993</v>
      </c>
      <c r="H82">
        <v>1.19713</v>
      </c>
      <c r="I82">
        <v>6.9218400000000004</v>
      </c>
      <c r="J82" t="s">
        <v>88</v>
      </c>
    </row>
    <row r="83" spans="1:10" x14ac:dyDescent="0.3">
      <c r="A83" t="s">
        <v>29</v>
      </c>
      <c r="B83">
        <v>925358</v>
      </c>
      <c r="C83">
        <v>925762</v>
      </c>
      <c r="D83">
        <v>405</v>
      </c>
      <c r="E83">
        <v>925705</v>
      </c>
      <c r="F83">
        <v>775</v>
      </c>
      <c r="G83">
        <v>4.8182200000000002</v>
      </c>
      <c r="H83">
        <v>1.1647400000000001</v>
      </c>
      <c r="I83">
        <v>3.3710100000000001</v>
      </c>
      <c r="J83" t="s">
        <v>89</v>
      </c>
    </row>
    <row r="84" spans="1:10" x14ac:dyDescent="0.3">
      <c r="A84" t="s">
        <v>29</v>
      </c>
      <c r="B84">
        <v>965712</v>
      </c>
      <c r="C84">
        <v>966042</v>
      </c>
      <c r="D84">
        <v>331</v>
      </c>
      <c r="E84">
        <v>965956</v>
      </c>
      <c r="F84">
        <v>1093</v>
      </c>
      <c r="G84">
        <v>6.1707000000000001</v>
      </c>
      <c r="H84">
        <v>1.1606799999999999</v>
      </c>
      <c r="I84">
        <v>4.6675599999999999</v>
      </c>
      <c r="J84" t="s">
        <v>90</v>
      </c>
    </row>
    <row r="85" spans="1:10" x14ac:dyDescent="0.3">
      <c r="A85" t="s">
        <v>29</v>
      </c>
      <c r="B85">
        <v>1039674</v>
      </c>
      <c r="C85">
        <v>1040126</v>
      </c>
      <c r="D85">
        <v>453</v>
      </c>
      <c r="E85">
        <v>1039978</v>
      </c>
      <c r="F85">
        <v>1017</v>
      </c>
      <c r="G85">
        <v>43.714480000000002</v>
      </c>
      <c r="H85">
        <v>1.59972</v>
      </c>
      <c r="I85">
        <v>41.479199999999999</v>
      </c>
      <c r="J85" t="s">
        <v>91</v>
      </c>
    </row>
    <row r="86" spans="1:10" x14ac:dyDescent="0.3">
      <c r="A86" t="s">
        <v>29</v>
      </c>
      <c r="B86">
        <v>1065801</v>
      </c>
      <c r="C86">
        <v>1066100</v>
      </c>
      <c r="D86">
        <v>300</v>
      </c>
      <c r="E86">
        <v>1065987</v>
      </c>
      <c r="F86">
        <v>689</v>
      </c>
      <c r="G86">
        <v>7.91486</v>
      </c>
      <c r="H86">
        <v>1.2446600000000001</v>
      </c>
      <c r="I86">
        <v>6.3550000000000004</v>
      </c>
      <c r="J86" t="s">
        <v>92</v>
      </c>
    </row>
    <row r="87" spans="1:10" x14ac:dyDescent="0.3">
      <c r="A87" t="s">
        <v>29</v>
      </c>
      <c r="B87">
        <v>1091071</v>
      </c>
      <c r="C87">
        <v>1091321</v>
      </c>
      <c r="D87">
        <v>251</v>
      </c>
      <c r="E87">
        <v>1091201</v>
      </c>
      <c r="F87">
        <v>576</v>
      </c>
      <c r="G87">
        <v>7.8716900000000001</v>
      </c>
      <c r="H87">
        <v>1.2702500000000001</v>
      </c>
      <c r="I87">
        <v>6.31304</v>
      </c>
      <c r="J87" t="s">
        <v>93</v>
      </c>
    </row>
    <row r="88" spans="1:10" x14ac:dyDescent="0.3">
      <c r="A88" t="s">
        <v>29</v>
      </c>
      <c r="B88">
        <v>1093040</v>
      </c>
      <c r="C88">
        <v>1093244</v>
      </c>
      <c r="D88">
        <v>205</v>
      </c>
      <c r="E88">
        <v>1093121</v>
      </c>
      <c r="F88">
        <v>800</v>
      </c>
      <c r="G88">
        <v>9.7608099999999993</v>
      </c>
      <c r="H88">
        <v>1.25753</v>
      </c>
      <c r="I88">
        <v>8.1506699999999999</v>
      </c>
      <c r="J88" t="s">
        <v>94</v>
      </c>
    </row>
    <row r="89" spans="1:10" x14ac:dyDescent="0.3">
      <c r="A89" t="s">
        <v>29</v>
      </c>
      <c r="B89">
        <v>1101784</v>
      </c>
      <c r="C89">
        <v>1106487</v>
      </c>
      <c r="D89">
        <v>4704</v>
      </c>
      <c r="E89">
        <v>1104745</v>
      </c>
      <c r="F89">
        <v>1887</v>
      </c>
      <c r="G89">
        <v>79.623050000000006</v>
      </c>
      <c r="H89">
        <v>1.5992299999999999</v>
      </c>
      <c r="I89">
        <v>76.751220000000004</v>
      </c>
      <c r="J89" t="s">
        <v>95</v>
      </c>
    </row>
    <row r="90" spans="1:10" x14ac:dyDescent="0.3">
      <c r="A90" t="s">
        <v>29</v>
      </c>
      <c r="B90">
        <v>1113360</v>
      </c>
      <c r="C90">
        <v>1113619</v>
      </c>
      <c r="D90">
        <v>260</v>
      </c>
      <c r="E90">
        <v>1113393</v>
      </c>
      <c r="F90">
        <v>736</v>
      </c>
      <c r="G90">
        <v>3.6328100000000001</v>
      </c>
      <c r="H90">
        <v>1.1395900000000001</v>
      </c>
      <c r="I90">
        <v>2.2486100000000002</v>
      </c>
      <c r="J90" t="s">
        <v>96</v>
      </c>
    </row>
    <row r="91" spans="1:10" x14ac:dyDescent="0.3">
      <c r="A91" t="s">
        <v>29</v>
      </c>
      <c r="B91">
        <v>1123456</v>
      </c>
      <c r="C91">
        <v>1123769</v>
      </c>
      <c r="D91">
        <v>314</v>
      </c>
      <c r="E91">
        <v>1123611</v>
      </c>
      <c r="F91">
        <v>941</v>
      </c>
      <c r="G91">
        <v>18.802489999999999</v>
      </c>
      <c r="H91">
        <v>1.35789</v>
      </c>
      <c r="I91">
        <v>17.01277</v>
      </c>
      <c r="J91" t="s">
        <v>97</v>
      </c>
    </row>
    <row r="92" spans="1:10" x14ac:dyDescent="0.3">
      <c r="A92" t="s">
        <v>29</v>
      </c>
      <c r="B92">
        <v>1127817</v>
      </c>
      <c r="C92">
        <v>1128041</v>
      </c>
      <c r="D92">
        <v>225</v>
      </c>
      <c r="E92">
        <v>1127904</v>
      </c>
      <c r="F92">
        <v>1008</v>
      </c>
      <c r="G92">
        <v>10.68831</v>
      </c>
      <c r="H92">
        <v>1.23909</v>
      </c>
      <c r="I92">
        <v>9.0551600000000008</v>
      </c>
      <c r="J92" t="s">
        <v>98</v>
      </c>
    </row>
    <row r="93" spans="1:10" x14ac:dyDescent="0.3">
      <c r="A93" t="s">
        <v>29</v>
      </c>
      <c r="B93">
        <v>1178837</v>
      </c>
      <c r="C93">
        <v>1179417</v>
      </c>
      <c r="D93">
        <v>581</v>
      </c>
      <c r="E93">
        <v>1179254</v>
      </c>
      <c r="F93">
        <v>680</v>
      </c>
      <c r="G93">
        <v>22.422820000000002</v>
      </c>
      <c r="H93">
        <v>1.4928999999999999</v>
      </c>
      <c r="I93">
        <v>20.57047</v>
      </c>
      <c r="J93" t="s">
        <v>99</v>
      </c>
    </row>
    <row r="94" spans="1:10" x14ac:dyDescent="0.3">
      <c r="A94" t="s">
        <v>29</v>
      </c>
      <c r="B94">
        <v>1190356</v>
      </c>
      <c r="C94">
        <v>1190749</v>
      </c>
      <c r="D94">
        <v>394</v>
      </c>
      <c r="E94">
        <v>1190586</v>
      </c>
      <c r="F94">
        <v>1128</v>
      </c>
      <c r="G94">
        <v>35.591970000000003</v>
      </c>
      <c r="H94">
        <v>1.4867999999999999</v>
      </c>
      <c r="I94">
        <v>33.500019999999999</v>
      </c>
      <c r="J94" t="s">
        <v>100</v>
      </c>
    </row>
    <row r="95" spans="1:10" x14ac:dyDescent="0.3">
      <c r="A95" t="s">
        <v>29</v>
      </c>
      <c r="B95">
        <v>1192031</v>
      </c>
      <c r="C95">
        <v>1192460</v>
      </c>
      <c r="D95">
        <v>430</v>
      </c>
      <c r="E95">
        <v>1192298</v>
      </c>
      <c r="F95">
        <v>1090</v>
      </c>
      <c r="G95">
        <v>35.89884</v>
      </c>
      <c r="H95">
        <v>1.5005599999999999</v>
      </c>
      <c r="I95">
        <v>33.801490000000001</v>
      </c>
      <c r="J95" t="s">
        <v>101</v>
      </c>
    </row>
    <row r="96" spans="1:10" x14ac:dyDescent="0.3">
      <c r="A96" t="s">
        <v>29</v>
      </c>
      <c r="B96">
        <v>1196169</v>
      </c>
      <c r="C96">
        <v>1197562</v>
      </c>
      <c r="D96">
        <v>1394</v>
      </c>
      <c r="E96">
        <v>1197215</v>
      </c>
      <c r="F96">
        <v>1711</v>
      </c>
      <c r="G96">
        <v>67.001660000000001</v>
      </c>
      <c r="H96">
        <v>1.56846</v>
      </c>
      <c r="I96">
        <v>64.337850000000003</v>
      </c>
      <c r="J96" t="s">
        <v>102</v>
      </c>
    </row>
    <row r="97" spans="1:10" x14ac:dyDescent="0.3">
      <c r="A97" t="s">
        <v>29</v>
      </c>
      <c r="B97">
        <v>1204075</v>
      </c>
      <c r="C97">
        <v>1204322</v>
      </c>
      <c r="D97">
        <v>248</v>
      </c>
      <c r="E97">
        <v>1204132</v>
      </c>
      <c r="F97">
        <v>721</v>
      </c>
      <c r="G97">
        <v>7.3621499999999997</v>
      </c>
      <c r="H97">
        <v>1.2273099999999999</v>
      </c>
      <c r="I97">
        <v>5.8185599999999997</v>
      </c>
      <c r="J97" t="s">
        <v>103</v>
      </c>
    </row>
    <row r="98" spans="1:10" x14ac:dyDescent="0.3">
      <c r="A98" t="s">
        <v>29</v>
      </c>
      <c r="B98">
        <v>1205746</v>
      </c>
      <c r="C98">
        <v>1206083</v>
      </c>
      <c r="D98">
        <v>338</v>
      </c>
      <c r="E98">
        <v>1205966</v>
      </c>
      <c r="F98">
        <v>747</v>
      </c>
      <c r="G98">
        <v>4.3409399999999998</v>
      </c>
      <c r="H98">
        <v>1.1566000000000001</v>
      </c>
      <c r="I98">
        <v>2.91757</v>
      </c>
      <c r="J98" t="s">
        <v>104</v>
      </c>
    </row>
    <row r="99" spans="1:10" x14ac:dyDescent="0.3">
      <c r="A99" t="s">
        <v>29</v>
      </c>
      <c r="B99">
        <v>1214200</v>
      </c>
      <c r="C99">
        <v>1214608</v>
      </c>
      <c r="D99">
        <v>409</v>
      </c>
      <c r="E99">
        <v>1214417</v>
      </c>
      <c r="F99">
        <v>1408</v>
      </c>
      <c r="G99">
        <v>63.259360000000001</v>
      </c>
      <c r="H99">
        <v>1.62286</v>
      </c>
      <c r="I99">
        <v>60.66048</v>
      </c>
      <c r="J99" t="s">
        <v>105</v>
      </c>
    </row>
    <row r="100" spans="1:10" x14ac:dyDescent="0.3">
      <c r="A100" t="s">
        <v>29</v>
      </c>
      <c r="B100">
        <v>1214912</v>
      </c>
      <c r="C100">
        <v>1215396</v>
      </c>
      <c r="D100">
        <v>485</v>
      </c>
      <c r="E100">
        <v>1215106</v>
      </c>
      <c r="F100">
        <v>1138</v>
      </c>
      <c r="G100">
        <v>27.364360000000001</v>
      </c>
      <c r="H100">
        <v>1.4067700000000001</v>
      </c>
      <c r="I100">
        <v>25.42</v>
      </c>
      <c r="J100" t="s">
        <v>106</v>
      </c>
    </row>
    <row r="101" spans="1:10" x14ac:dyDescent="0.3">
      <c r="A101" t="s">
        <v>29</v>
      </c>
      <c r="B101">
        <v>1240000</v>
      </c>
      <c r="C101">
        <v>1240415</v>
      </c>
      <c r="D101">
        <v>416</v>
      </c>
      <c r="E101">
        <v>1240159</v>
      </c>
      <c r="F101">
        <v>1238</v>
      </c>
      <c r="G101">
        <v>43.84113</v>
      </c>
      <c r="H101">
        <v>1.52745</v>
      </c>
      <c r="I101">
        <v>41.603659999999998</v>
      </c>
      <c r="J101" t="s">
        <v>107</v>
      </c>
    </row>
    <row r="102" spans="1:10" x14ac:dyDescent="0.3">
      <c r="A102" t="s">
        <v>29</v>
      </c>
      <c r="B102">
        <v>1240745</v>
      </c>
      <c r="C102">
        <v>1241146</v>
      </c>
      <c r="D102">
        <v>402</v>
      </c>
      <c r="E102">
        <v>1240968</v>
      </c>
      <c r="F102">
        <v>1191</v>
      </c>
      <c r="G102">
        <v>55.39846</v>
      </c>
      <c r="H102">
        <v>1.6361000000000001</v>
      </c>
      <c r="I102">
        <v>52.933019999999999</v>
      </c>
      <c r="J102" t="s">
        <v>108</v>
      </c>
    </row>
    <row r="103" spans="1:10" x14ac:dyDescent="0.3">
      <c r="A103" t="s">
        <v>29</v>
      </c>
      <c r="B103">
        <v>1271876</v>
      </c>
      <c r="C103">
        <v>1272157</v>
      </c>
      <c r="D103">
        <v>282</v>
      </c>
      <c r="E103">
        <v>1272030</v>
      </c>
      <c r="F103">
        <v>771</v>
      </c>
      <c r="G103">
        <v>4.8796900000000001</v>
      </c>
      <c r="H103">
        <v>1.16662</v>
      </c>
      <c r="I103">
        <v>3.42963</v>
      </c>
      <c r="J103" t="s">
        <v>109</v>
      </c>
    </row>
    <row r="104" spans="1:10" x14ac:dyDescent="0.3">
      <c r="A104" t="s">
        <v>29</v>
      </c>
      <c r="B104">
        <v>1287041</v>
      </c>
      <c r="C104">
        <v>1287385</v>
      </c>
      <c r="D104">
        <v>345</v>
      </c>
      <c r="E104">
        <v>1287266</v>
      </c>
      <c r="F104">
        <v>638</v>
      </c>
      <c r="G104">
        <v>10.53824</v>
      </c>
      <c r="H104">
        <v>1.30904</v>
      </c>
      <c r="I104">
        <v>8.9088700000000003</v>
      </c>
      <c r="J104" t="s">
        <v>110</v>
      </c>
    </row>
    <row r="105" spans="1:10" x14ac:dyDescent="0.3">
      <c r="A105" t="s">
        <v>29</v>
      </c>
      <c r="B105">
        <v>1291739</v>
      </c>
      <c r="C105">
        <v>1292220</v>
      </c>
      <c r="D105">
        <v>482</v>
      </c>
      <c r="E105">
        <v>1292115</v>
      </c>
      <c r="F105">
        <v>643</v>
      </c>
      <c r="G105">
        <v>12.6876</v>
      </c>
      <c r="H105">
        <v>1.34789</v>
      </c>
      <c r="I105">
        <v>11.01271</v>
      </c>
      <c r="J105" t="s">
        <v>111</v>
      </c>
    </row>
    <row r="106" spans="1:10" x14ac:dyDescent="0.3">
      <c r="A106" t="s">
        <v>29</v>
      </c>
      <c r="B106">
        <v>1305886</v>
      </c>
      <c r="C106">
        <v>1306126</v>
      </c>
      <c r="D106">
        <v>241</v>
      </c>
      <c r="E106">
        <v>1306055</v>
      </c>
      <c r="F106">
        <v>675</v>
      </c>
      <c r="G106">
        <v>9.6405100000000008</v>
      </c>
      <c r="H106">
        <v>1.2819100000000001</v>
      </c>
      <c r="I106">
        <v>8.0334500000000002</v>
      </c>
      <c r="J106" t="s">
        <v>112</v>
      </c>
    </row>
    <row r="107" spans="1:10" x14ac:dyDescent="0.3">
      <c r="A107" t="s">
        <v>29</v>
      </c>
      <c r="B107">
        <v>1313188</v>
      </c>
      <c r="C107">
        <v>1313961</v>
      </c>
      <c r="D107">
        <v>774</v>
      </c>
      <c r="E107">
        <v>1313531</v>
      </c>
      <c r="F107">
        <v>928</v>
      </c>
      <c r="G107">
        <v>38.718609999999998</v>
      </c>
      <c r="H107">
        <v>1.58599</v>
      </c>
      <c r="I107">
        <v>36.571950000000001</v>
      </c>
      <c r="J107" t="s">
        <v>113</v>
      </c>
    </row>
    <row r="108" spans="1:10" x14ac:dyDescent="0.3">
      <c r="A108" t="s">
        <v>29</v>
      </c>
      <c r="B108">
        <v>1324938</v>
      </c>
      <c r="C108">
        <v>1325759</v>
      </c>
      <c r="D108">
        <v>822</v>
      </c>
      <c r="E108">
        <v>1325569</v>
      </c>
      <c r="F108">
        <v>1227</v>
      </c>
      <c r="G108">
        <v>44.480179999999997</v>
      </c>
      <c r="H108">
        <v>1.5357799999999999</v>
      </c>
      <c r="I108">
        <v>42.231279999999998</v>
      </c>
      <c r="J108" t="s">
        <v>114</v>
      </c>
    </row>
    <row r="109" spans="1:10" x14ac:dyDescent="0.3">
      <c r="A109" t="s">
        <v>29</v>
      </c>
      <c r="B109">
        <v>1327379</v>
      </c>
      <c r="C109">
        <v>1327618</v>
      </c>
      <c r="D109">
        <v>240</v>
      </c>
      <c r="E109">
        <v>1327500</v>
      </c>
      <c r="F109">
        <v>589</v>
      </c>
      <c r="G109">
        <v>5.0253300000000003</v>
      </c>
      <c r="H109">
        <v>1.1972400000000001</v>
      </c>
      <c r="I109">
        <v>3.5684900000000002</v>
      </c>
      <c r="J109" t="s">
        <v>115</v>
      </c>
    </row>
    <row r="110" spans="1:10" x14ac:dyDescent="0.3">
      <c r="A110" t="s">
        <v>29</v>
      </c>
      <c r="B110">
        <v>1365664</v>
      </c>
      <c r="C110">
        <v>1366042</v>
      </c>
      <c r="D110">
        <v>379</v>
      </c>
      <c r="E110">
        <v>1365738</v>
      </c>
      <c r="F110">
        <v>878</v>
      </c>
      <c r="G110">
        <v>7.0542699999999998</v>
      </c>
      <c r="H110">
        <v>1.19784</v>
      </c>
      <c r="I110">
        <v>5.5205500000000001</v>
      </c>
      <c r="J110" t="s">
        <v>116</v>
      </c>
    </row>
    <row r="111" spans="1:10" x14ac:dyDescent="0.3">
      <c r="A111" t="s">
        <v>29</v>
      </c>
      <c r="B111">
        <v>1412977</v>
      </c>
      <c r="C111">
        <v>1413336</v>
      </c>
      <c r="D111">
        <v>360</v>
      </c>
      <c r="E111">
        <v>1413195</v>
      </c>
      <c r="F111">
        <v>733</v>
      </c>
      <c r="G111">
        <v>24.30519</v>
      </c>
      <c r="H111">
        <v>1.4962899999999999</v>
      </c>
      <c r="I111">
        <v>22.418600000000001</v>
      </c>
      <c r="J111" t="s">
        <v>117</v>
      </c>
    </row>
    <row r="112" spans="1:10" x14ac:dyDescent="0.3">
      <c r="A112" t="s">
        <v>29</v>
      </c>
      <c r="B112">
        <v>1452969</v>
      </c>
      <c r="C112">
        <v>1453181</v>
      </c>
      <c r="D112">
        <v>213</v>
      </c>
      <c r="E112">
        <v>1453080</v>
      </c>
      <c r="F112">
        <v>563</v>
      </c>
      <c r="G112">
        <v>6.53226</v>
      </c>
      <c r="H112">
        <v>1.24163</v>
      </c>
      <c r="I112">
        <v>5.0162699999999996</v>
      </c>
      <c r="J112" t="s">
        <v>118</v>
      </c>
    </row>
    <row r="113" spans="1:10" x14ac:dyDescent="0.3">
      <c r="A113" t="s">
        <v>29</v>
      </c>
      <c r="B113">
        <v>1460233</v>
      </c>
      <c r="C113">
        <v>1460506</v>
      </c>
      <c r="D113">
        <v>274</v>
      </c>
      <c r="E113">
        <v>1460333</v>
      </c>
      <c r="F113">
        <v>811</v>
      </c>
      <c r="G113">
        <v>5.3578599999999996</v>
      </c>
      <c r="H113">
        <v>1.17252</v>
      </c>
      <c r="I113">
        <v>3.8862299999999999</v>
      </c>
      <c r="J113" t="s">
        <v>119</v>
      </c>
    </row>
    <row r="114" spans="1:10" x14ac:dyDescent="0.3">
      <c r="A114" t="s">
        <v>29</v>
      </c>
      <c r="B114">
        <v>1460584</v>
      </c>
      <c r="C114">
        <v>1461268</v>
      </c>
      <c r="D114">
        <v>685</v>
      </c>
      <c r="E114">
        <v>1460852</v>
      </c>
      <c r="F114">
        <v>988</v>
      </c>
      <c r="G114">
        <v>37.098080000000003</v>
      </c>
      <c r="H114">
        <v>1.54576</v>
      </c>
      <c r="I114">
        <v>34.979390000000002</v>
      </c>
      <c r="J114" t="s">
        <v>120</v>
      </c>
    </row>
    <row r="115" spans="1:10" x14ac:dyDescent="0.3">
      <c r="A115" t="s">
        <v>29</v>
      </c>
      <c r="B115">
        <v>1471478</v>
      </c>
      <c r="C115">
        <v>1477494</v>
      </c>
      <c r="D115">
        <v>6017</v>
      </c>
      <c r="E115">
        <v>1475977</v>
      </c>
      <c r="F115">
        <v>2273</v>
      </c>
      <c r="G115">
        <v>197.23962</v>
      </c>
      <c r="H115">
        <v>2.01728</v>
      </c>
      <c r="I115">
        <v>193.58582000000001</v>
      </c>
      <c r="J115" t="s">
        <v>121</v>
      </c>
    </row>
    <row r="116" spans="1:10" x14ac:dyDescent="0.3">
      <c r="A116" t="s">
        <v>29</v>
      </c>
      <c r="B116">
        <v>1504673</v>
      </c>
      <c r="C116">
        <v>1504916</v>
      </c>
      <c r="D116">
        <v>244</v>
      </c>
      <c r="E116">
        <v>1504814</v>
      </c>
      <c r="F116">
        <v>806</v>
      </c>
      <c r="G116">
        <v>7.8653300000000002</v>
      </c>
      <c r="H116">
        <v>1.22285</v>
      </c>
      <c r="I116">
        <v>6.3070599999999999</v>
      </c>
      <c r="J116" t="s">
        <v>122</v>
      </c>
    </row>
    <row r="117" spans="1:10" x14ac:dyDescent="0.3">
      <c r="A117" t="s">
        <v>29</v>
      </c>
      <c r="B117">
        <v>1524328</v>
      </c>
      <c r="C117">
        <v>1525388</v>
      </c>
      <c r="D117">
        <v>1061</v>
      </c>
      <c r="E117">
        <v>1525088</v>
      </c>
      <c r="F117">
        <v>771</v>
      </c>
      <c r="G117">
        <v>34.591099999999997</v>
      </c>
      <c r="H117">
        <v>1.6132599999999999</v>
      </c>
      <c r="I117">
        <v>32.516979999999997</v>
      </c>
      <c r="J117" t="s">
        <v>123</v>
      </c>
    </row>
    <row r="118" spans="1:10" x14ac:dyDescent="0.3">
      <c r="A118" t="s">
        <v>29</v>
      </c>
      <c r="B118">
        <v>1546977</v>
      </c>
      <c r="C118">
        <v>1547646</v>
      </c>
      <c r="D118">
        <v>670</v>
      </c>
      <c r="E118">
        <v>1547150</v>
      </c>
      <c r="F118">
        <v>734</v>
      </c>
      <c r="G118">
        <v>3.8592900000000001</v>
      </c>
      <c r="H118">
        <v>1.14581</v>
      </c>
      <c r="I118">
        <v>2.4620000000000002</v>
      </c>
      <c r="J118" t="s">
        <v>124</v>
      </c>
    </row>
    <row r="119" spans="1:10" x14ac:dyDescent="0.3">
      <c r="A119" t="s">
        <v>29</v>
      </c>
      <c r="B119">
        <v>1561300</v>
      </c>
      <c r="C119">
        <v>1561939</v>
      </c>
      <c r="D119">
        <v>640</v>
      </c>
      <c r="E119">
        <v>1561597</v>
      </c>
      <c r="F119">
        <v>581</v>
      </c>
      <c r="G119">
        <v>8.4197699999999998</v>
      </c>
      <c r="H119">
        <v>1.2812600000000001</v>
      </c>
      <c r="I119">
        <v>6.84558</v>
      </c>
      <c r="J119" t="s">
        <v>125</v>
      </c>
    </row>
    <row r="120" spans="1:10" x14ac:dyDescent="0.3">
      <c r="A120" t="s">
        <v>29</v>
      </c>
      <c r="B120">
        <v>1564276</v>
      </c>
      <c r="C120">
        <v>1564702</v>
      </c>
      <c r="D120">
        <v>427</v>
      </c>
      <c r="E120">
        <v>1564503</v>
      </c>
      <c r="F120">
        <v>987</v>
      </c>
      <c r="G120">
        <v>11.110569999999999</v>
      </c>
      <c r="H120">
        <v>1.2480500000000001</v>
      </c>
      <c r="I120">
        <v>9.4677199999999999</v>
      </c>
      <c r="J120" t="s">
        <v>126</v>
      </c>
    </row>
    <row r="121" spans="1:10" x14ac:dyDescent="0.3">
      <c r="A121" t="s">
        <v>29</v>
      </c>
      <c r="B121">
        <v>1573622</v>
      </c>
      <c r="C121">
        <v>1574237</v>
      </c>
      <c r="D121">
        <v>616</v>
      </c>
      <c r="E121">
        <v>1573978</v>
      </c>
      <c r="F121">
        <v>736</v>
      </c>
      <c r="G121">
        <v>25.17362</v>
      </c>
      <c r="H121">
        <v>1.50702</v>
      </c>
      <c r="I121">
        <v>23.27167</v>
      </c>
      <c r="J121" t="s">
        <v>127</v>
      </c>
    </row>
    <row r="122" spans="1:10" x14ac:dyDescent="0.3">
      <c r="A122" t="s">
        <v>29</v>
      </c>
      <c r="B122">
        <v>1574319</v>
      </c>
      <c r="C122">
        <v>1574805</v>
      </c>
      <c r="D122">
        <v>487</v>
      </c>
      <c r="E122">
        <v>1574528</v>
      </c>
      <c r="F122">
        <v>694</v>
      </c>
      <c r="G122">
        <v>25.400780000000001</v>
      </c>
      <c r="H122">
        <v>1.5300199999999999</v>
      </c>
      <c r="I122">
        <v>23.494350000000001</v>
      </c>
      <c r="J122" t="s">
        <v>128</v>
      </c>
    </row>
    <row r="123" spans="1:10" x14ac:dyDescent="0.3">
      <c r="A123" t="s">
        <v>29</v>
      </c>
      <c r="B123">
        <v>1612861</v>
      </c>
      <c r="C123">
        <v>1613133</v>
      </c>
      <c r="D123">
        <v>273</v>
      </c>
      <c r="E123">
        <v>1613017</v>
      </c>
      <c r="F123">
        <v>570</v>
      </c>
      <c r="G123">
        <v>7.2380500000000003</v>
      </c>
      <c r="H123">
        <v>1.2570399999999999</v>
      </c>
      <c r="I123">
        <v>5.6984500000000002</v>
      </c>
      <c r="J123" t="s">
        <v>129</v>
      </c>
    </row>
    <row r="124" spans="1:10" x14ac:dyDescent="0.3">
      <c r="A124" t="s">
        <v>29</v>
      </c>
      <c r="B124">
        <v>1646931</v>
      </c>
      <c r="C124">
        <v>1647718</v>
      </c>
      <c r="D124">
        <v>788</v>
      </c>
      <c r="E124">
        <v>1647518</v>
      </c>
      <c r="F124">
        <v>802</v>
      </c>
      <c r="G124">
        <v>27.058440000000001</v>
      </c>
      <c r="H124">
        <v>1.5039</v>
      </c>
      <c r="I124">
        <v>25.119450000000001</v>
      </c>
      <c r="J124" t="s">
        <v>130</v>
      </c>
    </row>
    <row r="125" spans="1:10" x14ac:dyDescent="0.3">
      <c r="A125" t="s">
        <v>29</v>
      </c>
      <c r="B125">
        <v>1679183</v>
      </c>
      <c r="C125">
        <v>1680428</v>
      </c>
      <c r="D125">
        <v>1246</v>
      </c>
      <c r="E125">
        <v>1679446</v>
      </c>
      <c r="F125">
        <v>1308</v>
      </c>
      <c r="G125">
        <v>36.89705</v>
      </c>
      <c r="H125">
        <v>1.45363</v>
      </c>
      <c r="I125">
        <v>34.781559999999999</v>
      </c>
      <c r="J125" t="s">
        <v>131</v>
      </c>
    </row>
    <row r="126" spans="1:10" x14ac:dyDescent="0.3">
      <c r="A126" t="s">
        <v>29</v>
      </c>
      <c r="B126">
        <v>1691026</v>
      </c>
      <c r="C126">
        <v>1694707</v>
      </c>
      <c r="D126">
        <v>3682</v>
      </c>
      <c r="E126">
        <v>1692824</v>
      </c>
      <c r="F126">
        <v>1646</v>
      </c>
      <c r="G126">
        <v>86.488929999999996</v>
      </c>
      <c r="H126">
        <v>1.69736</v>
      </c>
      <c r="I126">
        <v>83.526030000000006</v>
      </c>
      <c r="J126" t="s">
        <v>132</v>
      </c>
    </row>
    <row r="127" spans="1:10" x14ac:dyDescent="0.3">
      <c r="A127" t="s">
        <v>29</v>
      </c>
      <c r="B127">
        <v>1694850</v>
      </c>
      <c r="C127">
        <v>1697834</v>
      </c>
      <c r="D127">
        <v>2985</v>
      </c>
      <c r="E127">
        <v>1697421</v>
      </c>
      <c r="F127">
        <v>1461</v>
      </c>
      <c r="G127">
        <v>84.736360000000005</v>
      </c>
      <c r="H127">
        <v>1.7473700000000001</v>
      </c>
      <c r="I127">
        <v>81.795140000000004</v>
      </c>
      <c r="J127" t="s">
        <v>133</v>
      </c>
    </row>
    <row r="128" spans="1:10" x14ac:dyDescent="0.3">
      <c r="A128" t="s">
        <v>29</v>
      </c>
      <c r="B128">
        <v>1699812</v>
      </c>
      <c r="C128">
        <v>1701180</v>
      </c>
      <c r="D128">
        <v>1369</v>
      </c>
      <c r="E128">
        <v>1700852</v>
      </c>
      <c r="F128">
        <v>1044</v>
      </c>
      <c r="G128">
        <v>38.944650000000003</v>
      </c>
      <c r="H128">
        <v>1.54413</v>
      </c>
      <c r="I128">
        <v>36.793810000000001</v>
      </c>
      <c r="J128" t="s">
        <v>134</v>
      </c>
    </row>
    <row r="129" spans="1:10" x14ac:dyDescent="0.3">
      <c r="A129" t="s">
        <v>29</v>
      </c>
      <c r="B129">
        <v>1712192</v>
      </c>
      <c r="C129">
        <v>1713090</v>
      </c>
      <c r="D129">
        <v>899</v>
      </c>
      <c r="E129">
        <v>1712474</v>
      </c>
      <c r="F129">
        <v>916</v>
      </c>
      <c r="G129">
        <v>23.919080000000001</v>
      </c>
      <c r="H129">
        <v>1.4261999999999999</v>
      </c>
      <c r="I129">
        <v>22.039439999999999</v>
      </c>
      <c r="J129" t="s">
        <v>135</v>
      </c>
    </row>
    <row r="130" spans="1:10" x14ac:dyDescent="0.3">
      <c r="A130" t="s">
        <v>29</v>
      </c>
      <c r="B130">
        <v>1714828</v>
      </c>
      <c r="C130">
        <v>1715677</v>
      </c>
      <c r="D130">
        <v>850</v>
      </c>
      <c r="E130">
        <v>1715074</v>
      </c>
      <c r="F130">
        <v>1032</v>
      </c>
      <c r="G130">
        <v>40.639249999999997</v>
      </c>
      <c r="H130">
        <v>1.5645899999999999</v>
      </c>
      <c r="I130">
        <v>38.458530000000003</v>
      </c>
      <c r="J130" t="s">
        <v>136</v>
      </c>
    </row>
    <row r="131" spans="1:10" x14ac:dyDescent="0.3">
      <c r="A131" t="s">
        <v>29</v>
      </c>
      <c r="B131">
        <v>1735355</v>
      </c>
      <c r="C131">
        <v>1736705</v>
      </c>
      <c r="D131">
        <v>1351</v>
      </c>
      <c r="E131">
        <v>1735721</v>
      </c>
      <c r="F131">
        <v>1911</v>
      </c>
      <c r="G131">
        <v>291.98444000000001</v>
      </c>
      <c r="H131">
        <v>2.6357499999999998</v>
      </c>
      <c r="I131">
        <v>287.32211000000001</v>
      </c>
      <c r="J131" t="s">
        <v>137</v>
      </c>
    </row>
    <row r="132" spans="1:10" x14ac:dyDescent="0.3">
      <c r="A132" t="s">
        <v>29</v>
      </c>
      <c r="B132">
        <v>1751529</v>
      </c>
      <c r="C132">
        <v>1751838</v>
      </c>
      <c r="D132">
        <v>310</v>
      </c>
      <c r="E132">
        <v>1751719</v>
      </c>
      <c r="F132">
        <v>719</v>
      </c>
      <c r="G132">
        <v>12.9269</v>
      </c>
      <c r="H132">
        <v>1.32938</v>
      </c>
      <c r="I132">
        <v>11.247640000000001</v>
      </c>
      <c r="J132" t="s">
        <v>138</v>
      </c>
    </row>
    <row r="133" spans="1:10" x14ac:dyDescent="0.3">
      <c r="A133" t="s">
        <v>29</v>
      </c>
      <c r="B133">
        <v>1752024</v>
      </c>
      <c r="C133">
        <v>1752519</v>
      </c>
      <c r="D133">
        <v>496</v>
      </c>
      <c r="E133">
        <v>1752241</v>
      </c>
      <c r="F133">
        <v>747</v>
      </c>
      <c r="G133">
        <v>11.70382</v>
      </c>
      <c r="H133">
        <v>1.3016799999999999</v>
      </c>
      <c r="I133">
        <v>10.048220000000001</v>
      </c>
      <c r="J133" t="s">
        <v>139</v>
      </c>
    </row>
    <row r="134" spans="1:10" x14ac:dyDescent="0.3">
      <c r="A134" t="s">
        <v>29</v>
      </c>
      <c r="B134">
        <v>1851959</v>
      </c>
      <c r="C134">
        <v>1852233</v>
      </c>
      <c r="D134">
        <v>275</v>
      </c>
      <c r="E134">
        <v>1852071</v>
      </c>
      <c r="F134">
        <v>830</v>
      </c>
      <c r="G134">
        <v>13.77237</v>
      </c>
      <c r="H134">
        <v>1.31518</v>
      </c>
      <c r="I134">
        <v>12.07681</v>
      </c>
      <c r="J134" t="s">
        <v>140</v>
      </c>
    </row>
    <row r="135" spans="1:10" x14ac:dyDescent="0.3">
      <c r="A135" t="s">
        <v>29</v>
      </c>
      <c r="B135">
        <v>1855499</v>
      </c>
      <c r="C135">
        <v>1855958</v>
      </c>
      <c r="D135">
        <v>460</v>
      </c>
      <c r="E135">
        <v>1855764</v>
      </c>
      <c r="F135">
        <v>917</v>
      </c>
      <c r="G135">
        <v>16.614339999999999</v>
      </c>
      <c r="H135">
        <v>1.3354299999999999</v>
      </c>
      <c r="I135">
        <v>14.863329999999999</v>
      </c>
      <c r="J135" t="s">
        <v>141</v>
      </c>
    </row>
    <row r="136" spans="1:10" x14ac:dyDescent="0.3">
      <c r="A136" t="s">
        <v>29</v>
      </c>
      <c r="B136">
        <v>1863715</v>
      </c>
      <c r="C136">
        <v>1863974</v>
      </c>
      <c r="D136">
        <v>260</v>
      </c>
      <c r="E136">
        <v>1863787</v>
      </c>
      <c r="F136">
        <v>652</v>
      </c>
      <c r="G136">
        <v>4.3309300000000004</v>
      </c>
      <c r="H136">
        <v>1.16842</v>
      </c>
      <c r="I136">
        <v>2.9080499999999998</v>
      </c>
      <c r="J136" t="s">
        <v>142</v>
      </c>
    </row>
    <row r="137" spans="1:10" x14ac:dyDescent="0.3">
      <c r="A137" t="s">
        <v>29</v>
      </c>
      <c r="B137">
        <v>1890580</v>
      </c>
      <c r="C137">
        <v>1891378</v>
      </c>
      <c r="D137">
        <v>799</v>
      </c>
      <c r="E137">
        <v>1891162</v>
      </c>
      <c r="F137">
        <v>698</v>
      </c>
      <c r="G137">
        <v>26.154170000000001</v>
      </c>
      <c r="H137">
        <v>1.5388299999999999</v>
      </c>
      <c r="I137">
        <v>24.232589999999998</v>
      </c>
      <c r="J137" t="s">
        <v>143</v>
      </c>
    </row>
    <row r="138" spans="1:10" x14ac:dyDescent="0.3">
      <c r="A138" t="s">
        <v>29</v>
      </c>
      <c r="B138">
        <v>1934760</v>
      </c>
      <c r="C138">
        <v>1935125</v>
      </c>
      <c r="D138">
        <v>366</v>
      </c>
      <c r="E138">
        <v>1934846</v>
      </c>
      <c r="F138">
        <v>584</v>
      </c>
      <c r="G138">
        <v>8.75732</v>
      </c>
      <c r="H138">
        <v>1.28786</v>
      </c>
      <c r="I138">
        <v>7.1738900000000001</v>
      </c>
      <c r="J138" t="s">
        <v>144</v>
      </c>
    </row>
    <row r="139" spans="1:10" x14ac:dyDescent="0.3">
      <c r="A139" t="s">
        <v>29</v>
      </c>
      <c r="B139">
        <v>1982251</v>
      </c>
      <c r="C139">
        <v>1982902</v>
      </c>
      <c r="D139">
        <v>652</v>
      </c>
      <c r="E139">
        <v>1982694</v>
      </c>
      <c r="F139">
        <v>1092</v>
      </c>
      <c r="G139">
        <v>59.879249999999999</v>
      </c>
      <c r="H139">
        <v>1.71394</v>
      </c>
      <c r="I139">
        <v>57.334200000000003</v>
      </c>
      <c r="J139" t="s">
        <v>145</v>
      </c>
    </row>
    <row r="140" spans="1:10" x14ac:dyDescent="0.3">
      <c r="A140" t="s">
        <v>29</v>
      </c>
      <c r="B140">
        <v>1983405</v>
      </c>
      <c r="C140">
        <v>1984015</v>
      </c>
      <c r="D140">
        <v>611</v>
      </c>
      <c r="E140">
        <v>1983778</v>
      </c>
      <c r="F140">
        <v>1058</v>
      </c>
      <c r="G140">
        <v>58.674480000000003</v>
      </c>
      <c r="H140">
        <v>1.71933</v>
      </c>
      <c r="I140">
        <v>56.151780000000002</v>
      </c>
      <c r="J140" t="s">
        <v>146</v>
      </c>
    </row>
    <row r="141" spans="1:10" x14ac:dyDescent="0.3">
      <c r="A141" t="s">
        <v>29</v>
      </c>
      <c r="B141">
        <v>2017591</v>
      </c>
      <c r="C141">
        <v>2017855</v>
      </c>
      <c r="D141">
        <v>265</v>
      </c>
      <c r="E141">
        <v>2017648</v>
      </c>
      <c r="F141">
        <v>639</v>
      </c>
      <c r="G141">
        <v>3.4460000000000002</v>
      </c>
      <c r="H141">
        <v>1.14516</v>
      </c>
      <c r="I141">
        <v>2.0735700000000001</v>
      </c>
      <c r="J141" t="s">
        <v>147</v>
      </c>
    </row>
    <row r="142" spans="1:10" x14ac:dyDescent="0.3">
      <c r="A142" t="s">
        <v>29</v>
      </c>
      <c r="B142">
        <v>2018742</v>
      </c>
      <c r="C142">
        <v>2019057</v>
      </c>
      <c r="D142">
        <v>316</v>
      </c>
      <c r="E142">
        <v>2018835</v>
      </c>
      <c r="F142">
        <v>555</v>
      </c>
      <c r="G142">
        <v>5.5609599999999997</v>
      </c>
      <c r="H142">
        <v>1.2184699999999999</v>
      </c>
      <c r="I142">
        <v>4.0810899999999997</v>
      </c>
      <c r="J142" t="s">
        <v>148</v>
      </c>
    </row>
    <row r="143" spans="1:10" x14ac:dyDescent="0.3">
      <c r="A143" t="s">
        <v>29</v>
      </c>
      <c r="B143">
        <v>2027865</v>
      </c>
      <c r="C143">
        <v>2028202</v>
      </c>
      <c r="D143">
        <v>338</v>
      </c>
      <c r="E143">
        <v>2028142</v>
      </c>
      <c r="F143">
        <v>679</v>
      </c>
      <c r="G143">
        <v>6.5815999999999999</v>
      </c>
      <c r="H143">
        <v>1.21837</v>
      </c>
      <c r="I143">
        <v>5.0639200000000004</v>
      </c>
      <c r="J143" t="s">
        <v>149</v>
      </c>
    </row>
    <row r="144" spans="1:10" x14ac:dyDescent="0.3">
      <c r="A144" t="s">
        <v>29</v>
      </c>
      <c r="B144">
        <v>2063974</v>
      </c>
      <c r="C144">
        <v>2064182</v>
      </c>
      <c r="D144">
        <v>209</v>
      </c>
      <c r="E144">
        <v>2064068</v>
      </c>
      <c r="F144">
        <v>679</v>
      </c>
      <c r="G144">
        <v>7.0374100000000004</v>
      </c>
      <c r="H144">
        <v>1.22828</v>
      </c>
      <c r="I144">
        <v>5.50427</v>
      </c>
      <c r="J144" t="s">
        <v>150</v>
      </c>
    </row>
    <row r="145" spans="1:10" x14ac:dyDescent="0.3">
      <c r="A145" t="s">
        <v>29</v>
      </c>
      <c r="B145">
        <v>2072242</v>
      </c>
      <c r="C145">
        <v>2072725</v>
      </c>
      <c r="D145">
        <v>484</v>
      </c>
      <c r="E145">
        <v>2072586</v>
      </c>
      <c r="F145">
        <v>976</v>
      </c>
      <c r="G145">
        <v>11.187889999999999</v>
      </c>
      <c r="H145">
        <v>1.2507699999999999</v>
      </c>
      <c r="I145">
        <v>9.5432100000000002</v>
      </c>
      <c r="J145" t="s">
        <v>151</v>
      </c>
    </row>
    <row r="146" spans="1:10" x14ac:dyDescent="0.3">
      <c r="A146" t="s">
        <v>29</v>
      </c>
      <c r="B146">
        <v>2074061</v>
      </c>
      <c r="C146">
        <v>2074291</v>
      </c>
      <c r="D146">
        <v>231</v>
      </c>
      <c r="E146">
        <v>2074208</v>
      </c>
      <c r="F146">
        <v>1031</v>
      </c>
      <c r="G146">
        <v>5.4901200000000001</v>
      </c>
      <c r="H146">
        <v>1.1537200000000001</v>
      </c>
      <c r="I146">
        <v>4.0131399999999999</v>
      </c>
      <c r="J146" t="s">
        <v>152</v>
      </c>
    </row>
    <row r="147" spans="1:10" x14ac:dyDescent="0.3">
      <c r="A147" t="s">
        <v>29</v>
      </c>
      <c r="B147">
        <v>2121370</v>
      </c>
      <c r="C147">
        <v>2123272</v>
      </c>
      <c r="D147">
        <v>1903</v>
      </c>
      <c r="E147">
        <v>2122164</v>
      </c>
      <c r="F147">
        <v>2027</v>
      </c>
      <c r="G147">
        <v>61.519620000000003</v>
      </c>
      <c r="H147">
        <v>1.4805299999999999</v>
      </c>
      <c r="I147">
        <v>58.948230000000002</v>
      </c>
      <c r="J147" t="s">
        <v>153</v>
      </c>
    </row>
    <row r="148" spans="1:10" x14ac:dyDescent="0.3">
      <c r="A148" t="s">
        <v>29</v>
      </c>
      <c r="B148">
        <v>2125846</v>
      </c>
      <c r="C148">
        <v>2126098</v>
      </c>
      <c r="D148">
        <v>253</v>
      </c>
      <c r="E148">
        <v>2125875</v>
      </c>
      <c r="F148">
        <v>1075</v>
      </c>
      <c r="G148">
        <v>3.67883</v>
      </c>
      <c r="H148">
        <v>1.11494</v>
      </c>
      <c r="I148">
        <v>2.2921900000000002</v>
      </c>
      <c r="J148" t="s">
        <v>154</v>
      </c>
    </row>
    <row r="149" spans="1:10" x14ac:dyDescent="0.3">
      <c r="A149" t="s">
        <v>29</v>
      </c>
      <c r="B149">
        <v>2134989</v>
      </c>
      <c r="C149">
        <v>2135302</v>
      </c>
      <c r="D149">
        <v>314</v>
      </c>
      <c r="E149">
        <v>2135097</v>
      </c>
      <c r="F149">
        <v>1158</v>
      </c>
      <c r="G149">
        <v>3.82463</v>
      </c>
      <c r="H149">
        <v>1.1134500000000001</v>
      </c>
      <c r="I149">
        <v>2.4294099999999998</v>
      </c>
      <c r="J149" t="s">
        <v>155</v>
      </c>
    </row>
    <row r="150" spans="1:10" x14ac:dyDescent="0.3">
      <c r="A150" t="s">
        <v>29</v>
      </c>
      <c r="B150">
        <v>2135739</v>
      </c>
      <c r="C150">
        <v>2136228</v>
      </c>
      <c r="D150">
        <v>490</v>
      </c>
      <c r="E150">
        <v>2135919</v>
      </c>
      <c r="F150">
        <v>1088</v>
      </c>
      <c r="G150">
        <v>9.2712000000000003</v>
      </c>
      <c r="H150">
        <v>1.20912</v>
      </c>
      <c r="I150">
        <v>7.6735300000000004</v>
      </c>
      <c r="J150" t="s">
        <v>156</v>
      </c>
    </row>
    <row r="151" spans="1:10" x14ac:dyDescent="0.3">
      <c r="A151" t="s">
        <v>29</v>
      </c>
      <c r="B151">
        <v>2139821</v>
      </c>
      <c r="C151">
        <v>2140169</v>
      </c>
      <c r="D151">
        <v>349</v>
      </c>
      <c r="E151">
        <v>2140099</v>
      </c>
      <c r="F151">
        <v>700</v>
      </c>
      <c r="G151">
        <v>4.8651099999999996</v>
      </c>
      <c r="H151">
        <v>1.17536</v>
      </c>
      <c r="I151">
        <v>3.41574</v>
      </c>
      <c r="J151" t="s">
        <v>157</v>
      </c>
    </row>
    <row r="152" spans="1:10" x14ac:dyDescent="0.3">
      <c r="A152" t="s">
        <v>29</v>
      </c>
      <c r="B152">
        <v>2145732</v>
      </c>
      <c r="C152">
        <v>2146061</v>
      </c>
      <c r="D152">
        <v>330</v>
      </c>
      <c r="E152">
        <v>2145918</v>
      </c>
      <c r="F152">
        <v>732</v>
      </c>
      <c r="G152">
        <v>15.77919</v>
      </c>
      <c r="H152">
        <v>1.37164</v>
      </c>
      <c r="I152">
        <v>14.043329999999999</v>
      </c>
      <c r="J152" t="s">
        <v>158</v>
      </c>
    </row>
    <row r="153" spans="1:10" x14ac:dyDescent="0.3">
      <c r="A153" t="s">
        <v>29</v>
      </c>
      <c r="B153">
        <v>2150692</v>
      </c>
      <c r="C153">
        <v>2151086</v>
      </c>
      <c r="D153">
        <v>395</v>
      </c>
      <c r="E153">
        <v>2150960</v>
      </c>
      <c r="F153">
        <v>947</v>
      </c>
      <c r="G153">
        <v>6.3656600000000001</v>
      </c>
      <c r="H153">
        <v>1.1774199999999999</v>
      </c>
      <c r="I153">
        <v>4.8556299999999997</v>
      </c>
      <c r="J153" t="s">
        <v>159</v>
      </c>
    </row>
    <row r="154" spans="1:10" x14ac:dyDescent="0.3">
      <c r="A154" t="s">
        <v>29</v>
      </c>
      <c r="B154">
        <v>2163185</v>
      </c>
      <c r="C154">
        <v>2163807</v>
      </c>
      <c r="D154">
        <v>623</v>
      </c>
      <c r="E154">
        <v>2163631</v>
      </c>
      <c r="F154">
        <v>955</v>
      </c>
      <c r="G154">
        <v>31.66386</v>
      </c>
      <c r="H154">
        <v>1.50088</v>
      </c>
      <c r="I154">
        <v>29.642250000000001</v>
      </c>
      <c r="J154" t="s">
        <v>160</v>
      </c>
    </row>
    <row r="155" spans="1:10" x14ac:dyDescent="0.3">
      <c r="A155" t="s">
        <v>29</v>
      </c>
      <c r="B155">
        <v>2164073</v>
      </c>
      <c r="C155">
        <v>2164946</v>
      </c>
      <c r="D155">
        <v>874</v>
      </c>
      <c r="E155">
        <v>2164716</v>
      </c>
      <c r="F155">
        <v>1014</v>
      </c>
      <c r="G155">
        <v>7.1014799999999996</v>
      </c>
      <c r="H155">
        <v>1.1833899999999999</v>
      </c>
      <c r="I155">
        <v>5.5663299999999998</v>
      </c>
      <c r="J155" t="s">
        <v>161</v>
      </c>
    </row>
    <row r="156" spans="1:10" x14ac:dyDescent="0.3">
      <c r="A156" t="s">
        <v>29</v>
      </c>
      <c r="B156">
        <v>2165530</v>
      </c>
      <c r="C156">
        <v>2166109</v>
      </c>
      <c r="D156">
        <v>580</v>
      </c>
      <c r="E156">
        <v>2165728</v>
      </c>
      <c r="F156">
        <v>1271</v>
      </c>
      <c r="G156">
        <v>59.66366</v>
      </c>
      <c r="H156">
        <v>1.6410499999999999</v>
      </c>
      <c r="I156">
        <v>57.122570000000003</v>
      </c>
      <c r="J156" t="s">
        <v>162</v>
      </c>
    </row>
    <row r="157" spans="1:10" x14ac:dyDescent="0.3">
      <c r="A157" t="s">
        <v>29</v>
      </c>
      <c r="B157">
        <v>2167347</v>
      </c>
      <c r="C157">
        <v>2167623</v>
      </c>
      <c r="D157">
        <v>277</v>
      </c>
      <c r="E157">
        <v>2167529</v>
      </c>
      <c r="F157">
        <v>706</v>
      </c>
      <c r="G157">
        <v>8.2936899999999998</v>
      </c>
      <c r="H157">
        <v>1.2487999999999999</v>
      </c>
      <c r="I157">
        <v>6.7232799999999999</v>
      </c>
      <c r="J157" t="s">
        <v>163</v>
      </c>
    </row>
    <row r="158" spans="1:10" x14ac:dyDescent="0.3">
      <c r="A158" t="s">
        <v>29</v>
      </c>
      <c r="B158">
        <v>2168345</v>
      </c>
      <c r="C158">
        <v>2169984</v>
      </c>
      <c r="D158">
        <v>1640</v>
      </c>
      <c r="E158">
        <v>2168677</v>
      </c>
      <c r="F158">
        <v>1349</v>
      </c>
      <c r="G158">
        <v>78.042169999999999</v>
      </c>
      <c r="H158">
        <v>1.7450600000000001</v>
      </c>
      <c r="I158">
        <v>75.199259999999995</v>
      </c>
      <c r="J158" t="s">
        <v>164</v>
      </c>
    </row>
    <row r="159" spans="1:10" x14ac:dyDescent="0.3">
      <c r="A159" t="s">
        <v>29</v>
      </c>
      <c r="B159">
        <v>2170574</v>
      </c>
      <c r="C159">
        <v>2171192</v>
      </c>
      <c r="D159">
        <v>619</v>
      </c>
      <c r="E159">
        <v>2170814</v>
      </c>
      <c r="F159">
        <v>967</v>
      </c>
      <c r="G159">
        <v>69.523849999999996</v>
      </c>
      <c r="H159">
        <v>1.87025</v>
      </c>
      <c r="I159">
        <v>66.816119999999998</v>
      </c>
      <c r="J159" t="s">
        <v>165</v>
      </c>
    </row>
    <row r="160" spans="1:10" x14ac:dyDescent="0.3">
      <c r="A160" t="s">
        <v>29</v>
      </c>
      <c r="B160">
        <v>2178888</v>
      </c>
      <c r="C160">
        <v>2179174</v>
      </c>
      <c r="D160">
        <v>287</v>
      </c>
      <c r="E160">
        <v>2179020</v>
      </c>
      <c r="F160">
        <v>929</v>
      </c>
      <c r="G160">
        <v>16.260999999999999</v>
      </c>
      <c r="H160">
        <v>1.32823</v>
      </c>
      <c r="I160">
        <v>14.516220000000001</v>
      </c>
      <c r="J160" t="s">
        <v>166</v>
      </c>
    </row>
    <row r="161" spans="1:10" x14ac:dyDescent="0.3">
      <c r="A161" t="s">
        <v>29</v>
      </c>
      <c r="B161">
        <v>2198654</v>
      </c>
      <c r="C161">
        <v>2199338</v>
      </c>
      <c r="D161">
        <v>685</v>
      </c>
      <c r="E161">
        <v>2199137</v>
      </c>
      <c r="F161">
        <v>632</v>
      </c>
      <c r="G161">
        <v>15.02276</v>
      </c>
      <c r="H161">
        <v>1.3935299999999999</v>
      </c>
      <c r="I161">
        <v>13.30195</v>
      </c>
      <c r="J161" t="s">
        <v>167</v>
      </c>
    </row>
    <row r="162" spans="1:10" x14ac:dyDescent="0.3">
      <c r="A162" t="s">
        <v>29</v>
      </c>
      <c r="B162">
        <v>2223951</v>
      </c>
      <c r="C162">
        <v>2224240</v>
      </c>
      <c r="D162">
        <v>290</v>
      </c>
      <c r="E162">
        <v>2224157</v>
      </c>
      <c r="F162">
        <v>845</v>
      </c>
      <c r="G162">
        <v>9.6594099999999994</v>
      </c>
      <c r="H162">
        <v>1.24787</v>
      </c>
      <c r="I162">
        <v>8.0518699999999992</v>
      </c>
      <c r="J162" t="s">
        <v>168</v>
      </c>
    </row>
    <row r="163" spans="1:10" x14ac:dyDescent="0.3">
      <c r="A163" t="s">
        <v>29</v>
      </c>
      <c r="B163">
        <v>2268102</v>
      </c>
      <c r="C163">
        <v>2268831</v>
      </c>
      <c r="D163">
        <v>730</v>
      </c>
      <c r="E163">
        <v>2268421</v>
      </c>
      <c r="F163">
        <v>938</v>
      </c>
      <c r="G163">
        <v>27.34601</v>
      </c>
      <c r="H163">
        <v>1.45905</v>
      </c>
      <c r="I163">
        <v>25.401979999999998</v>
      </c>
      <c r="J163" t="s">
        <v>169</v>
      </c>
    </row>
    <row r="164" spans="1:10" x14ac:dyDescent="0.3">
      <c r="A164" t="s">
        <v>29</v>
      </c>
      <c r="B164">
        <v>2325113</v>
      </c>
      <c r="C164">
        <v>2325878</v>
      </c>
      <c r="D164">
        <v>766</v>
      </c>
      <c r="E164">
        <v>2325703</v>
      </c>
      <c r="F164">
        <v>894</v>
      </c>
      <c r="G164">
        <v>23.300550000000001</v>
      </c>
      <c r="H164">
        <v>1.42527</v>
      </c>
      <c r="I164">
        <v>21.43167</v>
      </c>
      <c r="J164" t="s">
        <v>170</v>
      </c>
    </row>
    <row r="165" spans="1:10" x14ac:dyDescent="0.3">
      <c r="A165" t="s">
        <v>29</v>
      </c>
      <c r="B165">
        <v>2337444</v>
      </c>
      <c r="C165">
        <v>2337896</v>
      </c>
      <c r="D165">
        <v>453</v>
      </c>
      <c r="E165">
        <v>2337774</v>
      </c>
      <c r="F165">
        <v>744</v>
      </c>
      <c r="G165">
        <v>10.10989</v>
      </c>
      <c r="H165">
        <v>1.27481</v>
      </c>
      <c r="I165">
        <v>8.4908699999999993</v>
      </c>
      <c r="J165" t="s">
        <v>171</v>
      </c>
    </row>
    <row r="166" spans="1:10" x14ac:dyDescent="0.3">
      <c r="A166" t="s">
        <v>29</v>
      </c>
      <c r="B166">
        <v>2338112</v>
      </c>
      <c r="C166">
        <v>2338650</v>
      </c>
      <c r="D166">
        <v>539</v>
      </c>
      <c r="E166">
        <v>2338440</v>
      </c>
      <c r="F166">
        <v>761</v>
      </c>
      <c r="G166">
        <v>7.3774100000000002</v>
      </c>
      <c r="H166">
        <v>1.2207699999999999</v>
      </c>
      <c r="I166">
        <v>5.8334099999999998</v>
      </c>
      <c r="J166" t="s">
        <v>172</v>
      </c>
    </row>
    <row r="167" spans="1:10" x14ac:dyDescent="0.3">
      <c r="A167" t="s">
        <v>29</v>
      </c>
      <c r="B167">
        <v>2339413</v>
      </c>
      <c r="C167">
        <v>2339676</v>
      </c>
      <c r="D167">
        <v>264</v>
      </c>
      <c r="E167">
        <v>2339517</v>
      </c>
      <c r="F167">
        <v>810</v>
      </c>
      <c r="G167">
        <v>7.30755</v>
      </c>
      <c r="H167">
        <v>1.2118100000000001</v>
      </c>
      <c r="I167">
        <v>5.7657800000000003</v>
      </c>
      <c r="J167" t="s">
        <v>173</v>
      </c>
    </row>
    <row r="168" spans="1:10" x14ac:dyDescent="0.3">
      <c r="A168" t="s">
        <v>29</v>
      </c>
      <c r="B168">
        <v>2339818</v>
      </c>
      <c r="C168">
        <v>2340755</v>
      </c>
      <c r="D168">
        <v>938</v>
      </c>
      <c r="E168">
        <v>2340109</v>
      </c>
      <c r="F168">
        <v>770</v>
      </c>
      <c r="G168">
        <v>8.4500700000000002</v>
      </c>
      <c r="H168">
        <v>1.23966</v>
      </c>
      <c r="I168">
        <v>6.8750900000000001</v>
      </c>
      <c r="J168" t="s">
        <v>174</v>
      </c>
    </row>
    <row r="169" spans="1:10" x14ac:dyDescent="0.3">
      <c r="A169" t="s">
        <v>29</v>
      </c>
      <c r="B169">
        <v>2357550</v>
      </c>
      <c r="C169">
        <v>2357769</v>
      </c>
      <c r="D169">
        <v>220</v>
      </c>
      <c r="E169">
        <v>2357670</v>
      </c>
      <c r="F169">
        <v>602</v>
      </c>
      <c r="G169">
        <v>4.89175</v>
      </c>
      <c r="H169">
        <v>1.1913100000000001</v>
      </c>
      <c r="I169">
        <v>3.4409700000000001</v>
      </c>
      <c r="J169" t="s">
        <v>175</v>
      </c>
    </row>
    <row r="170" spans="1:10" x14ac:dyDescent="0.3">
      <c r="A170" t="s">
        <v>29</v>
      </c>
      <c r="B170">
        <v>2366817</v>
      </c>
      <c r="C170">
        <v>2367859</v>
      </c>
      <c r="D170">
        <v>1043</v>
      </c>
      <c r="E170">
        <v>2366953</v>
      </c>
      <c r="F170">
        <v>816</v>
      </c>
      <c r="G170">
        <v>35.748640000000002</v>
      </c>
      <c r="H170">
        <v>1.6041099999999999</v>
      </c>
      <c r="I170">
        <v>33.653790000000001</v>
      </c>
      <c r="J170" t="s">
        <v>176</v>
      </c>
    </row>
    <row r="171" spans="1:10" x14ac:dyDescent="0.3">
      <c r="A171" t="s">
        <v>29</v>
      </c>
      <c r="B171">
        <v>2374225</v>
      </c>
      <c r="C171">
        <v>2374595</v>
      </c>
      <c r="D171">
        <v>371</v>
      </c>
      <c r="E171">
        <v>2374438</v>
      </c>
      <c r="F171">
        <v>1051</v>
      </c>
      <c r="G171">
        <v>17.03274</v>
      </c>
      <c r="H171">
        <v>1.31419</v>
      </c>
      <c r="I171">
        <v>15.27399</v>
      </c>
      <c r="J171" t="s">
        <v>177</v>
      </c>
    </row>
    <row r="172" spans="1:10" x14ac:dyDescent="0.3">
      <c r="A172" t="s">
        <v>29</v>
      </c>
      <c r="B172">
        <v>2396670</v>
      </c>
      <c r="C172">
        <v>2397320</v>
      </c>
      <c r="D172">
        <v>651</v>
      </c>
      <c r="E172">
        <v>2397181</v>
      </c>
      <c r="F172">
        <v>1042</v>
      </c>
      <c r="G172">
        <v>19.595210000000002</v>
      </c>
      <c r="H172">
        <v>1.34561</v>
      </c>
      <c r="I172">
        <v>17.792179999999998</v>
      </c>
      <c r="J172" t="s">
        <v>178</v>
      </c>
    </row>
    <row r="173" spans="1:10" x14ac:dyDescent="0.3">
      <c r="A173" t="s">
        <v>29</v>
      </c>
      <c r="B173">
        <v>2405362</v>
      </c>
      <c r="C173">
        <v>2405664</v>
      </c>
      <c r="D173">
        <v>303</v>
      </c>
      <c r="E173">
        <v>2405494</v>
      </c>
      <c r="F173">
        <v>1173</v>
      </c>
      <c r="G173">
        <v>10.18258</v>
      </c>
      <c r="H173">
        <v>1.21271</v>
      </c>
      <c r="I173">
        <v>8.5616299999999992</v>
      </c>
      <c r="J173" t="s">
        <v>179</v>
      </c>
    </row>
    <row r="174" spans="1:10" x14ac:dyDescent="0.3">
      <c r="A174" t="s">
        <v>29</v>
      </c>
      <c r="B174">
        <v>2407306</v>
      </c>
      <c r="C174">
        <v>2407547</v>
      </c>
      <c r="D174">
        <v>242</v>
      </c>
      <c r="E174">
        <v>2407398</v>
      </c>
      <c r="F174">
        <v>967</v>
      </c>
      <c r="G174">
        <v>10.48293</v>
      </c>
      <c r="H174">
        <v>1.2418199999999999</v>
      </c>
      <c r="I174">
        <v>8.8548799999999996</v>
      </c>
      <c r="J174" t="s">
        <v>180</v>
      </c>
    </row>
    <row r="175" spans="1:10" x14ac:dyDescent="0.3">
      <c r="A175" t="s">
        <v>29</v>
      </c>
      <c r="B175">
        <v>2420298</v>
      </c>
      <c r="C175">
        <v>2421310</v>
      </c>
      <c r="D175">
        <v>1013</v>
      </c>
      <c r="E175">
        <v>2420538</v>
      </c>
      <c r="F175">
        <v>1557</v>
      </c>
      <c r="G175">
        <v>20.647390000000001</v>
      </c>
      <c r="H175">
        <v>1.2814000000000001</v>
      </c>
      <c r="I175">
        <v>18.826450000000001</v>
      </c>
      <c r="J175" t="s">
        <v>181</v>
      </c>
    </row>
    <row r="176" spans="1:10" x14ac:dyDescent="0.3">
      <c r="A176" t="s">
        <v>29</v>
      </c>
      <c r="B176">
        <v>2422122</v>
      </c>
      <c r="C176">
        <v>2422353</v>
      </c>
      <c r="D176">
        <v>232</v>
      </c>
      <c r="E176">
        <v>2422203</v>
      </c>
      <c r="F176">
        <v>1402</v>
      </c>
      <c r="G176">
        <v>5.9044600000000003</v>
      </c>
      <c r="H176">
        <v>1.1363700000000001</v>
      </c>
      <c r="I176">
        <v>4.4109400000000001</v>
      </c>
      <c r="J176" t="s">
        <v>182</v>
      </c>
    </row>
    <row r="177" spans="1:10" x14ac:dyDescent="0.3">
      <c r="A177" t="s">
        <v>29</v>
      </c>
      <c r="B177">
        <v>2422635</v>
      </c>
      <c r="C177">
        <v>2424125</v>
      </c>
      <c r="D177">
        <v>1491</v>
      </c>
      <c r="E177">
        <v>2423049</v>
      </c>
      <c r="F177">
        <v>1679</v>
      </c>
      <c r="G177">
        <v>28.051870000000001</v>
      </c>
      <c r="H177">
        <v>1.32606</v>
      </c>
      <c r="I177">
        <v>26.095500000000001</v>
      </c>
      <c r="J177" t="s">
        <v>183</v>
      </c>
    </row>
    <row r="178" spans="1:10" x14ac:dyDescent="0.3">
      <c r="A178" t="s">
        <v>29</v>
      </c>
      <c r="B178">
        <v>2453086</v>
      </c>
      <c r="C178">
        <v>2453446</v>
      </c>
      <c r="D178">
        <v>361</v>
      </c>
      <c r="E178">
        <v>2453314</v>
      </c>
      <c r="F178">
        <v>941</v>
      </c>
      <c r="G178">
        <v>18.75508</v>
      </c>
      <c r="H178">
        <v>1.3573</v>
      </c>
      <c r="I178">
        <v>16.96611</v>
      </c>
      <c r="J178" t="s">
        <v>184</v>
      </c>
    </row>
    <row r="179" spans="1:10" x14ac:dyDescent="0.3">
      <c r="A179" t="s">
        <v>29</v>
      </c>
      <c r="B179">
        <v>2458284</v>
      </c>
      <c r="C179">
        <v>2458572</v>
      </c>
      <c r="D179">
        <v>289</v>
      </c>
      <c r="E179">
        <v>2458391</v>
      </c>
      <c r="F179">
        <v>1111</v>
      </c>
      <c r="G179">
        <v>6.4697399999999998</v>
      </c>
      <c r="H179">
        <v>1.1641999999999999</v>
      </c>
      <c r="I179">
        <v>4.9561200000000003</v>
      </c>
      <c r="J179" t="s">
        <v>185</v>
      </c>
    </row>
    <row r="180" spans="1:10" x14ac:dyDescent="0.3">
      <c r="A180" t="s">
        <v>29</v>
      </c>
      <c r="B180">
        <v>2463870</v>
      </c>
      <c r="C180">
        <v>2464357</v>
      </c>
      <c r="D180">
        <v>488</v>
      </c>
      <c r="E180">
        <v>2463993</v>
      </c>
      <c r="F180">
        <v>1270</v>
      </c>
      <c r="G180">
        <v>12.3774</v>
      </c>
      <c r="H180">
        <v>1.2299199999999999</v>
      </c>
      <c r="I180">
        <v>10.70844</v>
      </c>
      <c r="J180" t="s">
        <v>186</v>
      </c>
    </row>
    <row r="181" spans="1:10" x14ac:dyDescent="0.3">
      <c r="A181" t="s">
        <v>29</v>
      </c>
      <c r="B181">
        <v>2468204</v>
      </c>
      <c r="C181">
        <v>2468406</v>
      </c>
      <c r="D181">
        <v>203</v>
      </c>
      <c r="E181">
        <v>2468320</v>
      </c>
      <c r="F181">
        <v>957</v>
      </c>
      <c r="G181">
        <v>7.0385499999999999</v>
      </c>
      <c r="H181">
        <v>1.1882900000000001</v>
      </c>
      <c r="I181">
        <v>5.5053700000000001</v>
      </c>
      <c r="J181" t="s">
        <v>187</v>
      </c>
    </row>
    <row r="182" spans="1:10" x14ac:dyDescent="0.3">
      <c r="A182" t="s">
        <v>29</v>
      </c>
      <c r="B182">
        <v>2473233</v>
      </c>
      <c r="C182">
        <v>2473470</v>
      </c>
      <c r="D182">
        <v>238</v>
      </c>
      <c r="E182">
        <v>2473324</v>
      </c>
      <c r="F182">
        <v>738</v>
      </c>
      <c r="G182">
        <v>7.7141700000000002</v>
      </c>
      <c r="H182">
        <v>1.23132</v>
      </c>
      <c r="I182">
        <v>6.1601800000000004</v>
      </c>
      <c r="J182" t="s">
        <v>188</v>
      </c>
    </row>
    <row r="183" spans="1:10" x14ac:dyDescent="0.3">
      <c r="A183" t="s">
        <v>29</v>
      </c>
      <c r="B183">
        <v>2488969</v>
      </c>
      <c r="C183">
        <v>2489272</v>
      </c>
      <c r="D183">
        <v>304</v>
      </c>
      <c r="E183">
        <v>2489020</v>
      </c>
      <c r="F183">
        <v>1098</v>
      </c>
      <c r="G183">
        <v>3.9231199999999999</v>
      </c>
      <c r="H183">
        <v>1.1187499999999999</v>
      </c>
      <c r="I183">
        <v>2.52217</v>
      </c>
      <c r="J183" t="s">
        <v>189</v>
      </c>
    </row>
    <row r="184" spans="1:10" x14ac:dyDescent="0.3">
      <c r="A184" t="s">
        <v>29</v>
      </c>
      <c r="B184">
        <v>2510062</v>
      </c>
      <c r="C184">
        <v>2510476</v>
      </c>
      <c r="D184">
        <v>415</v>
      </c>
      <c r="E184">
        <v>2510304</v>
      </c>
      <c r="F184">
        <v>594</v>
      </c>
      <c r="G184">
        <v>7.8420300000000003</v>
      </c>
      <c r="H184">
        <v>1.26481</v>
      </c>
      <c r="I184">
        <v>6.2844199999999999</v>
      </c>
      <c r="J184" t="s">
        <v>190</v>
      </c>
    </row>
    <row r="185" spans="1:10" x14ac:dyDescent="0.3">
      <c r="A185" t="s">
        <v>29</v>
      </c>
      <c r="B185">
        <v>2511371</v>
      </c>
      <c r="C185">
        <v>2511661</v>
      </c>
      <c r="D185">
        <v>291</v>
      </c>
      <c r="E185">
        <v>2511470</v>
      </c>
      <c r="F185">
        <v>635</v>
      </c>
      <c r="G185">
        <v>10.160130000000001</v>
      </c>
      <c r="H185">
        <v>1.3024899999999999</v>
      </c>
      <c r="I185">
        <v>8.5398899999999998</v>
      </c>
      <c r="J185" t="s">
        <v>191</v>
      </c>
    </row>
    <row r="186" spans="1:10" x14ac:dyDescent="0.3">
      <c r="A186" t="s">
        <v>29</v>
      </c>
      <c r="B186">
        <v>2517411</v>
      </c>
      <c r="C186">
        <v>2517823</v>
      </c>
      <c r="D186">
        <v>413</v>
      </c>
      <c r="E186">
        <v>2517630</v>
      </c>
      <c r="F186">
        <v>1086</v>
      </c>
      <c r="G186">
        <v>6.8026999999999997</v>
      </c>
      <c r="H186">
        <v>1.1717299999999999</v>
      </c>
      <c r="I186">
        <v>5.2774799999999997</v>
      </c>
      <c r="J186" t="s">
        <v>192</v>
      </c>
    </row>
    <row r="187" spans="1:10" x14ac:dyDescent="0.3">
      <c r="A187" t="s">
        <v>29</v>
      </c>
      <c r="B187">
        <v>2518117</v>
      </c>
      <c r="C187">
        <v>2518357</v>
      </c>
      <c r="D187">
        <v>241</v>
      </c>
      <c r="E187">
        <v>2518206</v>
      </c>
      <c r="F187">
        <v>1202</v>
      </c>
      <c r="G187">
        <v>6.7488400000000004</v>
      </c>
      <c r="H187">
        <v>1.1615800000000001</v>
      </c>
      <c r="I187">
        <v>5.2252999999999998</v>
      </c>
      <c r="J187" t="s">
        <v>193</v>
      </c>
    </row>
    <row r="188" spans="1:10" x14ac:dyDescent="0.3">
      <c r="A188" t="s">
        <v>29</v>
      </c>
      <c r="B188">
        <v>2564989</v>
      </c>
      <c r="C188">
        <v>2565269</v>
      </c>
      <c r="D188">
        <v>281</v>
      </c>
      <c r="E188">
        <v>2565151</v>
      </c>
      <c r="F188">
        <v>688</v>
      </c>
      <c r="G188">
        <v>19.721260000000001</v>
      </c>
      <c r="H188">
        <v>1.44831</v>
      </c>
      <c r="I188">
        <v>17.9162</v>
      </c>
      <c r="J188" t="s">
        <v>194</v>
      </c>
    </row>
    <row r="189" spans="1:10" x14ac:dyDescent="0.3">
      <c r="A189" t="s">
        <v>29</v>
      </c>
      <c r="B189">
        <v>2566669</v>
      </c>
      <c r="C189">
        <v>2567024</v>
      </c>
      <c r="D189">
        <v>356</v>
      </c>
      <c r="E189">
        <v>2566811</v>
      </c>
      <c r="F189">
        <v>736</v>
      </c>
      <c r="G189">
        <v>6.4239100000000002</v>
      </c>
      <c r="H189">
        <v>1.2053700000000001</v>
      </c>
      <c r="I189">
        <v>4.9120400000000002</v>
      </c>
      <c r="J189" t="s">
        <v>195</v>
      </c>
    </row>
    <row r="190" spans="1:10" x14ac:dyDescent="0.3">
      <c r="A190" t="s">
        <v>29</v>
      </c>
      <c r="B190">
        <v>2579174</v>
      </c>
      <c r="C190">
        <v>2580087</v>
      </c>
      <c r="D190">
        <v>914</v>
      </c>
      <c r="E190">
        <v>2579716</v>
      </c>
      <c r="F190">
        <v>1045</v>
      </c>
      <c r="G190">
        <v>55.859969999999997</v>
      </c>
      <c r="H190">
        <v>1.7002999999999999</v>
      </c>
      <c r="I190">
        <v>53.386139999999997</v>
      </c>
      <c r="J190" t="s">
        <v>196</v>
      </c>
    </row>
    <row r="191" spans="1:10" x14ac:dyDescent="0.3">
      <c r="A191" t="s">
        <v>29</v>
      </c>
      <c r="B191">
        <v>2610541</v>
      </c>
      <c r="C191">
        <v>2612107</v>
      </c>
      <c r="D191">
        <v>1567</v>
      </c>
      <c r="E191">
        <v>2611858</v>
      </c>
      <c r="F191">
        <v>1473</v>
      </c>
      <c r="G191">
        <v>45.167819999999999</v>
      </c>
      <c r="H191">
        <v>1.4807999999999999</v>
      </c>
      <c r="I191">
        <v>42.905769999999997</v>
      </c>
      <c r="J191" t="s">
        <v>197</v>
      </c>
    </row>
    <row r="192" spans="1:10" x14ac:dyDescent="0.3">
      <c r="A192" t="s">
        <v>29</v>
      </c>
      <c r="B192">
        <v>2612999</v>
      </c>
      <c r="C192">
        <v>2615778</v>
      </c>
      <c r="D192">
        <v>2780</v>
      </c>
      <c r="E192">
        <v>2613753</v>
      </c>
      <c r="F192">
        <v>1833</v>
      </c>
      <c r="G192">
        <v>109.20220999999999</v>
      </c>
      <c r="H192">
        <v>1.7644599999999999</v>
      </c>
      <c r="I192">
        <v>106.00057</v>
      </c>
      <c r="J192" t="s">
        <v>198</v>
      </c>
    </row>
    <row r="193" spans="1:10" x14ac:dyDescent="0.3">
      <c r="A193" t="s">
        <v>29</v>
      </c>
      <c r="B193">
        <v>2616230</v>
      </c>
      <c r="C193">
        <v>2617164</v>
      </c>
      <c r="D193">
        <v>935</v>
      </c>
      <c r="E193">
        <v>2616725</v>
      </c>
      <c r="F193">
        <v>1571</v>
      </c>
      <c r="G193">
        <v>52.717939999999999</v>
      </c>
      <c r="H193">
        <v>1.5113000000000001</v>
      </c>
      <c r="I193">
        <v>50.303620000000002</v>
      </c>
      <c r="J193" t="s">
        <v>199</v>
      </c>
    </row>
    <row r="194" spans="1:10" x14ac:dyDescent="0.3">
      <c r="A194" t="s">
        <v>29</v>
      </c>
      <c r="B194">
        <v>2626660</v>
      </c>
      <c r="C194">
        <v>2627070</v>
      </c>
      <c r="D194">
        <v>411</v>
      </c>
      <c r="E194">
        <v>2626908</v>
      </c>
      <c r="F194">
        <v>1000</v>
      </c>
      <c r="G194">
        <v>8.9825199999999992</v>
      </c>
      <c r="H194">
        <v>1.21492</v>
      </c>
      <c r="I194">
        <v>7.3929200000000002</v>
      </c>
      <c r="J194" t="s">
        <v>200</v>
      </c>
    </row>
    <row r="195" spans="1:10" x14ac:dyDescent="0.3">
      <c r="A195" t="s">
        <v>29</v>
      </c>
      <c r="B195">
        <v>2632309</v>
      </c>
      <c r="C195">
        <v>2632546</v>
      </c>
      <c r="D195">
        <v>238</v>
      </c>
      <c r="E195">
        <v>2632439</v>
      </c>
      <c r="F195">
        <v>842</v>
      </c>
      <c r="G195">
        <v>12.573090000000001</v>
      </c>
      <c r="H195">
        <v>1.29457</v>
      </c>
      <c r="I195">
        <v>10.900219999999999</v>
      </c>
      <c r="J195" t="s">
        <v>201</v>
      </c>
    </row>
    <row r="196" spans="1:10" x14ac:dyDescent="0.3">
      <c r="A196" t="s">
        <v>29</v>
      </c>
      <c r="B196">
        <v>2633061</v>
      </c>
      <c r="C196">
        <v>2633407</v>
      </c>
      <c r="D196">
        <v>347</v>
      </c>
      <c r="E196">
        <v>2633209</v>
      </c>
      <c r="F196">
        <v>1528</v>
      </c>
      <c r="G196">
        <v>11.35211</v>
      </c>
      <c r="H196">
        <v>1.1962299999999999</v>
      </c>
      <c r="I196">
        <v>9.7039600000000004</v>
      </c>
      <c r="J196" t="s">
        <v>202</v>
      </c>
    </row>
    <row r="197" spans="1:10" x14ac:dyDescent="0.3">
      <c r="A197" t="s">
        <v>29</v>
      </c>
      <c r="B197">
        <v>2633652</v>
      </c>
      <c r="C197">
        <v>2635471</v>
      </c>
      <c r="D197">
        <v>1820</v>
      </c>
      <c r="E197">
        <v>2634050</v>
      </c>
      <c r="F197">
        <v>1578</v>
      </c>
      <c r="G197">
        <v>31.390899999999998</v>
      </c>
      <c r="H197">
        <v>1.36351</v>
      </c>
      <c r="I197">
        <v>29.373740000000002</v>
      </c>
      <c r="J197" t="s">
        <v>203</v>
      </c>
    </row>
    <row r="198" spans="1:10" x14ac:dyDescent="0.3">
      <c r="A198" t="s">
        <v>29</v>
      </c>
      <c r="B198">
        <v>2637630</v>
      </c>
      <c r="C198">
        <v>2638866</v>
      </c>
      <c r="D198">
        <v>1237</v>
      </c>
      <c r="E198">
        <v>2638491</v>
      </c>
      <c r="F198">
        <v>1270</v>
      </c>
      <c r="G198">
        <v>61.788559999999997</v>
      </c>
      <c r="H198">
        <v>1.6574199999999999</v>
      </c>
      <c r="I198">
        <v>59.21264</v>
      </c>
      <c r="J198" t="s">
        <v>204</v>
      </c>
    </row>
    <row r="199" spans="1:10" x14ac:dyDescent="0.3">
      <c r="A199" t="s">
        <v>29</v>
      </c>
      <c r="B199">
        <v>2655170</v>
      </c>
      <c r="C199">
        <v>2655625</v>
      </c>
      <c r="D199">
        <v>456</v>
      </c>
      <c r="E199">
        <v>2655481</v>
      </c>
      <c r="F199">
        <v>1036</v>
      </c>
      <c r="G199">
        <v>15.229329999999999</v>
      </c>
      <c r="H199">
        <v>1.29497</v>
      </c>
      <c r="I199">
        <v>13.50421</v>
      </c>
      <c r="J199" t="s">
        <v>205</v>
      </c>
    </row>
    <row r="200" spans="1:10" x14ac:dyDescent="0.3">
      <c r="A200" t="s">
        <v>29</v>
      </c>
      <c r="B200">
        <v>2684498</v>
      </c>
      <c r="C200">
        <v>2684901</v>
      </c>
      <c r="D200">
        <v>404</v>
      </c>
      <c r="E200">
        <v>2684735</v>
      </c>
      <c r="F200">
        <v>995</v>
      </c>
      <c r="G200">
        <v>23.092179999999999</v>
      </c>
      <c r="H200">
        <v>1.3955500000000001</v>
      </c>
      <c r="I200">
        <v>21.227599999999999</v>
      </c>
      <c r="J200" t="s">
        <v>206</v>
      </c>
    </row>
    <row r="201" spans="1:10" x14ac:dyDescent="0.3">
      <c r="A201" t="s">
        <v>29</v>
      </c>
      <c r="B201">
        <v>2685330</v>
      </c>
      <c r="C201">
        <v>2685759</v>
      </c>
      <c r="D201">
        <v>430</v>
      </c>
      <c r="E201">
        <v>2685460</v>
      </c>
      <c r="F201">
        <v>756</v>
      </c>
      <c r="G201">
        <v>6.4396300000000002</v>
      </c>
      <c r="H201">
        <v>1.2026300000000001</v>
      </c>
      <c r="I201">
        <v>4.9270100000000001</v>
      </c>
      <c r="J201" t="s">
        <v>207</v>
      </c>
    </row>
    <row r="202" spans="1:10" x14ac:dyDescent="0.3">
      <c r="A202" t="s">
        <v>29</v>
      </c>
      <c r="B202">
        <v>2691999</v>
      </c>
      <c r="C202">
        <v>2692917</v>
      </c>
      <c r="D202">
        <v>919</v>
      </c>
      <c r="E202">
        <v>2692599</v>
      </c>
      <c r="F202">
        <v>1956</v>
      </c>
      <c r="G202">
        <v>130.83659</v>
      </c>
      <c r="H202">
        <v>1.83301</v>
      </c>
      <c r="I202">
        <v>127.50185</v>
      </c>
      <c r="J202" t="s">
        <v>208</v>
      </c>
    </row>
    <row r="203" spans="1:10" x14ac:dyDescent="0.3">
      <c r="A203" t="s">
        <v>29</v>
      </c>
      <c r="B203">
        <v>2739563</v>
      </c>
      <c r="C203">
        <v>2739819</v>
      </c>
      <c r="D203">
        <v>257</v>
      </c>
      <c r="E203">
        <v>2739652</v>
      </c>
      <c r="F203">
        <v>561</v>
      </c>
      <c r="G203">
        <v>4.4864800000000002</v>
      </c>
      <c r="H203">
        <v>1.18746</v>
      </c>
      <c r="I203">
        <v>3.05532</v>
      </c>
      <c r="J203" t="s">
        <v>209</v>
      </c>
    </row>
    <row r="204" spans="1:10" x14ac:dyDescent="0.3">
      <c r="A204" t="s">
        <v>29</v>
      </c>
      <c r="B204">
        <v>2744848</v>
      </c>
      <c r="C204">
        <v>2745280</v>
      </c>
      <c r="D204">
        <v>433</v>
      </c>
      <c r="E204">
        <v>2745063</v>
      </c>
      <c r="F204">
        <v>866</v>
      </c>
      <c r="G204">
        <v>10.46669</v>
      </c>
      <c r="H204">
        <v>1.2574000000000001</v>
      </c>
      <c r="I204">
        <v>8.8389299999999995</v>
      </c>
      <c r="J204" t="s">
        <v>210</v>
      </c>
    </row>
    <row r="205" spans="1:10" x14ac:dyDescent="0.3">
      <c r="A205" t="s">
        <v>29</v>
      </c>
      <c r="B205">
        <v>2802360</v>
      </c>
      <c r="C205">
        <v>2802589</v>
      </c>
      <c r="D205">
        <v>230</v>
      </c>
      <c r="E205">
        <v>2802421</v>
      </c>
      <c r="F205">
        <v>581</v>
      </c>
      <c r="G205">
        <v>8.2917799999999993</v>
      </c>
      <c r="H205">
        <v>1.2784</v>
      </c>
      <c r="I205">
        <v>6.7214299999999998</v>
      </c>
      <c r="J205" t="s">
        <v>211</v>
      </c>
    </row>
    <row r="206" spans="1:10" x14ac:dyDescent="0.3">
      <c r="A206" t="s">
        <v>29</v>
      </c>
      <c r="B206">
        <v>2804316</v>
      </c>
      <c r="C206">
        <v>2804941</v>
      </c>
      <c r="D206">
        <v>626</v>
      </c>
      <c r="E206">
        <v>2804589</v>
      </c>
      <c r="F206">
        <v>673</v>
      </c>
      <c r="G206">
        <v>10.787890000000001</v>
      </c>
      <c r="H206">
        <v>1.3041100000000001</v>
      </c>
      <c r="I206">
        <v>9.1525200000000009</v>
      </c>
      <c r="J206" t="s">
        <v>212</v>
      </c>
    </row>
    <row r="207" spans="1:10" x14ac:dyDescent="0.3">
      <c r="A207" t="s">
        <v>29</v>
      </c>
      <c r="B207">
        <v>2805266</v>
      </c>
      <c r="C207">
        <v>2805605</v>
      </c>
      <c r="D207">
        <v>340</v>
      </c>
      <c r="E207">
        <v>2805498</v>
      </c>
      <c r="F207">
        <v>605</v>
      </c>
      <c r="G207">
        <v>8.6092499999999994</v>
      </c>
      <c r="H207">
        <v>1.27881</v>
      </c>
      <c r="I207">
        <v>7.0298600000000002</v>
      </c>
      <c r="J207" t="s">
        <v>213</v>
      </c>
    </row>
    <row r="208" spans="1:10" x14ac:dyDescent="0.3">
      <c r="A208" t="s">
        <v>29</v>
      </c>
      <c r="B208">
        <v>2806747</v>
      </c>
      <c r="C208">
        <v>2808114</v>
      </c>
      <c r="D208">
        <v>1368</v>
      </c>
      <c r="E208">
        <v>2807685</v>
      </c>
      <c r="F208">
        <v>1220</v>
      </c>
      <c r="G208">
        <v>34.419229999999999</v>
      </c>
      <c r="H208">
        <v>1.4528099999999999</v>
      </c>
      <c r="I208">
        <v>32.348300000000002</v>
      </c>
      <c r="J208" t="s">
        <v>214</v>
      </c>
    </row>
    <row r="209" spans="1:10" x14ac:dyDescent="0.3">
      <c r="A209" t="s">
        <v>29</v>
      </c>
      <c r="B209">
        <v>2849158</v>
      </c>
      <c r="C209">
        <v>2849751</v>
      </c>
      <c r="D209">
        <v>594</v>
      </c>
      <c r="E209">
        <v>2849465</v>
      </c>
      <c r="F209">
        <v>1286</v>
      </c>
      <c r="G209">
        <v>23.936389999999999</v>
      </c>
      <c r="H209">
        <v>1.3461399999999999</v>
      </c>
      <c r="I209">
        <v>22.0563</v>
      </c>
      <c r="J209" t="s">
        <v>215</v>
      </c>
    </row>
    <row r="210" spans="1:10" x14ac:dyDescent="0.3">
      <c r="A210" t="s">
        <v>29</v>
      </c>
      <c r="B210">
        <v>2866675</v>
      </c>
      <c r="C210">
        <v>2867116</v>
      </c>
      <c r="D210">
        <v>442</v>
      </c>
      <c r="E210">
        <v>2866767</v>
      </c>
      <c r="F210">
        <v>679</v>
      </c>
      <c r="G210">
        <v>18.37548</v>
      </c>
      <c r="H210">
        <v>1.4309799999999999</v>
      </c>
      <c r="I210">
        <v>16.593260000000001</v>
      </c>
      <c r="J210" t="s">
        <v>216</v>
      </c>
    </row>
    <row r="211" spans="1:10" x14ac:dyDescent="0.3">
      <c r="A211" t="s">
        <v>29</v>
      </c>
      <c r="B211">
        <v>2867368</v>
      </c>
      <c r="C211">
        <v>2867788</v>
      </c>
      <c r="D211">
        <v>421</v>
      </c>
      <c r="E211">
        <v>2867667</v>
      </c>
      <c r="F211">
        <v>674</v>
      </c>
      <c r="G211">
        <v>9.8148999999999997</v>
      </c>
      <c r="H211">
        <v>1.2855000000000001</v>
      </c>
      <c r="I211">
        <v>8.2032799999999995</v>
      </c>
      <c r="J211" t="s">
        <v>217</v>
      </c>
    </row>
    <row r="212" spans="1:10" x14ac:dyDescent="0.3">
      <c r="A212" t="s">
        <v>29</v>
      </c>
      <c r="B212">
        <v>2936072</v>
      </c>
      <c r="C212">
        <v>2936309</v>
      </c>
      <c r="D212">
        <v>238</v>
      </c>
      <c r="E212">
        <v>2936214</v>
      </c>
      <c r="F212">
        <v>612</v>
      </c>
      <c r="G212">
        <v>6.0110400000000004</v>
      </c>
      <c r="H212">
        <v>1.21793</v>
      </c>
      <c r="I212">
        <v>4.5134499999999997</v>
      </c>
      <c r="J212" t="s">
        <v>218</v>
      </c>
    </row>
    <row r="213" spans="1:10" x14ac:dyDescent="0.3">
      <c r="A213" t="s">
        <v>29</v>
      </c>
      <c r="B213">
        <v>2959012</v>
      </c>
      <c r="C213">
        <v>2959958</v>
      </c>
      <c r="D213">
        <v>947</v>
      </c>
      <c r="E213">
        <v>2959597</v>
      </c>
      <c r="F213">
        <v>1027</v>
      </c>
      <c r="G213">
        <v>30.116520000000001</v>
      </c>
      <c r="H213">
        <v>1.4622299999999999</v>
      </c>
      <c r="I213">
        <v>28.122250000000001</v>
      </c>
      <c r="J213" t="s">
        <v>219</v>
      </c>
    </row>
    <row r="214" spans="1:10" x14ac:dyDescent="0.3">
      <c r="A214" t="s">
        <v>29</v>
      </c>
      <c r="B214">
        <v>2960968</v>
      </c>
      <c r="C214">
        <v>2961270</v>
      </c>
      <c r="D214">
        <v>303</v>
      </c>
      <c r="E214">
        <v>2961087</v>
      </c>
      <c r="F214">
        <v>561</v>
      </c>
      <c r="G214">
        <v>5.0977899999999998</v>
      </c>
      <c r="H214">
        <v>1.2046600000000001</v>
      </c>
      <c r="I214">
        <v>3.6375899999999999</v>
      </c>
      <c r="J214" t="s">
        <v>220</v>
      </c>
    </row>
    <row r="215" spans="1:10" x14ac:dyDescent="0.3">
      <c r="A215" t="s">
        <v>29</v>
      </c>
      <c r="B215">
        <v>2961346</v>
      </c>
      <c r="C215">
        <v>2961701</v>
      </c>
      <c r="D215">
        <v>356</v>
      </c>
      <c r="E215">
        <v>2961542</v>
      </c>
      <c r="F215">
        <v>597</v>
      </c>
      <c r="G215">
        <v>9.7890800000000002</v>
      </c>
      <c r="H215">
        <v>1.3060499999999999</v>
      </c>
      <c r="I215">
        <v>8.1782900000000005</v>
      </c>
      <c r="J215" t="s">
        <v>221</v>
      </c>
    </row>
    <row r="216" spans="1:10" x14ac:dyDescent="0.3">
      <c r="A216" t="s">
        <v>29</v>
      </c>
      <c r="B216">
        <v>2969702</v>
      </c>
      <c r="C216">
        <v>2970019</v>
      </c>
      <c r="D216">
        <v>318</v>
      </c>
      <c r="E216">
        <v>2969851</v>
      </c>
      <c r="F216">
        <v>841</v>
      </c>
      <c r="G216">
        <v>6.0123899999999999</v>
      </c>
      <c r="H216">
        <v>1.18251</v>
      </c>
      <c r="I216">
        <v>4.5147599999999999</v>
      </c>
      <c r="J216" t="s">
        <v>222</v>
      </c>
    </row>
    <row r="217" spans="1:10" x14ac:dyDescent="0.3">
      <c r="A217" t="s">
        <v>29</v>
      </c>
      <c r="B217">
        <v>2979079</v>
      </c>
      <c r="C217">
        <v>2979476</v>
      </c>
      <c r="D217">
        <v>398</v>
      </c>
      <c r="E217">
        <v>2979229</v>
      </c>
      <c r="F217">
        <v>626</v>
      </c>
      <c r="G217">
        <v>14.152430000000001</v>
      </c>
      <c r="H217">
        <v>1.38032</v>
      </c>
      <c r="I217">
        <v>12.449159999999999</v>
      </c>
      <c r="J217" t="s">
        <v>223</v>
      </c>
    </row>
    <row r="218" spans="1:10" x14ac:dyDescent="0.3">
      <c r="A218" t="s">
        <v>29</v>
      </c>
      <c r="B218">
        <v>2980840</v>
      </c>
      <c r="C218">
        <v>2981046</v>
      </c>
      <c r="D218">
        <v>207</v>
      </c>
      <c r="E218">
        <v>2980928</v>
      </c>
      <c r="F218">
        <v>654</v>
      </c>
      <c r="G218">
        <v>7.2019700000000002</v>
      </c>
      <c r="H218">
        <v>1.2367999999999999</v>
      </c>
      <c r="I218">
        <v>5.6637500000000003</v>
      </c>
      <c r="J218" t="s">
        <v>224</v>
      </c>
    </row>
    <row r="219" spans="1:10" x14ac:dyDescent="0.3">
      <c r="A219" t="s">
        <v>29</v>
      </c>
      <c r="B219">
        <v>3042476</v>
      </c>
      <c r="C219">
        <v>3042677</v>
      </c>
      <c r="D219">
        <v>202</v>
      </c>
      <c r="E219">
        <v>3042597</v>
      </c>
      <c r="F219">
        <v>825</v>
      </c>
      <c r="G219">
        <v>6.6125999999999996</v>
      </c>
      <c r="H219">
        <v>1.1963699999999999</v>
      </c>
      <c r="I219">
        <v>5.0938699999999999</v>
      </c>
      <c r="J219" t="s">
        <v>225</v>
      </c>
    </row>
    <row r="220" spans="1:10" x14ac:dyDescent="0.3">
      <c r="A220" t="s">
        <v>29</v>
      </c>
      <c r="B220">
        <v>3046834</v>
      </c>
      <c r="C220">
        <v>3048689</v>
      </c>
      <c r="D220">
        <v>1856</v>
      </c>
      <c r="E220">
        <v>3047484</v>
      </c>
      <c r="F220">
        <v>1173</v>
      </c>
      <c r="G220">
        <v>38.300109999999997</v>
      </c>
      <c r="H220">
        <v>1.49865</v>
      </c>
      <c r="I220">
        <v>36.160499999999999</v>
      </c>
      <c r="J220" t="s">
        <v>226</v>
      </c>
    </row>
    <row r="221" spans="1:10" x14ac:dyDescent="0.3">
      <c r="A221" t="s">
        <v>29</v>
      </c>
      <c r="B221">
        <v>3078007</v>
      </c>
      <c r="C221">
        <v>3078271</v>
      </c>
      <c r="D221">
        <v>265</v>
      </c>
      <c r="E221">
        <v>3078163</v>
      </c>
      <c r="F221">
        <v>719</v>
      </c>
      <c r="G221">
        <v>11.81523</v>
      </c>
      <c r="H221">
        <v>1.3104899999999999</v>
      </c>
      <c r="I221">
        <v>10.157439999999999</v>
      </c>
      <c r="J221" t="s">
        <v>227</v>
      </c>
    </row>
    <row r="222" spans="1:10" x14ac:dyDescent="0.3">
      <c r="A222" t="s">
        <v>29</v>
      </c>
      <c r="B222">
        <v>3147803</v>
      </c>
      <c r="C222">
        <v>3148331</v>
      </c>
      <c r="D222">
        <v>529</v>
      </c>
      <c r="E222">
        <v>3147960</v>
      </c>
      <c r="F222">
        <v>719</v>
      </c>
      <c r="G222">
        <v>4.8242799999999999</v>
      </c>
      <c r="H222">
        <v>1.17181</v>
      </c>
      <c r="I222">
        <v>3.3767900000000002</v>
      </c>
      <c r="J222" t="s">
        <v>228</v>
      </c>
    </row>
    <row r="223" spans="1:10" x14ac:dyDescent="0.3">
      <c r="A223" t="s">
        <v>29</v>
      </c>
      <c r="B223">
        <v>3214309</v>
      </c>
      <c r="C223">
        <v>3214796</v>
      </c>
      <c r="D223">
        <v>488</v>
      </c>
      <c r="E223">
        <v>3214533</v>
      </c>
      <c r="F223">
        <v>797</v>
      </c>
      <c r="G223">
        <v>15.340730000000001</v>
      </c>
      <c r="H223">
        <v>1.3464700000000001</v>
      </c>
      <c r="I223">
        <v>13.613329999999999</v>
      </c>
      <c r="J223" t="s">
        <v>229</v>
      </c>
    </row>
    <row r="224" spans="1:10" x14ac:dyDescent="0.3">
      <c r="A224" t="s">
        <v>29</v>
      </c>
      <c r="B224">
        <v>3242222</v>
      </c>
      <c r="C224">
        <v>3243052</v>
      </c>
      <c r="D224">
        <v>831</v>
      </c>
      <c r="E224">
        <v>3242873</v>
      </c>
      <c r="F224">
        <v>1394</v>
      </c>
      <c r="G224">
        <v>61.330599999999997</v>
      </c>
      <c r="H224">
        <v>1.61372</v>
      </c>
      <c r="I224">
        <v>58.7624</v>
      </c>
      <c r="J224" t="s">
        <v>230</v>
      </c>
    </row>
    <row r="225" spans="1:10" x14ac:dyDescent="0.3">
      <c r="A225" t="s">
        <v>29</v>
      </c>
      <c r="B225">
        <v>3243310</v>
      </c>
      <c r="C225">
        <v>3244528</v>
      </c>
      <c r="D225">
        <v>1219</v>
      </c>
      <c r="E225">
        <v>3244028</v>
      </c>
      <c r="F225">
        <v>1235</v>
      </c>
      <c r="G225">
        <v>43.114780000000003</v>
      </c>
      <c r="H225">
        <v>1.52234</v>
      </c>
      <c r="I225">
        <v>40.88955</v>
      </c>
      <c r="J225" t="s">
        <v>231</v>
      </c>
    </row>
    <row r="226" spans="1:10" x14ac:dyDescent="0.3">
      <c r="A226" t="s">
        <v>29</v>
      </c>
      <c r="B226">
        <v>3273779</v>
      </c>
      <c r="C226">
        <v>3274350</v>
      </c>
      <c r="D226">
        <v>572</v>
      </c>
      <c r="E226">
        <v>3274224</v>
      </c>
      <c r="F226">
        <v>643</v>
      </c>
      <c r="G226">
        <v>8.3837200000000003</v>
      </c>
      <c r="H226">
        <v>1.26444</v>
      </c>
      <c r="I226">
        <v>6.8107100000000003</v>
      </c>
      <c r="J226" t="s">
        <v>232</v>
      </c>
    </row>
    <row r="227" spans="1:10" x14ac:dyDescent="0.3">
      <c r="A227" t="s">
        <v>29</v>
      </c>
      <c r="B227">
        <v>3283606</v>
      </c>
      <c r="C227">
        <v>3284254</v>
      </c>
      <c r="D227">
        <v>649</v>
      </c>
      <c r="E227">
        <v>3283940</v>
      </c>
      <c r="F227">
        <v>977</v>
      </c>
      <c r="G227">
        <v>32.11645</v>
      </c>
      <c r="H227">
        <v>1.4983299999999999</v>
      </c>
      <c r="I227">
        <v>30.087409999999998</v>
      </c>
      <c r="J227" t="s">
        <v>233</v>
      </c>
    </row>
    <row r="228" spans="1:10" x14ac:dyDescent="0.3">
      <c r="A228" t="s">
        <v>29</v>
      </c>
      <c r="B228">
        <v>3284534</v>
      </c>
      <c r="C228">
        <v>3285163</v>
      </c>
      <c r="D228">
        <v>630</v>
      </c>
      <c r="E228">
        <v>3284943</v>
      </c>
      <c r="F228">
        <v>973</v>
      </c>
      <c r="G228">
        <v>29.100709999999999</v>
      </c>
      <c r="H228">
        <v>1.4675499999999999</v>
      </c>
      <c r="I228">
        <v>27.125050000000002</v>
      </c>
      <c r="J228" t="s">
        <v>234</v>
      </c>
    </row>
    <row r="229" spans="1:10" x14ac:dyDescent="0.3">
      <c r="A229" t="s">
        <v>29</v>
      </c>
      <c r="B229">
        <v>3298864</v>
      </c>
      <c r="C229">
        <v>3299441</v>
      </c>
      <c r="D229">
        <v>578</v>
      </c>
      <c r="E229">
        <v>3299198</v>
      </c>
      <c r="F229">
        <v>965</v>
      </c>
      <c r="G229">
        <v>24.67193</v>
      </c>
      <c r="H229">
        <v>1.42109</v>
      </c>
      <c r="I229">
        <v>22.779039999999998</v>
      </c>
      <c r="J229" t="s">
        <v>235</v>
      </c>
    </row>
    <row r="230" spans="1:10" x14ac:dyDescent="0.3">
      <c r="A230" t="s">
        <v>29</v>
      </c>
      <c r="B230">
        <v>3299877</v>
      </c>
      <c r="C230">
        <v>3300917</v>
      </c>
      <c r="D230">
        <v>1041</v>
      </c>
      <c r="E230">
        <v>3300384</v>
      </c>
      <c r="F230">
        <v>1270</v>
      </c>
      <c r="G230">
        <v>47.029559999999996</v>
      </c>
      <c r="H230">
        <v>1.54403</v>
      </c>
      <c r="I230">
        <v>44.733919999999998</v>
      </c>
      <c r="J230" t="s">
        <v>236</v>
      </c>
    </row>
    <row r="231" spans="1:10" x14ac:dyDescent="0.3">
      <c r="A231" t="s">
        <v>29</v>
      </c>
      <c r="B231">
        <v>3301409</v>
      </c>
      <c r="C231">
        <v>3302268</v>
      </c>
      <c r="D231">
        <v>860</v>
      </c>
      <c r="E231">
        <v>3301988</v>
      </c>
      <c r="F231">
        <v>1152</v>
      </c>
      <c r="G231">
        <v>29.08193</v>
      </c>
      <c r="H231">
        <v>1.42011</v>
      </c>
      <c r="I231">
        <v>27.10671</v>
      </c>
      <c r="J231" t="s">
        <v>237</v>
      </c>
    </row>
    <row r="232" spans="1:10" x14ac:dyDescent="0.3">
      <c r="A232" t="s">
        <v>29</v>
      </c>
      <c r="B232">
        <v>3308569</v>
      </c>
      <c r="C232">
        <v>3309547</v>
      </c>
      <c r="D232">
        <v>979</v>
      </c>
      <c r="E232">
        <v>3309325</v>
      </c>
      <c r="F232">
        <v>907</v>
      </c>
      <c r="G232">
        <v>22.943950000000001</v>
      </c>
      <c r="H232">
        <v>1.41717</v>
      </c>
      <c r="I232">
        <v>21.082070000000002</v>
      </c>
      <c r="J232" t="s">
        <v>238</v>
      </c>
    </row>
    <row r="233" spans="1:10" x14ac:dyDescent="0.3">
      <c r="A233" t="s">
        <v>29</v>
      </c>
      <c r="B233">
        <v>3309998</v>
      </c>
      <c r="C233">
        <v>3310253</v>
      </c>
      <c r="D233">
        <v>256</v>
      </c>
      <c r="E233">
        <v>3310159</v>
      </c>
      <c r="F233">
        <v>783</v>
      </c>
      <c r="G233">
        <v>15.67066</v>
      </c>
      <c r="H233">
        <v>1.3551200000000001</v>
      </c>
      <c r="I233">
        <v>13.936909999999999</v>
      </c>
      <c r="J233" t="s">
        <v>239</v>
      </c>
    </row>
    <row r="234" spans="1:10" x14ac:dyDescent="0.3">
      <c r="A234" t="s">
        <v>29</v>
      </c>
      <c r="B234">
        <v>3311785</v>
      </c>
      <c r="C234">
        <v>3313124</v>
      </c>
      <c r="D234">
        <v>1340</v>
      </c>
      <c r="E234">
        <v>3312177</v>
      </c>
      <c r="F234">
        <v>1159</v>
      </c>
      <c r="G234">
        <v>65.838620000000006</v>
      </c>
      <c r="H234">
        <v>1.73329</v>
      </c>
      <c r="I234">
        <v>63.194949999999999</v>
      </c>
      <c r="J234" t="s">
        <v>240</v>
      </c>
    </row>
    <row r="235" spans="1:10" x14ac:dyDescent="0.3">
      <c r="A235" t="s">
        <v>29</v>
      </c>
      <c r="B235">
        <v>3348338</v>
      </c>
      <c r="C235">
        <v>3348677</v>
      </c>
      <c r="D235">
        <v>340</v>
      </c>
      <c r="E235">
        <v>3348585</v>
      </c>
      <c r="F235">
        <v>598</v>
      </c>
      <c r="G235">
        <v>4.5621499999999999</v>
      </c>
      <c r="H235">
        <v>1.18306</v>
      </c>
      <c r="I235">
        <v>3.1272000000000002</v>
      </c>
      <c r="J235" t="s">
        <v>241</v>
      </c>
    </row>
    <row r="236" spans="1:10" x14ac:dyDescent="0.3">
      <c r="A236" t="s">
        <v>29</v>
      </c>
      <c r="B236">
        <v>3364874</v>
      </c>
      <c r="C236">
        <v>3365110</v>
      </c>
      <c r="D236">
        <v>237</v>
      </c>
      <c r="E236">
        <v>3365058</v>
      </c>
      <c r="F236">
        <v>762</v>
      </c>
      <c r="G236">
        <v>6.1865699999999997</v>
      </c>
      <c r="H236">
        <v>1.1964699999999999</v>
      </c>
      <c r="I236">
        <v>4.6828500000000002</v>
      </c>
      <c r="J236" t="s">
        <v>242</v>
      </c>
    </row>
    <row r="237" spans="1:10" x14ac:dyDescent="0.3">
      <c r="A237" t="s">
        <v>29</v>
      </c>
      <c r="B237">
        <v>3377339</v>
      </c>
      <c r="C237">
        <v>3377658</v>
      </c>
      <c r="D237">
        <v>320</v>
      </c>
      <c r="E237">
        <v>3377498</v>
      </c>
      <c r="F237">
        <v>1031</v>
      </c>
      <c r="G237">
        <v>64.395899999999997</v>
      </c>
      <c r="H237">
        <v>1.7842499999999999</v>
      </c>
      <c r="I237">
        <v>61.778739999999999</v>
      </c>
      <c r="J237" t="s">
        <v>243</v>
      </c>
    </row>
    <row r="238" spans="1:10" x14ac:dyDescent="0.3">
      <c r="A238" t="s">
        <v>29</v>
      </c>
      <c r="B238">
        <v>3378933</v>
      </c>
      <c r="C238">
        <v>3379354</v>
      </c>
      <c r="D238">
        <v>422</v>
      </c>
      <c r="E238">
        <v>3379081</v>
      </c>
      <c r="F238">
        <v>720</v>
      </c>
      <c r="G238">
        <v>13.72784</v>
      </c>
      <c r="H238">
        <v>1.3424</v>
      </c>
      <c r="I238">
        <v>12.033010000000001</v>
      </c>
      <c r="J238" t="s">
        <v>244</v>
      </c>
    </row>
    <row r="239" spans="1:10" x14ac:dyDescent="0.3">
      <c r="A239" t="s">
        <v>29</v>
      </c>
      <c r="B239">
        <v>3379797</v>
      </c>
      <c r="C239">
        <v>3380100</v>
      </c>
      <c r="D239">
        <v>304</v>
      </c>
      <c r="E239">
        <v>3379943</v>
      </c>
      <c r="F239">
        <v>929</v>
      </c>
      <c r="G239">
        <v>28.575340000000001</v>
      </c>
      <c r="H239">
        <v>1.4757100000000001</v>
      </c>
      <c r="I239">
        <v>26.60942</v>
      </c>
      <c r="J239" t="s">
        <v>245</v>
      </c>
    </row>
    <row r="240" spans="1:10" x14ac:dyDescent="0.3">
      <c r="A240" t="s">
        <v>29</v>
      </c>
      <c r="B240">
        <v>3477413</v>
      </c>
      <c r="C240">
        <v>3478656</v>
      </c>
      <c r="D240">
        <v>1244</v>
      </c>
      <c r="E240">
        <v>3477802</v>
      </c>
      <c r="F240">
        <v>1107</v>
      </c>
      <c r="G240">
        <v>63.940370000000001</v>
      </c>
      <c r="H240">
        <v>1.74156</v>
      </c>
      <c r="I240">
        <v>61.330089999999998</v>
      </c>
      <c r="J240" t="s">
        <v>246</v>
      </c>
    </row>
    <row r="241" spans="1:10" x14ac:dyDescent="0.3">
      <c r="A241" t="s">
        <v>29</v>
      </c>
      <c r="B241">
        <v>3478812</v>
      </c>
      <c r="C241">
        <v>3480008</v>
      </c>
      <c r="D241">
        <v>1197</v>
      </c>
      <c r="E241">
        <v>3479496</v>
      </c>
      <c r="F241">
        <v>1012</v>
      </c>
      <c r="G241">
        <v>37.333550000000002</v>
      </c>
      <c r="H241">
        <v>1.53955</v>
      </c>
      <c r="I241">
        <v>35.210880000000003</v>
      </c>
      <c r="J241" t="s">
        <v>247</v>
      </c>
    </row>
    <row r="242" spans="1:10" x14ac:dyDescent="0.3">
      <c r="A242" t="s">
        <v>29</v>
      </c>
      <c r="B242">
        <v>3483078</v>
      </c>
      <c r="C242">
        <v>3483447</v>
      </c>
      <c r="D242">
        <v>370</v>
      </c>
      <c r="E242">
        <v>3483254</v>
      </c>
      <c r="F242">
        <v>618</v>
      </c>
      <c r="G242">
        <v>10.43657</v>
      </c>
      <c r="H242">
        <v>1.3129</v>
      </c>
      <c r="I242">
        <v>8.8094599999999996</v>
      </c>
      <c r="J242" t="s">
        <v>248</v>
      </c>
    </row>
    <row r="243" spans="1:10" x14ac:dyDescent="0.3">
      <c r="A243" t="s">
        <v>29</v>
      </c>
      <c r="B243">
        <v>3485232</v>
      </c>
      <c r="C243">
        <v>3485644</v>
      </c>
      <c r="D243">
        <v>413</v>
      </c>
      <c r="E243">
        <v>3485331</v>
      </c>
      <c r="F243">
        <v>894</v>
      </c>
      <c r="G243">
        <v>9.9823799999999991</v>
      </c>
      <c r="H243">
        <v>1.2451300000000001</v>
      </c>
      <c r="I243">
        <v>8.3665900000000004</v>
      </c>
      <c r="J243" t="s">
        <v>249</v>
      </c>
    </row>
    <row r="244" spans="1:10" x14ac:dyDescent="0.3">
      <c r="A244" t="s">
        <v>29</v>
      </c>
      <c r="B244">
        <v>3487275</v>
      </c>
      <c r="C244">
        <v>3488125</v>
      </c>
      <c r="D244">
        <v>851</v>
      </c>
      <c r="E244">
        <v>3487511</v>
      </c>
      <c r="F244">
        <v>1220</v>
      </c>
      <c r="G244">
        <v>47.951369999999997</v>
      </c>
      <c r="H244">
        <v>1.5661499999999999</v>
      </c>
      <c r="I244">
        <v>45.637909999999998</v>
      </c>
      <c r="J244" t="s">
        <v>250</v>
      </c>
    </row>
    <row r="245" spans="1:10" x14ac:dyDescent="0.3">
      <c r="A245" t="s">
        <v>29</v>
      </c>
      <c r="B245">
        <v>3489814</v>
      </c>
      <c r="C245">
        <v>3490299</v>
      </c>
      <c r="D245">
        <v>486</v>
      </c>
      <c r="E245">
        <v>3489947</v>
      </c>
      <c r="F245">
        <v>1061</v>
      </c>
      <c r="G245">
        <v>24.690090000000001</v>
      </c>
      <c r="H245">
        <v>1.3971899999999999</v>
      </c>
      <c r="I245">
        <v>22.796939999999999</v>
      </c>
      <c r="J245" t="s">
        <v>251</v>
      </c>
    </row>
    <row r="246" spans="1:10" x14ac:dyDescent="0.3">
      <c r="A246" t="s">
        <v>29</v>
      </c>
      <c r="B246">
        <v>3509616</v>
      </c>
      <c r="C246">
        <v>3510132</v>
      </c>
      <c r="D246">
        <v>517</v>
      </c>
      <c r="E246">
        <v>3509711</v>
      </c>
      <c r="F246">
        <v>638</v>
      </c>
      <c r="G246">
        <v>11.8748</v>
      </c>
      <c r="H246">
        <v>1.33449</v>
      </c>
      <c r="I246">
        <v>10.21579</v>
      </c>
      <c r="J246" t="s">
        <v>252</v>
      </c>
    </row>
    <row r="247" spans="1:10" x14ac:dyDescent="0.3">
      <c r="A247" t="s">
        <v>29</v>
      </c>
      <c r="B247">
        <v>3511260</v>
      </c>
      <c r="C247">
        <v>3511504</v>
      </c>
      <c r="D247">
        <v>245</v>
      </c>
      <c r="E247">
        <v>3511325</v>
      </c>
      <c r="F247">
        <v>616</v>
      </c>
      <c r="G247">
        <v>4.4389200000000004</v>
      </c>
      <c r="H247">
        <v>1.1767300000000001</v>
      </c>
      <c r="I247">
        <v>3.0103900000000001</v>
      </c>
      <c r="J247" t="s">
        <v>253</v>
      </c>
    </row>
    <row r="248" spans="1:10" x14ac:dyDescent="0.3">
      <c r="A248" t="s">
        <v>29</v>
      </c>
      <c r="B248">
        <v>3527535</v>
      </c>
      <c r="C248">
        <v>3528546</v>
      </c>
      <c r="D248">
        <v>1012</v>
      </c>
      <c r="E248">
        <v>3528395</v>
      </c>
      <c r="F248">
        <v>887</v>
      </c>
      <c r="G248">
        <v>13.90536</v>
      </c>
      <c r="H248">
        <v>1.3048999999999999</v>
      </c>
      <c r="I248">
        <v>12.207129999999999</v>
      </c>
      <c r="J248" t="s">
        <v>254</v>
      </c>
    </row>
    <row r="249" spans="1:10" x14ac:dyDescent="0.3">
      <c r="A249" t="s">
        <v>29</v>
      </c>
      <c r="B249">
        <v>3559212</v>
      </c>
      <c r="C249">
        <v>3559566</v>
      </c>
      <c r="D249">
        <v>355</v>
      </c>
      <c r="E249">
        <v>3559339</v>
      </c>
      <c r="F249">
        <v>719</v>
      </c>
      <c r="G249">
        <v>4.4193300000000004</v>
      </c>
      <c r="H249">
        <v>1.16187</v>
      </c>
      <c r="I249">
        <v>2.9918300000000002</v>
      </c>
      <c r="J249" t="s">
        <v>255</v>
      </c>
    </row>
    <row r="250" spans="1:10" x14ac:dyDescent="0.3">
      <c r="A250" t="s">
        <v>29</v>
      </c>
      <c r="B250">
        <v>3583612</v>
      </c>
      <c r="C250">
        <v>3583815</v>
      </c>
      <c r="D250">
        <v>204</v>
      </c>
      <c r="E250">
        <v>3583713</v>
      </c>
      <c r="F250">
        <v>750</v>
      </c>
      <c r="G250">
        <v>6.5182700000000002</v>
      </c>
      <c r="H250">
        <v>1.2051799999999999</v>
      </c>
      <c r="I250">
        <v>5.00298</v>
      </c>
      <c r="J250" t="s">
        <v>256</v>
      </c>
    </row>
    <row r="251" spans="1:10" x14ac:dyDescent="0.3">
      <c r="A251" t="s">
        <v>29</v>
      </c>
      <c r="B251">
        <v>3587526</v>
      </c>
      <c r="C251">
        <v>3587870</v>
      </c>
      <c r="D251">
        <v>345</v>
      </c>
      <c r="E251">
        <v>3587696</v>
      </c>
      <c r="F251">
        <v>896</v>
      </c>
      <c r="G251">
        <v>4.0936399999999997</v>
      </c>
      <c r="H251">
        <v>1.1363300000000001</v>
      </c>
      <c r="I251">
        <v>2.6834600000000002</v>
      </c>
      <c r="J251" t="s">
        <v>257</v>
      </c>
    </row>
    <row r="252" spans="1:10" x14ac:dyDescent="0.3">
      <c r="A252" t="s">
        <v>29</v>
      </c>
      <c r="B252">
        <v>3595461</v>
      </c>
      <c r="C252">
        <v>3595932</v>
      </c>
      <c r="D252">
        <v>472</v>
      </c>
      <c r="E252">
        <v>3595712</v>
      </c>
      <c r="F252">
        <v>1148</v>
      </c>
      <c r="G252">
        <v>28.606349999999999</v>
      </c>
      <c r="H252">
        <v>1.4165000000000001</v>
      </c>
      <c r="I252">
        <v>26.639790000000001</v>
      </c>
      <c r="J252" t="s">
        <v>258</v>
      </c>
    </row>
    <row r="253" spans="1:10" x14ac:dyDescent="0.3">
      <c r="A253" t="s">
        <v>29</v>
      </c>
      <c r="B253">
        <v>3597750</v>
      </c>
      <c r="C253">
        <v>3598210</v>
      </c>
      <c r="D253">
        <v>461</v>
      </c>
      <c r="E253">
        <v>3597876</v>
      </c>
      <c r="F253">
        <v>735</v>
      </c>
      <c r="G253">
        <v>11.421749999999999</v>
      </c>
      <c r="H253">
        <v>1.29975</v>
      </c>
      <c r="I253">
        <v>9.7721900000000002</v>
      </c>
      <c r="J253" t="s">
        <v>259</v>
      </c>
    </row>
    <row r="254" spans="1:10" x14ac:dyDescent="0.3">
      <c r="A254" t="s">
        <v>29</v>
      </c>
      <c r="B254">
        <v>3700520</v>
      </c>
      <c r="C254">
        <v>3701117</v>
      </c>
      <c r="D254">
        <v>598</v>
      </c>
      <c r="E254">
        <v>3700778</v>
      </c>
      <c r="F254">
        <v>820</v>
      </c>
      <c r="G254">
        <v>31.63176</v>
      </c>
      <c r="H254">
        <v>1.5528999999999999</v>
      </c>
      <c r="I254">
        <v>29.610620000000001</v>
      </c>
      <c r="J254" t="s">
        <v>260</v>
      </c>
    </row>
    <row r="255" spans="1:10" x14ac:dyDescent="0.3">
      <c r="A255" t="s">
        <v>29</v>
      </c>
      <c r="B255">
        <v>3730917</v>
      </c>
      <c r="C255">
        <v>3731500</v>
      </c>
      <c r="D255">
        <v>584</v>
      </c>
      <c r="E255">
        <v>3731217</v>
      </c>
      <c r="F255">
        <v>1871</v>
      </c>
      <c r="G255">
        <v>68.780429999999996</v>
      </c>
      <c r="H255">
        <v>1.54538</v>
      </c>
      <c r="I255">
        <v>66.084890000000001</v>
      </c>
      <c r="J255" t="s">
        <v>261</v>
      </c>
    </row>
    <row r="256" spans="1:10" x14ac:dyDescent="0.3">
      <c r="A256" t="s">
        <v>29</v>
      </c>
      <c r="B256">
        <v>3732739</v>
      </c>
      <c r="C256">
        <v>3733722</v>
      </c>
      <c r="D256">
        <v>984</v>
      </c>
      <c r="E256">
        <v>3733364</v>
      </c>
      <c r="F256">
        <v>1268</v>
      </c>
      <c r="G256">
        <v>64.230639999999994</v>
      </c>
      <c r="H256">
        <v>1.67648</v>
      </c>
      <c r="I256">
        <v>61.6158</v>
      </c>
      <c r="J256" t="s">
        <v>262</v>
      </c>
    </row>
    <row r="257" spans="1:10" x14ac:dyDescent="0.3">
      <c r="A257" t="s">
        <v>29</v>
      </c>
      <c r="B257">
        <v>3733933</v>
      </c>
      <c r="C257">
        <v>3735714</v>
      </c>
      <c r="D257">
        <v>1782</v>
      </c>
      <c r="E257">
        <v>3734312</v>
      </c>
      <c r="F257">
        <v>1399</v>
      </c>
      <c r="G257">
        <v>103.41586</v>
      </c>
      <c r="H257">
        <v>1.8942600000000001</v>
      </c>
      <c r="I257">
        <v>100.26138</v>
      </c>
      <c r="J257" t="s">
        <v>263</v>
      </c>
    </row>
    <row r="258" spans="1:10" x14ac:dyDescent="0.3">
      <c r="A258" t="s">
        <v>29</v>
      </c>
      <c r="B258">
        <v>3735800</v>
      </c>
      <c r="C258">
        <v>3736053</v>
      </c>
      <c r="D258">
        <v>254</v>
      </c>
      <c r="E258">
        <v>3736024</v>
      </c>
      <c r="F258">
        <v>860</v>
      </c>
      <c r="G258">
        <v>14.21022</v>
      </c>
      <c r="H258">
        <v>1.3149299999999999</v>
      </c>
      <c r="I258">
        <v>12.50581</v>
      </c>
      <c r="J258" t="s">
        <v>264</v>
      </c>
    </row>
    <row r="259" spans="1:10" x14ac:dyDescent="0.3">
      <c r="A259" t="s">
        <v>29</v>
      </c>
      <c r="B259">
        <v>3749623</v>
      </c>
      <c r="C259">
        <v>3750049</v>
      </c>
      <c r="D259">
        <v>427</v>
      </c>
      <c r="E259">
        <v>3749771</v>
      </c>
      <c r="F259">
        <v>892</v>
      </c>
      <c r="G259">
        <v>9.2595200000000002</v>
      </c>
      <c r="H259">
        <v>1.23384</v>
      </c>
      <c r="I259">
        <v>7.6621699999999997</v>
      </c>
      <c r="J259" t="s">
        <v>265</v>
      </c>
    </row>
    <row r="260" spans="1:10" x14ac:dyDescent="0.3">
      <c r="A260" t="s">
        <v>29</v>
      </c>
      <c r="B260">
        <v>3751042</v>
      </c>
      <c r="C260">
        <v>3751800</v>
      </c>
      <c r="D260">
        <v>759</v>
      </c>
      <c r="E260">
        <v>3751484</v>
      </c>
      <c r="F260">
        <v>1036</v>
      </c>
      <c r="G260">
        <v>41.314070000000001</v>
      </c>
      <c r="H260">
        <v>1.56958</v>
      </c>
      <c r="I260">
        <v>39.121180000000003</v>
      </c>
      <c r="J260" t="s">
        <v>266</v>
      </c>
    </row>
    <row r="261" spans="1:10" x14ac:dyDescent="0.3">
      <c r="A261" t="s">
        <v>29</v>
      </c>
      <c r="B261">
        <v>3752014</v>
      </c>
      <c r="C261">
        <v>3752665</v>
      </c>
      <c r="D261">
        <v>652</v>
      </c>
      <c r="E261">
        <v>3752479</v>
      </c>
      <c r="F261">
        <v>880</v>
      </c>
      <c r="G261">
        <v>26.48489</v>
      </c>
      <c r="H261">
        <v>1.4679199999999999</v>
      </c>
      <c r="I261">
        <v>24.557130000000001</v>
      </c>
      <c r="J261" t="s">
        <v>267</v>
      </c>
    </row>
    <row r="262" spans="1:10" x14ac:dyDescent="0.3">
      <c r="A262" t="s">
        <v>29</v>
      </c>
      <c r="B262">
        <v>3756653</v>
      </c>
      <c r="C262">
        <v>3756909</v>
      </c>
      <c r="D262">
        <v>257</v>
      </c>
      <c r="E262">
        <v>3756831</v>
      </c>
      <c r="F262">
        <v>683</v>
      </c>
      <c r="G262">
        <v>5.3307599999999997</v>
      </c>
      <c r="H262">
        <v>1.1890700000000001</v>
      </c>
      <c r="I262">
        <v>3.8601999999999999</v>
      </c>
      <c r="J262" t="s">
        <v>268</v>
      </c>
    </row>
    <row r="263" spans="1:10" x14ac:dyDescent="0.3">
      <c r="A263" t="s">
        <v>29</v>
      </c>
      <c r="B263">
        <v>3761620</v>
      </c>
      <c r="C263">
        <v>3762159</v>
      </c>
      <c r="D263">
        <v>540</v>
      </c>
      <c r="E263">
        <v>3762027</v>
      </c>
      <c r="F263">
        <v>963</v>
      </c>
      <c r="G263">
        <v>11.78626</v>
      </c>
      <c r="H263">
        <v>1.26128</v>
      </c>
      <c r="I263">
        <v>10.12893</v>
      </c>
      <c r="J263" t="s">
        <v>269</v>
      </c>
    </row>
    <row r="264" spans="1:10" x14ac:dyDescent="0.3">
      <c r="A264" t="s">
        <v>29</v>
      </c>
      <c r="B264">
        <v>3763433</v>
      </c>
      <c r="C264">
        <v>3763877</v>
      </c>
      <c r="D264">
        <v>445</v>
      </c>
      <c r="E264">
        <v>3763605</v>
      </c>
      <c r="F264">
        <v>1009</v>
      </c>
      <c r="G264">
        <v>19.79654</v>
      </c>
      <c r="H264">
        <v>1.3547400000000001</v>
      </c>
      <c r="I264">
        <v>17.990020000000001</v>
      </c>
      <c r="J264" t="s">
        <v>270</v>
      </c>
    </row>
    <row r="265" spans="1:10" x14ac:dyDescent="0.3">
      <c r="A265" t="s">
        <v>29</v>
      </c>
      <c r="B265">
        <v>3765041</v>
      </c>
      <c r="C265">
        <v>3765723</v>
      </c>
      <c r="D265">
        <v>683</v>
      </c>
      <c r="E265">
        <v>3765391</v>
      </c>
      <c r="F265">
        <v>1368</v>
      </c>
      <c r="G265">
        <v>87.716560000000001</v>
      </c>
      <c r="H265">
        <v>1.80358</v>
      </c>
      <c r="I265">
        <v>84.736429999999999</v>
      </c>
      <c r="J265" t="s">
        <v>271</v>
      </c>
    </row>
    <row r="266" spans="1:10" x14ac:dyDescent="0.3">
      <c r="A266" t="s">
        <v>29</v>
      </c>
      <c r="B266">
        <v>3765946</v>
      </c>
      <c r="C266">
        <v>3766460</v>
      </c>
      <c r="D266">
        <v>515</v>
      </c>
      <c r="E266">
        <v>3766157</v>
      </c>
      <c r="F266">
        <v>943</v>
      </c>
      <c r="G266">
        <v>21.677959999999999</v>
      </c>
      <c r="H266">
        <v>1.3922699999999999</v>
      </c>
      <c r="I266">
        <v>19.839279999999999</v>
      </c>
      <c r="J266" t="s">
        <v>272</v>
      </c>
    </row>
    <row r="267" spans="1:10" x14ac:dyDescent="0.3">
      <c r="A267" t="s">
        <v>29</v>
      </c>
      <c r="B267">
        <v>3790949</v>
      </c>
      <c r="C267">
        <v>3792173</v>
      </c>
      <c r="D267">
        <v>1225</v>
      </c>
      <c r="E267">
        <v>3791679</v>
      </c>
      <c r="F267">
        <v>1250</v>
      </c>
      <c r="G267">
        <v>42.449840000000002</v>
      </c>
      <c r="H267">
        <v>1.51284</v>
      </c>
      <c r="I267">
        <v>40.235840000000003</v>
      </c>
      <c r="J267" t="s">
        <v>273</v>
      </c>
    </row>
    <row r="268" spans="1:10" x14ac:dyDescent="0.3">
      <c r="A268" t="s">
        <v>29</v>
      </c>
      <c r="B268">
        <v>3792329</v>
      </c>
      <c r="C268">
        <v>3793404</v>
      </c>
      <c r="D268">
        <v>1076</v>
      </c>
      <c r="E268">
        <v>3792494</v>
      </c>
      <c r="F268">
        <v>1162</v>
      </c>
      <c r="G268">
        <v>39.488520000000001</v>
      </c>
      <c r="H268">
        <v>1.51214</v>
      </c>
      <c r="I268">
        <v>37.328159999999997</v>
      </c>
      <c r="J268" t="s">
        <v>274</v>
      </c>
    </row>
    <row r="269" spans="1:10" x14ac:dyDescent="0.3">
      <c r="A269" t="s">
        <v>29</v>
      </c>
      <c r="B269">
        <v>3798356</v>
      </c>
      <c r="C269">
        <v>3799194</v>
      </c>
      <c r="D269">
        <v>839</v>
      </c>
      <c r="E269">
        <v>3798551</v>
      </c>
      <c r="F269">
        <v>694</v>
      </c>
      <c r="G269">
        <v>25.400780000000001</v>
      </c>
      <c r="H269">
        <v>1.5300199999999999</v>
      </c>
      <c r="I269">
        <v>23.494350000000001</v>
      </c>
      <c r="J269" t="s">
        <v>275</v>
      </c>
    </row>
    <row r="270" spans="1:10" x14ac:dyDescent="0.3">
      <c r="A270" t="s">
        <v>29</v>
      </c>
      <c r="B270">
        <v>3831685</v>
      </c>
      <c r="C270">
        <v>3831917</v>
      </c>
      <c r="D270">
        <v>233</v>
      </c>
      <c r="E270">
        <v>3831722</v>
      </c>
      <c r="F270">
        <v>825</v>
      </c>
      <c r="G270">
        <v>6.6125999999999996</v>
      </c>
      <c r="H270">
        <v>1.1963699999999999</v>
      </c>
      <c r="I270">
        <v>5.0938699999999999</v>
      </c>
      <c r="J270" t="s">
        <v>276</v>
      </c>
    </row>
    <row r="271" spans="1:10" x14ac:dyDescent="0.3">
      <c r="A271" t="s">
        <v>29</v>
      </c>
      <c r="B271">
        <v>3834530</v>
      </c>
      <c r="C271">
        <v>3834835</v>
      </c>
      <c r="D271">
        <v>306</v>
      </c>
      <c r="E271">
        <v>3834647</v>
      </c>
      <c r="F271">
        <v>957</v>
      </c>
      <c r="G271">
        <v>9.7433300000000003</v>
      </c>
      <c r="H271">
        <v>1.2321299999999999</v>
      </c>
      <c r="I271">
        <v>8.1336099999999991</v>
      </c>
      <c r="J271" t="s">
        <v>277</v>
      </c>
    </row>
    <row r="272" spans="1:10" x14ac:dyDescent="0.3">
      <c r="A272" t="s">
        <v>29</v>
      </c>
      <c r="B272">
        <v>3842268</v>
      </c>
      <c r="C272">
        <v>3843574</v>
      </c>
      <c r="D272">
        <v>1307</v>
      </c>
      <c r="E272">
        <v>3843154</v>
      </c>
      <c r="F272">
        <v>923</v>
      </c>
      <c r="G272">
        <v>32.436660000000003</v>
      </c>
      <c r="H272">
        <v>1.52054</v>
      </c>
      <c r="I272">
        <v>30.401820000000001</v>
      </c>
      <c r="J272" t="s">
        <v>278</v>
      </c>
    </row>
    <row r="273" spans="1:10" x14ac:dyDescent="0.3">
      <c r="A273" t="s">
        <v>29</v>
      </c>
      <c r="B273">
        <v>3847339</v>
      </c>
      <c r="C273">
        <v>3847710</v>
      </c>
      <c r="D273">
        <v>372</v>
      </c>
      <c r="E273">
        <v>3847521</v>
      </c>
      <c r="F273">
        <v>599</v>
      </c>
      <c r="G273">
        <v>10.54189</v>
      </c>
      <c r="H273">
        <v>1.3208800000000001</v>
      </c>
      <c r="I273">
        <v>8.9122800000000009</v>
      </c>
      <c r="J273" t="s">
        <v>279</v>
      </c>
    </row>
    <row r="274" spans="1:10" x14ac:dyDescent="0.3">
      <c r="A274" t="s">
        <v>29</v>
      </c>
      <c r="B274">
        <v>3879821</v>
      </c>
      <c r="C274">
        <v>3881042</v>
      </c>
      <c r="D274">
        <v>1222</v>
      </c>
      <c r="E274">
        <v>3880723</v>
      </c>
      <c r="F274">
        <v>1071</v>
      </c>
      <c r="G274">
        <v>35.486460000000001</v>
      </c>
      <c r="H274">
        <v>1.5023599999999999</v>
      </c>
      <c r="I274">
        <v>33.39631</v>
      </c>
      <c r="J274" t="s">
        <v>280</v>
      </c>
    </row>
    <row r="275" spans="1:10" x14ac:dyDescent="0.3">
      <c r="A275" t="s">
        <v>29</v>
      </c>
      <c r="B275">
        <v>3893747</v>
      </c>
      <c r="C275">
        <v>3894441</v>
      </c>
      <c r="D275">
        <v>695</v>
      </c>
      <c r="E275">
        <v>3894276</v>
      </c>
      <c r="F275">
        <v>1584</v>
      </c>
      <c r="G275">
        <v>59.135860000000001</v>
      </c>
      <c r="H275">
        <v>1.5495300000000001</v>
      </c>
      <c r="I275">
        <v>56.604149999999997</v>
      </c>
      <c r="J275" t="s">
        <v>281</v>
      </c>
    </row>
    <row r="276" spans="1:10" x14ac:dyDescent="0.3">
      <c r="A276" t="s">
        <v>29</v>
      </c>
      <c r="B276">
        <v>3894617</v>
      </c>
      <c r="C276">
        <v>3894914</v>
      </c>
      <c r="D276">
        <v>298</v>
      </c>
      <c r="E276">
        <v>3894792</v>
      </c>
      <c r="F276">
        <v>1293</v>
      </c>
      <c r="G276">
        <v>10.676069999999999</v>
      </c>
      <c r="H276">
        <v>1.20743</v>
      </c>
      <c r="I276">
        <v>9.0432699999999997</v>
      </c>
      <c r="J276" t="s">
        <v>282</v>
      </c>
    </row>
    <row r="277" spans="1:10" x14ac:dyDescent="0.3">
      <c r="A277" t="s">
        <v>29</v>
      </c>
      <c r="B277">
        <v>3895352</v>
      </c>
      <c r="C277">
        <v>3896065</v>
      </c>
      <c r="D277">
        <v>714</v>
      </c>
      <c r="E277">
        <v>3895734</v>
      </c>
      <c r="F277">
        <v>1758</v>
      </c>
      <c r="G277">
        <v>67.190449999999998</v>
      </c>
      <c r="H277">
        <v>1.55938</v>
      </c>
      <c r="I277">
        <v>64.523499999999999</v>
      </c>
      <c r="J277" t="s">
        <v>283</v>
      </c>
    </row>
    <row r="278" spans="1:10" x14ac:dyDescent="0.3">
      <c r="A278" t="s">
        <v>29</v>
      </c>
      <c r="B278">
        <v>3906970</v>
      </c>
      <c r="C278">
        <v>3907731</v>
      </c>
      <c r="D278">
        <v>762</v>
      </c>
      <c r="E278">
        <v>3907518</v>
      </c>
      <c r="F278">
        <v>1605</v>
      </c>
      <c r="G278">
        <v>91.247209999999995</v>
      </c>
      <c r="H278">
        <v>1.73766</v>
      </c>
      <c r="I278">
        <v>88.217730000000003</v>
      </c>
      <c r="J278" t="s">
        <v>284</v>
      </c>
    </row>
    <row r="279" spans="1:10" x14ac:dyDescent="0.3">
      <c r="A279" t="s">
        <v>29</v>
      </c>
      <c r="B279">
        <v>3922267</v>
      </c>
      <c r="C279">
        <v>3922466</v>
      </c>
      <c r="D279">
        <v>200</v>
      </c>
      <c r="E279">
        <v>3922321</v>
      </c>
      <c r="F279">
        <v>678</v>
      </c>
      <c r="G279">
        <v>5.3115699999999997</v>
      </c>
      <c r="H279">
        <v>1.1893800000000001</v>
      </c>
      <c r="I279">
        <v>3.8420299999999998</v>
      </c>
      <c r="J279" t="s">
        <v>285</v>
      </c>
    </row>
    <row r="280" spans="1:10" x14ac:dyDescent="0.3">
      <c r="A280" t="s">
        <v>29</v>
      </c>
      <c r="B280">
        <v>3932919</v>
      </c>
      <c r="C280">
        <v>3933157</v>
      </c>
      <c r="D280">
        <v>239</v>
      </c>
      <c r="E280">
        <v>3933052</v>
      </c>
      <c r="F280">
        <v>710</v>
      </c>
      <c r="G280">
        <v>6.6808800000000002</v>
      </c>
      <c r="H280">
        <v>1.2150700000000001</v>
      </c>
      <c r="I280">
        <v>5.1597600000000003</v>
      </c>
      <c r="J280" t="s">
        <v>286</v>
      </c>
    </row>
    <row r="281" spans="1:10" x14ac:dyDescent="0.3">
      <c r="A281" t="s">
        <v>29</v>
      </c>
      <c r="B281">
        <v>3964494</v>
      </c>
      <c r="C281">
        <v>3964740</v>
      </c>
      <c r="D281">
        <v>247</v>
      </c>
      <c r="E281">
        <v>3964623</v>
      </c>
      <c r="F281">
        <v>589</v>
      </c>
      <c r="G281">
        <v>9.3343100000000003</v>
      </c>
      <c r="H281">
        <v>1.29887</v>
      </c>
      <c r="I281">
        <v>7.7350300000000001</v>
      </c>
      <c r="J281" t="s">
        <v>287</v>
      </c>
    </row>
    <row r="282" spans="1:10" x14ac:dyDescent="0.3">
      <c r="A282" t="s">
        <v>29</v>
      </c>
      <c r="B282">
        <v>3964856</v>
      </c>
      <c r="C282">
        <v>3965220</v>
      </c>
      <c r="D282">
        <v>365</v>
      </c>
      <c r="E282">
        <v>3965135</v>
      </c>
      <c r="F282">
        <v>611</v>
      </c>
      <c r="G282">
        <v>12.084149999999999</v>
      </c>
      <c r="H282">
        <v>1.3472999999999999</v>
      </c>
      <c r="I282">
        <v>10.42093</v>
      </c>
      <c r="J282" t="s">
        <v>288</v>
      </c>
    </row>
    <row r="283" spans="1:10" x14ac:dyDescent="0.3">
      <c r="A283" t="s">
        <v>29</v>
      </c>
      <c r="B283">
        <v>4024114</v>
      </c>
      <c r="C283">
        <v>4024388</v>
      </c>
      <c r="D283">
        <v>275</v>
      </c>
      <c r="E283">
        <v>4024318</v>
      </c>
      <c r="F283">
        <v>987</v>
      </c>
      <c r="G283">
        <v>12.8476</v>
      </c>
      <c r="H283">
        <v>1.2721800000000001</v>
      </c>
      <c r="I283">
        <v>11.169779999999999</v>
      </c>
      <c r="J283" t="s">
        <v>289</v>
      </c>
    </row>
    <row r="284" spans="1:10" x14ac:dyDescent="0.3">
      <c r="A284" t="s">
        <v>29</v>
      </c>
      <c r="B284">
        <v>4024765</v>
      </c>
      <c r="C284">
        <v>4025165</v>
      </c>
      <c r="D284">
        <v>401</v>
      </c>
      <c r="E284">
        <v>4024989</v>
      </c>
      <c r="F284">
        <v>1237</v>
      </c>
      <c r="G284">
        <v>22.905899999999999</v>
      </c>
      <c r="H284">
        <v>1.3445199999999999</v>
      </c>
      <c r="I284">
        <v>21.044650000000001</v>
      </c>
      <c r="J284" t="s">
        <v>290</v>
      </c>
    </row>
    <row r="285" spans="1:10" x14ac:dyDescent="0.3">
      <c r="A285" t="s">
        <v>29</v>
      </c>
      <c r="B285">
        <v>4025351</v>
      </c>
      <c r="C285">
        <v>4025622</v>
      </c>
      <c r="D285">
        <v>272</v>
      </c>
      <c r="E285">
        <v>4025513</v>
      </c>
      <c r="F285">
        <v>1008</v>
      </c>
      <c r="G285">
        <v>6.2296500000000004</v>
      </c>
      <c r="H285">
        <v>1.1690199999999999</v>
      </c>
      <c r="I285">
        <v>4.7244700000000002</v>
      </c>
      <c r="J285" t="s">
        <v>291</v>
      </c>
    </row>
    <row r="286" spans="1:10" x14ac:dyDescent="0.3">
      <c r="A286" t="s">
        <v>29</v>
      </c>
      <c r="B286">
        <v>4037071</v>
      </c>
      <c r="C286">
        <v>4037277</v>
      </c>
      <c r="D286">
        <v>207</v>
      </c>
      <c r="E286">
        <v>4037180</v>
      </c>
      <c r="F286">
        <v>780</v>
      </c>
      <c r="G286">
        <v>5.2592499999999998</v>
      </c>
      <c r="H286">
        <v>1.1740999999999999</v>
      </c>
      <c r="I286">
        <v>3.7917700000000001</v>
      </c>
      <c r="J286" t="s">
        <v>292</v>
      </c>
    </row>
    <row r="287" spans="1:10" x14ac:dyDescent="0.3">
      <c r="A287" t="s">
        <v>29</v>
      </c>
      <c r="B287">
        <v>4040451</v>
      </c>
      <c r="C287">
        <v>4040933</v>
      </c>
      <c r="D287">
        <v>483</v>
      </c>
      <c r="E287">
        <v>4040786</v>
      </c>
      <c r="F287">
        <v>1093</v>
      </c>
      <c r="G287">
        <v>9.8600399999999997</v>
      </c>
      <c r="H287">
        <v>1.2169000000000001</v>
      </c>
      <c r="I287">
        <v>8.2473399999999994</v>
      </c>
      <c r="J287" t="s">
        <v>293</v>
      </c>
    </row>
    <row r="288" spans="1:10" x14ac:dyDescent="0.3">
      <c r="A288" t="s">
        <v>29</v>
      </c>
      <c r="B288">
        <v>4041209</v>
      </c>
      <c r="C288">
        <v>4041590</v>
      </c>
      <c r="D288">
        <v>382</v>
      </c>
      <c r="E288">
        <v>4041420</v>
      </c>
      <c r="F288">
        <v>1183</v>
      </c>
      <c r="G288">
        <v>25.438739999999999</v>
      </c>
      <c r="H288">
        <v>1.37873</v>
      </c>
      <c r="I288">
        <v>23.53154</v>
      </c>
      <c r="J288" t="s">
        <v>294</v>
      </c>
    </row>
    <row r="289" spans="1:10" x14ac:dyDescent="0.3">
      <c r="A289" t="s">
        <v>29</v>
      </c>
      <c r="B289">
        <v>4041917</v>
      </c>
      <c r="C289">
        <v>4042257</v>
      </c>
      <c r="D289">
        <v>341</v>
      </c>
      <c r="E289">
        <v>4042087</v>
      </c>
      <c r="F289">
        <v>1106</v>
      </c>
      <c r="G289">
        <v>11.74225</v>
      </c>
      <c r="H289">
        <v>1.2406900000000001</v>
      </c>
      <c r="I289">
        <v>10.085839999999999</v>
      </c>
      <c r="J289" t="s">
        <v>295</v>
      </c>
    </row>
    <row r="290" spans="1:10" x14ac:dyDescent="0.3">
      <c r="A290" t="s">
        <v>29</v>
      </c>
      <c r="B290">
        <v>4053806</v>
      </c>
      <c r="C290">
        <v>4057589</v>
      </c>
      <c r="D290">
        <v>3784</v>
      </c>
      <c r="E290">
        <v>4054676</v>
      </c>
      <c r="F290">
        <v>2852</v>
      </c>
      <c r="G290">
        <v>319.34417999999999</v>
      </c>
      <c r="H290">
        <v>2.2516600000000002</v>
      </c>
      <c r="I290">
        <v>313.54468000000003</v>
      </c>
      <c r="J290" t="s">
        <v>296</v>
      </c>
    </row>
    <row r="291" spans="1:10" x14ac:dyDescent="0.3">
      <c r="A291" t="s">
        <v>29</v>
      </c>
      <c r="B291">
        <v>4062160</v>
      </c>
      <c r="C291">
        <v>4062572</v>
      </c>
      <c r="D291">
        <v>413</v>
      </c>
      <c r="E291">
        <v>4062340</v>
      </c>
      <c r="F291">
        <v>1106</v>
      </c>
      <c r="G291">
        <v>43.144759999999998</v>
      </c>
      <c r="H291">
        <v>1.56192</v>
      </c>
      <c r="I291">
        <v>40.919049999999999</v>
      </c>
      <c r="J291" t="s">
        <v>297</v>
      </c>
    </row>
    <row r="292" spans="1:10" x14ac:dyDescent="0.3">
      <c r="A292" t="s">
        <v>29</v>
      </c>
      <c r="B292">
        <v>4082709</v>
      </c>
      <c r="C292">
        <v>4082986</v>
      </c>
      <c r="D292">
        <v>278</v>
      </c>
      <c r="E292">
        <v>4082791</v>
      </c>
      <c r="F292">
        <v>709</v>
      </c>
      <c r="G292">
        <v>7.1902499999999998</v>
      </c>
      <c r="H292">
        <v>1.22594</v>
      </c>
      <c r="I292">
        <v>5.6523300000000001</v>
      </c>
      <c r="J292" t="s">
        <v>298</v>
      </c>
    </row>
    <row r="293" spans="1:10" x14ac:dyDescent="0.3">
      <c r="A293" t="s">
        <v>29</v>
      </c>
      <c r="B293">
        <v>4099088</v>
      </c>
      <c r="C293">
        <v>4099620</v>
      </c>
      <c r="D293">
        <v>533</v>
      </c>
      <c r="E293">
        <v>4099360</v>
      </c>
      <c r="F293">
        <v>1288</v>
      </c>
      <c r="G293">
        <v>39.844119999999997</v>
      </c>
      <c r="H293">
        <v>1.4820800000000001</v>
      </c>
      <c r="I293">
        <v>37.677329999999998</v>
      </c>
      <c r="J293" t="s">
        <v>299</v>
      </c>
    </row>
    <row r="294" spans="1:10" x14ac:dyDescent="0.3">
      <c r="A294" t="s">
        <v>29</v>
      </c>
      <c r="B294">
        <v>4100485</v>
      </c>
      <c r="C294">
        <v>4101311</v>
      </c>
      <c r="D294">
        <v>827</v>
      </c>
      <c r="E294">
        <v>4100888</v>
      </c>
      <c r="F294">
        <v>2159</v>
      </c>
      <c r="G294">
        <v>278.65741000000003</v>
      </c>
      <c r="H294">
        <v>2.4095</v>
      </c>
      <c r="I294">
        <v>274.1651</v>
      </c>
      <c r="J294" t="s">
        <v>300</v>
      </c>
    </row>
    <row r="295" spans="1:10" x14ac:dyDescent="0.3">
      <c r="A295" t="s">
        <v>29</v>
      </c>
      <c r="B295">
        <v>4119081</v>
      </c>
      <c r="C295">
        <v>4119726</v>
      </c>
      <c r="D295">
        <v>646</v>
      </c>
      <c r="E295">
        <v>4119418</v>
      </c>
      <c r="F295">
        <v>1474</v>
      </c>
      <c r="G295">
        <v>91.78586</v>
      </c>
      <c r="H295">
        <v>1.78729</v>
      </c>
      <c r="I295">
        <v>88.750969999999995</v>
      </c>
      <c r="J295" t="s">
        <v>301</v>
      </c>
    </row>
    <row r="296" spans="1:10" x14ac:dyDescent="0.3">
      <c r="A296" t="s">
        <v>29</v>
      </c>
      <c r="B296">
        <v>4128662</v>
      </c>
      <c r="C296">
        <v>4129280</v>
      </c>
      <c r="D296">
        <v>619</v>
      </c>
      <c r="E296">
        <v>4129120</v>
      </c>
      <c r="F296">
        <v>958</v>
      </c>
      <c r="G296">
        <v>21.878540000000001</v>
      </c>
      <c r="H296">
        <v>1.3908199999999999</v>
      </c>
      <c r="I296">
        <v>20.03614</v>
      </c>
      <c r="J296" t="s">
        <v>302</v>
      </c>
    </row>
    <row r="297" spans="1:10" x14ac:dyDescent="0.3">
      <c r="A297" t="s">
        <v>29</v>
      </c>
      <c r="B297">
        <v>4168164</v>
      </c>
      <c r="C297">
        <v>4168599</v>
      </c>
      <c r="D297">
        <v>436</v>
      </c>
      <c r="E297">
        <v>4168241</v>
      </c>
      <c r="F297">
        <v>913</v>
      </c>
      <c r="G297">
        <v>6.3144</v>
      </c>
      <c r="H297">
        <v>1.1800900000000001</v>
      </c>
      <c r="I297">
        <v>4.8061800000000003</v>
      </c>
      <c r="J297" t="s">
        <v>303</v>
      </c>
    </row>
    <row r="298" spans="1:10" x14ac:dyDescent="0.3">
      <c r="A298" t="s">
        <v>29</v>
      </c>
      <c r="B298">
        <v>4198352</v>
      </c>
      <c r="C298">
        <v>4198741</v>
      </c>
      <c r="D298">
        <v>390</v>
      </c>
      <c r="E298">
        <v>4198514</v>
      </c>
      <c r="F298">
        <v>1111</v>
      </c>
      <c r="G298">
        <v>11.28008</v>
      </c>
      <c r="H298">
        <v>1.23404</v>
      </c>
      <c r="I298">
        <v>9.6334</v>
      </c>
      <c r="J298" t="s">
        <v>304</v>
      </c>
    </row>
    <row r="299" spans="1:10" x14ac:dyDescent="0.3">
      <c r="A299" t="s">
        <v>29</v>
      </c>
      <c r="B299">
        <v>4216796</v>
      </c>
      <c r="C299">
        <v>4217150</v>
      </c>
      <c r="D299">
        <v>355</v>
      </c>
      <c r="E299">
        <v>4216990</v>
      </c>
      <c r="F299">
        <v>677</v>
      </c>
      <c r="G299">
        <v>13.09384</v>
      </c>
      <c r="H299">
        <v>1.34439</v>
      </c>
      <c r="I299">
        <v>11.411479999999999</v>
      </c>
      <c r="J299" t="s">
        <v>305</v>
      </c>
    </row>
    <row r="300" spans="1:10" x14ac:dyDescent="0.3">
      <c r="A300" t="s">
        <v>29</v>
      </c>
      <c r="B300">
        <v>4224720</v>
      </c>
      <c r="C300">
        <v>4225062</v>
      </c>
      <c r="D300">
        <v>343</v>
      </c>
      <c r="E300">
        <v>4224978</v>
      </c>
      <c r="F300">
        <v>946</v>
      </c>
      <c r="G300">
        <v>11.48058</v>
      </c>
      <c r="H300">
        <v>1.2595799999999999</v>
      </c>
      <c r="I300">
        <v>9.8297000000000008</v>
      </c>
      <c r="J300" t="s">
        <v>306</v>
      </c>
    </row>
    <row r="301" spans="1:10" x14ac:dyDescent="0.3">
      <c r="A301" t="s">
        <v>29</v>
      </c>
      <c r="B301">
        <v>4231075</v>
      </c>
      <c r="C301">
        <v>4231284</v>
      </c>
      <c r="D301">
        <v>210</v>
      </c>
      <c r="E301">
        <v>4231256</v>
      </c>
      <c r="F301">
        <v>802</v>
      </c>
      <c r="G301">
        <v>6.1390700000000002</v>
      </c>
      <c r="H301">
        <v>1.18998</v>
      </c>
      <c r="I301">
        <v>4.63713</v>
      </c>
      <c r="J301" t="s">
        <v>307</v>
      </c>
    </row>
    <row r="302" spans="1:10" x14ac:dyDescent="0.3">
      <c r="A302" t="s">
        <v>29</v>
      </c>
      <c r="B302">
        <v>4263007</v>
      </c>
      <c r="C302">
        <v>4263446</v>
      </c>
      <c r="D302">
        <v>440</v>
      </c>
      <c r="E302">
        <v>4263187</v>
      </c>
      <c r="F302">
        <v>1384</v>
      </c>
      <c r="G302">
        <v>42.050550000000001</v>
      </c>
      <c r="H302">
        <v>1.4771799999999999</v>
      </c>
      <c r="I302">
        <v>39.843730000000001</v>
      </c>
      <c r="J302" t="s">
        <v>308</v>
      </c>
    </row>
    <row r="303" spans="1:10" x14ac:dyDescent="0.3">
      <c r="A303" t="s">
        <v>29</v>
      </c>
      <c r="B303">
        <v>4265377</v>
      </c>
      <c r="C303">
        <v>4265635</v>
      </c>
      <c r="D303">
        <v>259</v>
      </c>
      <c r="E303">
        <v>4265537</v>
      </c>
      <c r="F303">
        <v>1083</v>
      </c>
      <c r="G303">
        <v>11.773260000000001</v>
      </c>
      <c r="H303">
        <v>1.2440100000000001</v>
      </c>
      <c r="I303">
        <v>10.116239999999999</v>
      </c>
      <c r="J303" t="s">
        <v>309</v>
      </c>
    </row>
    <row r="304" spans="1:10" x14ac:dyDescent="0.3">
      <c r="A304" t="s">
        <v>29</v>
      </c>
      <c r="B304">
        <v>4284519</v>
      </c>
      <c r="C304">
        <v>4284806</v>
      </c>
      <c r="D304">
        <v>288</v>
      </c>
      <c r="E304">
        <v>4284685</v>
      </c>
      <c r="F304">
        <v>730</v>
      </c>
      <c r="G304">
        <v>10.81776</v>
      </c>
      <c r="H304">
        <v>1.29044</v>
      </c>
      <c r="I304">
        <v>9.1815200000000008</v>
      </c>
      <c r="J304" t="s">
        <v>310</v>
      </c>
    </row>
    <row r="305" spans="1:10" x14ac:dyDescent="0.3">
      <c r="A305" t="s">
        <v>29</v>
      </c>
      <c r="B305">
        <v>4285172</v>
      </c>
      <c r="C305">
        <v>4285466</v>
      </c>
      <c r="D305">
        <v>295</v>
      </c>
      <c r="E305">
        <v>4285411</v>
      </c>
      <c r="F305">
        <v>762</v>
      </c>
      <c r="G305">
        <v>4.2104100000000004</v>
      </c>
      <c r="H305">
        <v>1.1517200000000001</v>
      </c>
      <c r="I305">
        <v>2.7940700000000001</v>
      </c>
      <c r="J305" t="s">
        <v>311</v>
      </c>
    </row>
    <row r="306" spans="1:10" x14ac:dyDescent="0.3">
      <c r="A306" t="s">
        <v>29</v>
      </c>
      <c r="B306">
        <v>4285542</v>
      </c>
      <c r="C306">
        <v>4285749</v>
      </c>
      <c r="D306">
        <v>208</v>
      </c>
      <c r="E306">
        <v>4285563</v>
      </c>
      <c r="F306">
        <v>798</v>
      </c>
      <c r="G306">
        <v>5.7267999999999999</v>
      </c>
      <c r="H306">
        <v>1.1819500000000001</v>
      </c>
      <c r="I306">
        <v>4.2402800000000003</v>
      </c>
      <c r="J306" t="s">
        <v>312</v>
      </c>
    </row>
    <row r="307" spans="1:10" x14ac:dyDescent="0.3">
      <c r="A307" t="s">
        <v>29</v>
      </c>
      <c r="B307">
        <v>4286761</v>
      </c>
      <c r="C307">
        <v>4288342</v>
      </c>
      <c r="D307">
        <v>1582</v>
      </c>
      <c r="E307">
        <v>4287924</v>
      </c>
      <c r="F307">
        <v>1091</v>
      </c>
      <c r="G307">
        <v>20.058240000000001</v>
      </c>
      <c r="H307">
        <v>1.3412599999999999</v>
      </c>
      <c r="I307">
        <v>18.247350000000001</v>
      </c>
      <c r="J307" t="s">
        <v>313</v>
      </c>
    </row>
    <row r="308" spans="1:10" x14ac:dyDescent="0.3">
      <c r="A308" t="s">
        <v>29</v>
      </c>
      <c r="B308">
        <v>4288568</v>
      </c>
      <c r="C308">
        <v>4289212</v>
      </c>
      <c r="D308">
        <v>645</v>
      </c>
      <c r="E308">
        <v>4288754</v>
      </c>
      <c r="F308">
        <v>1369</v>
      </c>
      <c r="G308">
        <v>44.477760000000004</v>
      </c>
      <c r="H308">
        <v>1.4988699999999999</v>
      </c>
      <c r="I308">
        <v>42.228900000000003</v>
      </c>
      <c r="J308" t="s">
        <v>314</v>
      </c>
    </row>
    <row r="309" spans="1:10" x14ac:dyDescent="0.3">
      <c r="A309" t="s">
        <v>29</v>
      </c>
      <c r="B309">
        <v>4290455</v>
      </c>
      <c r="C309">
        <v>4290917</v>
      </c>
      <c r="D309">
        <v>463</v>
      </c>
      <c r="E309">
        <v>4290720</v>
      </c>
      <c r="F309">
        <v>1428</v>
      </c>
      <c r="G309">
        <v>24.480329999999999</v>
      </c>
      <c r="H309">
        <v>1.3296699999999999</v>
      </c>
      <c r="I309">
        <v>22.59085</v>
      </c>
      <c r="J309" t="s">
        <v>315</v>
      </c>
    </row>
    <row r="310" spans="1:10" x14ac:dyDescent="0.3">
      <c r="A310" t="s">
        <v>29</v>
      </c>
      <c r="B310">
        <v>4291444</v>
      </c>
      <c r="C310">
        <v>4292462</v>
      </c>
      <c r="D310">
        <v>1019</v>
      </c>
      <c r="E310">
        <v>4291781</v>
      </c>
      <c r="F310">
        <v>1442</v>
      </c>
      <c r="G310">
        <v>33.082859999999997</v>
      </c>
      <c r="H310">
        <v>1.39737</v>
      </c>
      <c r="I310">
        <v>31.036750000000001</v>
      </c>
      <c r="J310" t="s">
        <v>316</v>
      </c>
    </row>
    <row r="311" spans="1:10" x14ac:dyDescent="0.3">
      <c r="A311" t="s">
        <v>29</v>
      </c>
      <c r="B311">
        <v>4299340</v>
      </c>
      <c r="C311">
        <v>4301175</v>
      </c>
      <c r="D311">
        <v>1836</v>
      </c>
      <c r="E311">
        <v>4300419</v>
      </c>
      <c r="F311">
        <v>1239</v>
      </c>
      <c r="G311">
        <v>59.225499999999997</v>
      </c>
      <c r="H311">
        <v>1.64896</v>
      </c>
      <c r="I311">
        <v>56.692140000000002</v>
      </c>
      <c r="J311" t="s">
        <v>317</v>
      </c>
    </row>
    <row r="312" spans="1:10" x14ac:dyDescent="0.3">
      <c r="A312" t="s">
        <v>29</v>
      </c>
      <c r="B312">
        <v>4313915</v>
      </c>
      <c r="C312">
        <v>4314339</v>
      </c>
      <c r="D312">
        <v>425</v>
      </c>
      <c r="E312">
        <v>4314163</v>
      </c>
      <c r="F312">
        <v>1427</v>
      </c>
      <c r="G312">
        <v>43.08623</v>
      </c>
      <c r="H312">
        <v>1.4755400000000001</v>
      </c>
      <c r="I312">
        <v>40.861519999999999</v>
      </c>
      <c r="J312" t="s">
        <v>318</v>
      </c>
    </row>
    <row r="313" spans="1:10" x14ac:dyDescent="0.3">
      <c r="A313" t="s">
        <v>29</v>
      </c>
      <c r="B313">
        <v>4314774</v>
      </c>
      <c r="C313">
        <v>4315019</v>
      </c>
      <c r="D313">
        <v>246</v>
      </c>
      <c r="E313">
        <v>4314862</v>
      </c>
      <c r="F313">
        <v>1137</v>
      </c>
      <c r="G313">
        <v>7.40463</v>
      </c>
      <c r="H313">
        <v>1.1768000000000001</v>
      </c>
      <c r="I313">
        <v>5.8599100000000002</v>
      </c>
      <c r="J313" t="s">
        <v>319</v>
      </c>
    </row>
    <row r="314" spans="1:10" x14ac:dyDescent="0.3">
      <c r="A314" t="s">
        <v>29</v>
      </c>
      <c r="B314">
        <v>4320405</v>
      </c>
      <c r="C314">
        <v>4320650</v>
      </c>
      <c r="D314">
        <v>246</v>
      </c>
      <c r="E314">
        <v>4320547</v>
      </c>
      <c r="F314">
        <v>677</v>
      </c>
      <c r="G314">
        <v>9.1622800000000009</v>
      </c>
      <c r="H314">
        <v>1.2721499999999999</v>
      </c>
      <c r="I314">
        <v>7.5677300000000001</v>
      </c>
      <c r="J314" t="s">
        <v>320</v>
      </c>
    </row>
    <row r="315" spans="1:10" x14ac:dyDescent="0.3">
      <c r="A315" t="s">
        <v>29</v>
      </c>
      <c r="B315">
        <v>4321323</v>
      </c>
      <c r="C315">
        <v>4321678</v>
      </c>
      <c r="D315">
        <v>356</v>
      </c>
      <c r="E315">
        <v>4321502</v>
      </c>
      <c r="F315">
        <v>834</v>
      </c>
      <c r="G315">
        <v>30.149809999999999</v>
      </c>
      <c r="H315">
        <v>1.5289999999999999</v>
      </c>
      <c r="I315">
        <v>28.154949999999999</v>
      </c>
      <c r="J315" t="s">
        <v>321</v>
      </c>
    </row>
    <row r="316" spans="1:10" x14ac:dyDescent="0.3">
      <c r="A316" t="s">
        <v>29</v>
      </c>
      <c r="B316">
        <v>4323701</v>
      </c>
      <c r="C316">
        <v>4324106</v>
      </c>
      <c r="D316">
        <v>406</v>
      </c>
      <c r="E316">
        <v>4323846</v>
      </c>
      <c r="F316">
        <v>966</v>
      </c>
      <c r="G316">
        <v>13.339840000000001</v>
      </c>
      <c r="H316">
        <v>1.28234</v>
      </c>
      <c r="I316">
        <v>11.652710000000001</v>
      </c>
      <c r="J316" t="s">
        <v>322</v>
      </c>
    </row>
    <row r="317" spans="1:10" x14ac:dyDescent="0.3">
      <c r="A317" t="s">
        <v>29</v>
      </c>
      <c r="B317">
        <v>4339922</v>
      </c>
      <c r="C317">
        <v>4341097</v>
      </c>
      <c r="D317">
        <v>1176</v>
      </c>
      <c r="E317">
        <v>4340317</v>
      </c>
      <c r="F317">
        <v>1030</v>
      </c>
      <c r="G317">
        <v>27.44284</v>
      </c>
      <c r="H317">
        <v>1.4337299999999999</v>
      </c>
      <c r="I317">
        <v>25.497</v>
      </c>
      <c r="J317" t="s">
        <v>323</v>
      </c>
    </row>
    <row r="318" spans="1:10" x14ac:dyDescent="0.3">
      <c r="A318" t="s">
        <v>29</v>
      </c>
      <c r="B318">
        <v>4341522</v>
      </c>
      <c r="C318">
        <v>4341771</v>
      </c>
      <c r="D318">
        <v>250</v>
      </c>
      <c r="E318">
        <v>4341535</v>
      </c>
      <c r="F318">
        <v>779</v>
      </c>
      <c r="G318">
        <v>4.3198400000000001</v>
      </c>
      <c r="H318">
        <v>1.15256</v>
      </c>
      <c r="I318">
        <v>2.8975</v>
      </c>
      <c r="J318" t="s">
        <v>324</v>
      </c>
    </row>
    <row r="319" spans="1:10" x14ac:dyDescent="0.3">
      <c r="A319" t="s">
        <v>29</v>
      </c>
      <c r="B319">
        <v>4350468</v>
      </c>
      <c r="C319">
        <v>4350887</v>
      </c>
      <c r="D319">
        <v>420</v>
      </c>
      <c r="E319">
        <v>4350650</v>
      </c>
      <c r="F319">
        <v>1088</v>
      </c>
      <c r="G319">
        <v>16.495550000000001</v>
      </c>
      <c r="H319">
        <v>1.3015699999999999</v>
      </c>
      <c r="I319">
        <v>14.746639999999999</v>
      </c>
      <c r="J319" t="s">
        <v>330</v>
      </c>
    </row>
    <row r="320" spans="1:10" x14ac:dyDescent="0.3">
      <c r="A320" t="s">
        <v>29</v>
      </c>
      <c r="B320">
        <v>4352389</v>
      </c>
      <c r="C320">
        <v>4353153</v>
      </c>
      <c r="D320">
        <v>765</v>
      </c>
      <c r="E320">
        <v>4352584</v>
      </c>
      <c r="F320">
        <v>1140</v>
      </c>
      <c r="G320">
        <v>13.71508</v>
      </c>
      <c r="H320">
        <v>1.2609699999999999</v>
      </c>
      <c r="I320">
        <v>12.02061</v>
      </c>
      <c r="J320" t="s">
        <v>331</v>
      </c>
    </row>
    <row r="321" spans="1:10" x14ac:dyDescent="0.3">
      <c r="A321" t="s">
        <v>29</v>
      </c>
      <c r="B321">
        <v>4358970</v>
      </c>
      <c r="C321">
        <v>4360266</v>
      </c>
      <c r="D321">
        <v>1297</v>
      </c>
      <c r="E321">
        <v>4359458</v>
      </c>
      <c r="F321">
        <v>1236</v>
      </c>
      <c r="G321">
        <v>19.221530000000001</v>
      </c>
      <c r="H321">
        <v>1.30823</v>
      </c>
      <c r="I321">
        <v>17.424800000000001</v>
      </c>
      <c r="J321" t="s">
        <v>332</v>
      </c>
    </row>
    <row r="322" spans="1:10" x14ac:dyDescent="0.3">
      <c r="A322" t="s">
        <v>29</v>
      </c>
      <c r="B322">
        <v>4361885</v>
      </c>
      <c r="C322">
        <v>4362178</v>
      </c>
      <c r="D322">
        <v>294</v>
      </c>
      <c r="E322">
        <v>4362061</v>
      </c>
      <c r="F322">
        <v>933</v>
      </c>
      <c r="G322">
        <v>8.3465699999999998</v>
      </c>
      <c r="H322">
        <v>1.2132099999999999</v>
      </c>
      <c r="I322">
        <v>6.7744400000000002</v>
      </c>
      <c r="J322" t="s">
        <v>333</v>
      </c>
    </row>
    <row r="323" spans="1:10" x14ac:dyDescent="0.3">
      <c r="A323" t="s">
        <v>29</v>
      </c>
      <c r="B323">
        <v>4371387</v>
      </c>
      <c r="C323">
        <v>4371949</v>
      </c>
      <c r="D323">
        <v>563</v>
      </c>
      <c r="E323">
        <v>4371691</v>
      </c>
      <c r="F323">
        <v>1275</v>
      </c>
      <c r="G323">
        <v>39.190950000000001</v>
      </c>
      <c r="H323">
        <v>1.4799100000000001</v>
      </c>
      <c r="I323">
        <v>37.035919999999997</v>
      </c>
      <c r="J323" t="s">
        <v>334</v>
      </c>
    </row>
    <row r="324" spans="1:10" x14ac:dyDescent="0.3">
      <c r="A324" t="s">
        <v>29</v>
      </c>
      <c r="B324">
        <v>4372355</v>
      </c>
      <c r="C324">
        <v>4372894</v>
      </c>
      <c r="D324">
        <v>540</v>
      </c>
      <c r="E324">
        <v>4372584</v>
      </c>
      <c r="F324">
        <v>1358</v>
      </c>
      <c r="G324">
        <v>57.071820000000002</v>
      </c>
      <c r="H324">
        <v>1.59423</v>
      </c>
      <c r="I324">
        <v>54.576790000000003</v>
      </c>
      <c r="J324" t="s">
        <v>335</v>
      </c>
    </row>
    <row r="325" spans="1:10" x14ac:dyDescent="0.3">
      <c r="A325" t="s">
        <v>29</v>
      </c>
      <c r="B325">
        <v>4373655</v>
      </c>
      <c r="C325">
        <v>4374282</v>
      </c>
      <c r="D325">
        <v>628</v>
      </c>
      <c r="E325">
        <v>4373888</v>
      </c>
      <c r="F325">
        <v>809</v>
      </c>
      <c r="G325">
        <v>7.5538299999999996</v>
      </c>
      <c r="H325">
        <v>1.2165900000000001</v>
      </c>
      <c r="I325">
        <v>6.0043899999999999</v>
      </c>
      <c r="J325" t="s">
        <v>336</v>
      </c>
    </row>
    <row r="326" spans="1:10" x14ac:dyDescent="0.3">
      <c r="A326" t="s">
        <v>29</v>
      </c>
      <c r="B326">
        <v>4385772</v>
      </c>
      <c r="C326">
        <v>4386448</v>
      </c>
      <c r="D326">
        <v>677</v>
      </c>
      <c r="E326">
        <v>4386002</v>
      </c>
      <c r="F326">
        <v>1092</v>
      </c>
      <c r="G326">
        <v>28.866890000000001</v>
      </c>
      <c r="H326">
        <v>1.43231</v>
      </c>
      <c r="I326">
        <v>26.895689999999998</v>
      </c>
      <c r="J326" t="s">
        <v>337</v>
      </c>
    </row>
    <row r="327" spans="1:10" x14ac:dyDescent="0.3">
      <c r="A327" t="s">
        <v>29</v>
      </c>
      <c r="B327">
        <v>4387111</v>
      </c>
      <c r="C327">
        <v>4388493</v>
      </c>
      <c r="D327">
        <v>1383</v>
      </c>
      <c r="E327">
        <v>4387552</v>
      </c>
      <c r="F327">
        <v>1336</v>
      </c>
      <c r="G327">
        <v>64.275390000000002</v>
      </c>
      <c r="H327">
        <v>1.65286</v>
      </c>
      <c r="I327">
        <v>61.659779999999998</v>
      </c>
      <c r="J327" t="s">
        <v>338</v>
      </c>
    </row>
    <row r="328" spans="1:10" x14ac:dyDescent="0.3">
      <c r="A328" t="s">
        <v>29</v>
      </c>
      <c r="B328">
        <v>4393103</v>
      </c>
      <c r="C328">
        <v>4393471</v>
      </c>
      <c r="D328">
        <v>369</v>
      </c>
      <c r="E328">
        <v>4393249</v>
      </c>
      <c r="F328">
        <v>920</v>
      </c>
      <c r="G328">
        <v>8.2972699999999993</v>
      </c>
      <c r="H328">
        <v>1.21408</v>
      </c>
      <c r="I328">
        <v>6.72675</v>
      </c>
      <c r="J328" t="s">
        <v>339</v>
      </c>
    </row>
    <row r="329" spans="1:10" x14ac:dyDescent="0.3">
      <c r="A329" t="s">
        <v>29</v>
      </c>
      <c r="B329">
        <v>4410773</v>
      </c>
      <c r="C329">
        <v>4411517</v>
      </c>
      <c r="D329">
        <v>745</v>
      </c>
      <c r="E329">
        <v>4411306</v>
      </c>
      <c r="F329">
        <v>1527</v>
      </c>
      <c r="G329">
        <v>31.902090000000001</v>
      </c>
      <c r="H329">
        <v>1.37473</v>
      </c>
      <c r="I329">
        <v>29.876670000000001</v>
      </c>
      <c r="J329" t="s">
        <v>340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4CB5B8-ED38-4A75-B281-78F9427DC2FC}">
  <dimension ref="A1:J315"/>
  <sheetViews>
    <sheetView workbookViewId="0">
      <selection activeCell="J7" sqref="J7"/>
    </sheetView>
  </sheetViews>
  <sheetFormatPr defaultRowHeight="14.4" x14ac:dyDescent="0.3"/>
  <sheetData>
    <row r="1" spans="1:1" x14ac:dyDescent="0.3">
      <c r="A1" t="s">
        <v>0</v>
      </c>
    </row>
    <row r="2" spans="1:1" x14ac:dyDescent="0.3">
      <c r="A2" t="s">
        <v>341</v>
      </c>
    </row>
    <row r="3" spans="1:1" x14ac:dyDescent="0.3">
      <c r="A3" t="s">
        <v>2</v>
      </c>
    </row>
    <row r="4" spans="1:1" x14ac:dyDescent="0.3">
      <c r="A4" t="s">
        <v>3</v>
      </c>
    </row>
    <row r="5" spans="1:1" x14ac:dyDescent="0.3">
      <c r="A5" t="s">
        <v>4</v>
      </c>
    </row>
    <row r="6" spans="1:1" x14ac:dyDescent="0.3">
      <c r="A6" t="s">
        <v>342</v>
      </c>
    </row>
    <row r="7" spans="1:1" x14ac:dyDescent="0.3">
      <c r="A7" t="s">
        <v>343</v>
      </c>
    </row>
    <row r="8" spans="1:1" x14ac:dyDescent="0.3">
      <c r="A8" t="s">
        <v>7</v>
      </c>
    </row>
    <row r="9" spans="1:1" x14ac:dyDescent="0.3">
      <c r="A9" t="s">
        <v>8</v>
      </c>
    </row>
    <row r="10" spans="1:1" x14ac:dyDescent="0.3">
      <c r="A10" t="s">
        <v>9</v>
      </c>
    </row>
    <row r="11" spans="1:1" x14ac:dyDescent="0.3">
      <c r="A11" t="s">
        <v>10</v>
      </c>
    </row>
    <row r="12" spans="1:1" x14ac:dyDescent="0.3">
      <c r="A12" t="s">
        <v>11</v>
      </c>
    </row>
    <row r="13" spans="1:1" x14ac:dyDescent="0.3">
      <c r="A13" t="s">
        <v>12</v>
      </c>
    </row>
    <row r="14" spans="1:1" x14ac:dyDescent="0.3">
      <c r="A14" t="s">
        <v>13</v>
      </c>
    </row>
    <row r="15" spans="1:1" x14ac:dyDescent="0.3">
      <c r="A15" t="s">
        <v>14</v>
      </c>
    </row>
    <row r="16" spans="1:1" x14ac:dyDescent="0.3">
      <c r="A16" t="s">
        <v>15</v>
      </c>
    </row>
    <row r="17" spans="1:10" x14ac:dyDescent="0.3">
      <c r="A17" t="s">
        <v>16</v>
      </c>
    </row>
    <row r="19" spans="1:10" x14ac:dyDescent="0.3">
      <c r="A19" t="s">
        <v>17</v>
      </c>
    </row>
    <row r="20" spans="1:10" x14ac:dyDescent="0.3">
      <c r="A20" t="s">
        <v>344</v>
      </c>
    </row>
    <row r="21" spans="1:10" x14ac:dyDescent="0.3">
      <c r="A21" t="s">
        <v>345</v>
      </c>
    </row>
    <row r="22" spans="1:10" x14ac:dyDescent="0.3">
      <c r="A22" t="s">
        <v>20</v>
      </c>
    </row>
    <row r="23" spans="1:10" x14ac:dyDescent="0.3">
      <c r="A23" t="s">
        <v>21</v>
      </c>
      <c r="B23" t="s">
        <v>22</v>
      </c>
      <c r="C23" t="s">
        <v>23</v>
      </c>
      <c r="D23" t="s">
        <v>24</v>
      </c>
      <c r="E23" t="s">
        <v>25</v>
      </c>
      <c r="F23" t="s">
        <v>26</v>
      </c>
      <c r="G23" t="e">
        <f>-LOG10(pvalue)</f>
        <v>#NAME?</v>
      </c>
      <c r="H23" t="s">
        <v>27</v>
      </c>
      <c r="I23" t="e">
        <f>-LOG10(qvalue)</f>
        <v>#NAME?</v>
      </c>
      <c r="J23" t="s">
        <v>28</v>
      </c>
    </row>
    <row r="24" spans="1:10" x14ac:dyDescent="0.3">
      <c r="A24" t="s">
        <v>29</v>
      </c>
      <c r="B24">
        <v>24436</v>
      </c>
      <c r="C24">
        <v>25008</v>
      </c>
      <c r="D24">
        <v>573</v>
      </c>
      <c r="E24">
        <v>24622</v>
      </c>
      <c r="F24">
        <v>993.11</v>
      </c>
      <c r="G24">
        <v>7.49702</v>
      </c>
      <c r="H24">
        <v>1.1922699999999999</v>
      </c>
      <c r="I24">
        <v>5.8148</v>
      </c>
      <c r="J24" t="s">
        <v>30</v>
      </c>
    </row>
    <row r="25" spans="1:10" x14ac:dyDescent="0.3">
      <c r="A25" t="s">
        <v>29</v>
      </c>
      <c r="B25">
        <v>25591</v>
      </c>
      <c r="C25">
        <v>25905</v>
      </c>
      <c r="D25">
        <v>315</v>
      </c>
      <c r="E25">
        <v>25751</v>
      </c>
      <c r="F25">
        <v>1021.74</v>
      </c>
      <c r="G25">
        <v>7.7394999999999996</v>
      </c>
      <c r="H25">
        <v>1.1939599999999999</v>
      </c>
      <c r="I25">
        <v>6.04535</v>
      </c>
      <c r="J25" t="s">
        <v>31</v>
      </c>
    </row>
    <row r="26" spans="1:10" x14ac:dyDescent="0.3">
      <c r="A26" t="s">
        <v>29</v>
      </c>
      <c r="B26">
        <v>33807</v>
      </c>
      <c r="C26">
        <v>34394</v>
      </c>
      <c r="D26">
        <v>588</v>
      </c>
      <c r="E26">
        <v>34206</v>
      </c>
      <c r="F26">
        <v>809.5</v>
      </c>
      <c r="G26">
        <v>17.73986</v>
      </c>
      <c r="H26">
        <v>1.3785799999999999</v>
      </c>
      <c r="I26">
        <v>15.61734</v>
      </c>
      <c r="J26" t="s">
        <v>32</v>
      </c>
    </row>
    <row r="27" spans="1:10" x14ac:dyDescent="0.3">
      <c r="A27" t="s">
        <v>29</v>
      </c>
      <c r="B27">
        <v>35006</v>
      </c>
      <c r="C27">
        <v>35528</v>
      </c>
      <c r="D27">
        <v>523</v>
      </c>
      <c r="E27">
        <v>35433</v>
      </c>
      <c r="F27">
        <v>788.77</v>
      </c>
      <c r="G27">
        <v>7.3384600000000004</v>
      </c>
      <c r="H27">
        <v>1.2169000000000001</v>
      </c>
      <c r="I27">
        <v>5.6641199999999996</v>
      </c>
      <c r="J27" t="s">
        <v>33</v>
      </c>
    </row>
    <row r="28" spans="1:10" x14ac:dyDescent="0.3">
      <c r="A28" t="s">
        <v>29</v>
      </c>
      <c r="B28">
        <v>50493</v>
      </c>
      <c r="C28">
        <v>50862</v>
      </c>
      <c r="D28">
        <v>370</v>
      </c>
      <c r="E28">
        <v>50710</v>
      </c>
      <c r="F28">
        <v>918.09</v>
      </c>
      <c r="G28">
        <v>19.6311</v>
      </c>
      <c r="H28">
        <v>1.37382</v>
      </c>
      <c r="I28">
        <v>17.43169</v>
      </c>
      <c r="J28" t="s">
        <v>34</v>
      </c>
    </row>
    <row r="29" spans="1:10" x14ac:dyDescent="0.3">
      <c r="A29" t="s">
        <v>29</v>
      </c>
      <c r="B29">
        <v>51033</v>
      </c>
      <c r="C29">
        <v>51257</v>
      </c>
      <c r="D29">
        <v>225</v>
      </c>
      <c r="E29">
        <v>51125</v>
      </c>
      <c r="F29">
        <v>866.75</v>
      </c>
      <c r="G29">
        <v>11.16065</v>
      </c>
      <c r="H29">
        <v>1.26939</v>
      </c>
      <c r="I29">
        <v>9.3041900000000002</v>
      </c>
      <c r="J29" t="s">
        <v>35</v>
      </c>
    </row>
    <row r="30" spans="1:10" x14ac:dyDescent="0.3">
      <c r="A30" t="s">
        <v>29</v>
      </c>
      <c r="B30">
        <v>57901</v>
      </c>
      <c r="C30">
        <v>58286</v>
      </c>
      <c r="D30">
        <v>386</v>
      </c>
      <c r="E30">
        <v>58094</v>
      </c>
      <c r="F30">
        <v>2452.1799999999998</v>
      </c>
      <c r="G30">
        <v>33.17653</v>
      </c>
      <c r="H30">
        <v>1.28911</v>
      </c>
      <c r="I30">
        <v>30.438330000000001</v>
      </c>
      <c r="J30" t="s">
        <v>36</v>
      </c>
    </row>
    <row r="31" spans="1:10" x14ac:dyDescent="0.3">
      <c r="A31" t="s">
        <v>29</v>
      </c>
      <c r="B31">
        <v>105872</v>
      </c>
      <c r="C31">
        <v>106133</v>
      </c>
      <c r="D31">
        <v>262</v>
      </c>
      <c r="E31">
        <v>105965</v>
      </c>
      <c r="F31">
        <v>632.79</v>
      </c>
      <c r="G31">
        <v>8.5520399999999999</v>
      </c>
      <c r="H31">
        <v>1.2722100000000001</v>
      </c>
      <c r="I31">
        <v>6.8177199999999996</v>
      </c>
      <c r="J31" t="s">
        <v>37</v>
      </c>
    </row>
    <row r="32" spans="1:10" x14ac:dyDescent="0.3">
      <c r="A32" t="s">
        <v>29</v>
      </c>
      <c r="B32">
        <v>135836</v>
      </c>
      <c r="C32">
        <v>138093</v>
      </c>
      <c r="D32">
        <v>2258</v>
      </c>
      <c r="E32">
        <v>137663</v>
      </c>
      <c r="F32">
        <v>840.1</v>
      </c>
      <c r="G32">
        <v>20.269590000000001</v>
      </c>
      <c r="H32">
        <v>1.40324</v>
      </c>
      <c r="I32">
        <v>18.04683</v>
      </c>
      <c r="J32" t="s">
        <v>38</v>
      </c>
    </row>
    <row r="33" spans="1:10" x14ac:dyDescent="0.3">
      <c r="A33" t="s">
        <v>29</v>
      </c>
      <c r="B33">
        <v>186783</v>
      </c>
      <c r="C33">
        <v>187248</v>
      </c>
      <c r="D33">
        <v>466</v>
      </c>
      <c r="E33">
        <v>186982</v>
      </c>
      <c r="F33">
        <v>6083.07</v>
      </c>
      <c r="G33">
        <v>34.965890000000002</v>
      </c>
      <c r="H33">
        <v>1.1774899999999999</v>
      </c>
      <c r="I33">
        <v>32.151499999999999</v>
      </c>
      <c r="J33" t="s">
        <v>39</v>
      </c>
    </row>
    <row r="34" spans="1:10" x14ac:dyDescent="0.3">
      <c r="A34" t="s">
        <v>29</v>
      </c>
      <c r="B34">
        <v>226498</v>
      </c>
      <c r="C34">
        <v>227059</v>
      </c>
      <c r="D34">
        <v>562</v>
      </c>
      <c r="E34">
        <v>226724</v>
      </c>
      <c r="F34">
        <v>1017.79</v>
      </c>
      <c r="G34">
        <v>16.193370000000002</v>
      </c>
      <c r="H34">
        <v>1.3111900000000001</v>
      </c>
      <c r="I34">
        <v>14.13134</v>
      </c>
      <c r="J34" t="s">
        <v>40</v>
      </c>
    </row>
    <row r="35" spans="1:10" x14ac:dyDescent="0.3">
      <c r="A35" t="s">
        <v>29</v>
      </c>
      <c r="B35">
        <v>251503</v>
      </c>
      <c r="C35">
        <v>252588</v>
      </c>
      <c r="D35">
        <v>1086</v>
      </c>
      <c r="E35">
        <v>251872</v>
      </c>
      <c r="F35">
        <v>1144.1500000000001</v>
      </c>
      <c r="G35">
        <v>18.079519999999999</v>
      </c>
      <c r="H35">
        <v>1.3105500000000001</v>
      </c>
      <c r="I35">
        <v>15.942539999999999</v>
      </c>
      <c r="J35" t="s">
        <v>41</v>
      </c>
    </row>
    <row r="36" spans="1:10" x14ac:dyDescent="0.3">
      <c r="A36" t="s">
        <v>29</v>
      </c>
      <c r="B36">
        <v>252736</v>
      </c>
      <c r="C36">
        <v>252981</v>
      </c>
      <c r="D36">
        <v>246</v>
      </c>
      <c r="E36">
        <v>252829</v>
      </c>
      <c r="F36">
        <v>1074.06</v>
      </c>
      <c r="G36">
        <v>7.8323900000000002</v>
      </c>
      <c r="H36">
        <v>1.18923</v>
      </c>
      <c r="I36">
        <v>6.1335600000000001</v>
      </c>
      <c r="J36" t="s">
        <v>42</v>
      </c>
    </row>
    <row r="37" spans="1:10" x14ac:dyDescent="0.3">
      <c r="A37" t="s">
        <v>29</v>
      </c>
      <c r="B37">
        <v>293609</v>
      </c>
      <c r="C37">
        <v>293821</v>
      </c>
      <c r="D37">
        <v>213</v>
      </c>
      <c r="E37">
        <v>293743</v>
      </c>
      <c r="F37">
        <v>875.64</v>
      </c>
      <c r="G37">
        <v>8.6272000000000002</v>
      </c>
      <c r="H37">
        <v>1.22675</v>
      </c>
      <c r="I37">
        <v>6.8893599999999999</v>
      </c>
      <c r="J37" t="s">
        <v>43</v>
      </c>
    </row>
    <row r="38" spans="1:10" x14ac:dyDescent="0.3">
      <c r="A38" t="s">
        <v>29</v>
      </c>
      <c r="B38">
        <v>296306</v>
      </c>
      <c r="C38">
        <v>297074</v>
      </c>
      <c r="D38">
        <v>769</v>
      </c>
      <c r="E38">
        <v>296922</v>
      </c>
      <c r="F38">
        <v>793.7</v>
      </c>
      <c r="G38">
        <v>14.35026</v>
      </c>
      <c r="H38">
        <v>1.3338399999999999</v>
      </c>
      <c r="I38">
        <v>12.3604</v>
      </c>
      <c r="J38" t="s">
        <v>44</v>
      </c>
    </row>
    <row r="39" spans="1:10" x14ac:dyDescent="0.3">
      <c r="A39" t="s">
        <v>29</v>
      </c>
      <c r="B39">
        <v>300878</v>
      </c>
      <c r="C39">
        <v>301708</v>
      </c>
      <c r="D39">
        <v>831</v>
      </c>
      <c r="E39">
        <v>301060</v>
      </c>
      <c r="F39">
        <v>709.79</v>
      </c>
      <c r="G39">
        <v>10.538740000000001</v>
      </c>
      <c r="H39">
        <v>1.2918799999999999</v>
      </c>
      <c r="I39">
        <v>8.7093100000000003</v>
      </c>
      <c r="J39" t="s">
        <v>45</v>
      </c>
    </row>
    <row r="40" spans="1:10" x14ac:dyDescent="0.3">
      <c r="A40" t="s">
        <v>29</v>
      </c>
      <c r="B40">
        <v>331827</v>
      </c>
      <c r="C40">
        <v>332086</v>
      </c>
      <c r="D40">
        <v>260</v>
      </c>
      <c r="E40">
        <v>331911</v>
      </c>
      <c r="F40">
        <v>639.70000000000005</v>
      </c>
      <c r="G40">
        <v>6.1032299999999999</v>
      </c>
      <c r="H40">
        <v>1.21621</v>
      </c>
      <c r="I40">
        <v>4.4944699999999997</v>
      </c>
      <c r="J40" t="s">
        <v>46</v>
      </c>
    </row>
    <row r="41" spans="1:10" x14ac:dyDescent="0.3">
      <c r="A41" t="s">
        <v>29</v>
      </c>
      <c r="B41">
        <v>339111</v>
      </c>
      <c r="C41">
        <v>339435</v>
      </c>
      <c r="D41">
        <v>325</v>
      </c>
      <c r="E41">
        <v>339291</v>
      </c>
      <c r="F41">
        <v>935.86</v>
      </c>
      <c r="G41">
        <v>4.8753200000000003</v>
      </c>
      <c r="H41">
        <v>1.15093</v>
      </c>
      <c r="I41">
        <v>3.34137</v>
      </c>
      <c r="J41" t="s">
        <v>47</v>
      </c>
    </row>
    <row r="42" spans="1:10" x14ac:dyDescent="0.3">
      <c r="A42" t="s">
        <v>29</v>
      </c>
      <c r="B42">
        <v>339886</v>
      </c>
      <c r="C42">
        <v>340279</v>
      </c>
      <c r="D42">
        <v>394</v>
      </c>
      <c r="E42">
        <v>340101</v>
      </c>
      <c r="F42">
        <v>973.37</v>
      </c>
      <c r="G42">
        <v>9.5294699999999999</v>
      </c>
      <c r="H42">
        <v>1.2271700000000001</v>
      </c>
      <c r="I42">
        <v>7.7476000000000003</v>
      </c>
      <c r="J42" t="s">
        <v>48</v>
      </c>
    </row>
    <row r="43" spans="1:10" x14ac:dyDescent="0.3">
      <c r="A43" t="s">
        <v>29</v>
      </c>
      <c r="B43">
        <v>370009</v>
      </c>
      <c r="C43">
        <v>371082</v>
      </c>
      <c r="D43">
        <v>1074</v>
      </c>
      <c r="E43">
        <v>370960</v>
      </c>
      <c r="F43">
        <v>967.45</v>
      </c>
      <c r="G43">
        <v>10.21529</v>
      </c>
      <c r="H43">
        <v>1.2384200000000001</v>
      </c>
      <c r="I43">
        <v>8.4008699999999994</v>
      </c>
      <c r="J43" t="s">
        <v>49</v>
      </c>
    </row>
    <row r="44" spans="1:10" x14ac:dyDescent="0.3">
      <c r="A44" t="s">
        <v>29</v>
      </c>
      <c r="B44">
        <v>371435</v>
      </c>
      <c r="C44">
        <v>372194</v>
      </c>
      <c r="D44">
        <v>760</v>
      </c>
      <c r="E44">
        <v>371634</v>
      </c>
      <c r="F44">
        <v>993.11</v>
      </c>
      <c r="G44">
        <v>23.199100000000001</v>
      </c>
      <c r="H44">
        <v>1.39741</v>
      </c>
      <c r="I44">
        <v>20.856819999999999</v>
      </c>
      <c r="J44" t="s">
        <v>50</v>
      </c>
    </row>
    <row r="45" spans="1:10" x14ac:dyDescent="0.3">
      <c r="A45" t="s">
        <v>29</v>
      </c>
      <c r="B45">
        <v>372738</v>
      </c>
      <c r="C45">
        <v>373224</v>
      </c>
      <c r="D45">
        <v>487</v>
      </c>
      <c r="E45">
        <v>372932</v>
      </c>
      <c r="F45">
        <v>895.38</v>
      </c>
      <c r="G45">
        <v>10.28023</v>
      </c>
      <c r="H45">
        <v>1.2501800000000001</v>
      </c>
      <c r="I45">
        <v>8.4626800000000006</v>
      </c>
      <c r="J45" t="s">
        <v>51</v>
      </c>
    </row>
    <row r="46" spans="1:10" x14ac:dyDescent="0.3">
      <c r="A46" t="s">
        <v>29</v>
      </c>
      <c r="B46">
        <v>373441</v>
      </c>
      <c r="C46">
        <v>373687</v>
      </c>
      <c r="D46">
        <v>247</v>
      </c>
      <c r="E46">
        <v>373559</v>
      </c>
      <c r="F46">
        <v>858.86</v>
      </c>
      <c r="G46">
        <v>7.5151199999999996</v>
      </c>
      <c r="H46">
        <v>1.21004</v>
      </c>
      <c r="I46">
        <v>5.8315900000000003</v>
      </c>
      <c r="J46" t="s">
        <v>52</v>
      </c>
    </row>
    <row r="47" spans="1:10" x14ac:dyDescent="0.3">
      <c r="A47" t="s">
        <v>29</v>
      </c>
      <c r="B47">
        <v>409490</v>
      </c>
      <c r="C47">
        <v>410517</v>
      </c>
      <c r="D47">
        <v>1028</v>
      </c>
      <c r="E47">
        <v>409748</v>
      </c>
      <c r="F47">
        <v>894.4</v>
      </c>
      <c r="G47">
        <v>22.00468</v>
      </c>
      <c r="H47">
        <v>1.4100699999999999</v>
      </c>
      <c r="I47">
        <v>19.714120000000001</v>
      </c>
      <c r="J47" t="s">
        <v>53</v>
      </c>
    </row>
    <row r="48" spans="1:10" x14ac:dyDescent="0.3">
      <c r="A48" t="s">
        <v>29</v>
      </c>
      <c r="B48">
        <v>431968</v>
      </c>
      <c r="C48">
        <v>433145</v>
      </c>
      <c r="D48">
        <v>1178</v>
      </c>
      <c r="E48">
        <v>432949</v>
      </c>
      <c r="F48">
        <v>894.4</v>
      </c>
      <c r="G48">
        <v>6.4862500000000001</v>
      </c>
      <c r="H48">
        <v>1.1859500000000001</v>
      </c>
      <c r="I48">
        <v>4.8563299999999998</v>
      </c>
      <c r="J48" t="s">
        <v>54</v>
      </c>
    </row>
    <row r="49" spans="1:10" x14ac:dyDescent="0.3">
      <c r="A49" t="s">
        <v>29</v>
      </c>
      <c r="B49">
        <v>483682</v>
      </c>
      <c r="C49">
        <v>487124</v>
      </c>
      <c r="D49">
        <v>3443</v>
      </c>
      <c r="E49">
        <v>485745</v>
      </c>
      <c r="F49">
        <v>1047.4100000000001</v>
      </c>
      <c r="G49">
        <v>52.245280000000001</v>
      </c>
      <c r="H49">
        <v>1.6673199999999999</v>
      </c>
      <c r="I49">
        <v>48.882179999999998</v>
      </c>
      <c r="J49" t="s">
        <v>55</v>
      </c>
    </row>
    <row r="50" spans="1:10" x14ac:dyDescent="0.3">
      <c r="A50" t="s">
        <v>29</v>
      </c>
      <c r="B50">
        <v>489020</v>
      </c>
      <c r="C50">
        <v>489933</v>
      </c>
      <c r="D50">
        <v>914</v>
      </c>
      <c r="E50">
        <v>489780</v>
      </c>
      <c r="F50">
        <v>815.42</v>
      </c>
      <c r="G50">
        <v>12.38156</v>
      </c>
      <c r="H50">
        <v>1.2979700000000001</v>
      </c>
      <c r="I50">
        <v>10.47353</v>
      </c>
      <c r="J50" t="s">
        <v>56</v>
      </c>
    </row>
    <row r="51" spans="1:10" x14ac:dyDescent="0.3">
      <c r="A51" t="s">
        <v>29</v>
      </c>
      <c r="B51">
        <v>532490</v>
      </c>
      <c r="C51">
        <v>532717</v>
      </c>
      <c r="D51">
        <v>228</v>
      </c>
      <c r="E51">
        <v>532545</v>
      </c>
      <c r="F51">
        <v>947.7</v>
      </c>
      <c r="G51">
        <v>8.9628200000000007</v>
      </c>
      <c r="H51">
        <v>1.22224</v>
      </c>
      <c r="I51">
        <v>7.2087700000000003</v>
      </c>
      <c r="J51" t="s">
        <v>57</v>
      </c>
    </row>
    <row r="52" spans="1:10" x14ac:dyDescent="0.3">
      <c r="A52" t="s">
        <v>29</v>
      </c>
      <c r="B52">
        <v>538797</v>
      </c>
      <c r="C52">
        <v>540534</v>
      </c>
      <c r="D52">
        <v>1738</v>
      </c>
      <c r="E52">
        <v>540019</v>
      </c>
      <c r="F52">
        <v>1027.67</v>
      </c>
      <c r="G52">
        <v>21.699960000000001</v>
      </c>
      <c r="H52">
        <v>1.3733900000000001</v>
      </c>
      <c r="I52">
        <v>19.42155</v>
      </c>
      <c r="J52" t="s">
        <v>58</v>
      </c>
    </row>
    <row r="53" spans="1:10" x14ac:dyDescent="0.3">
      <c r="A53" t="s">
        <v>29</v>
      </c>
      <c r="B53">
        <v>540705</v>
      </c>
      <c r="C53">
        <v>542135</v>
      </c>
      <c r="D53">
        <v>1431</v>
      </c>
      <c r="E53">
        <v>541713</v>
      </c>
      <c r="F53">
        <v>1147.1199999999999</v>
      </c>
      <c r="G53">
        <v>33.69126</v>
      </c>
      <c r="H53">
        <v>1.4644299999999999</v>
      </c>
      <c r="I53">
        <v>30.932320000000001</v>
      </c>
      <c r="J53" t="s">
        <v>59</v>
      </c>
    </row>
    <row r="54" spans="1:10" x14ac:dyDescent="0.3">
      <c r="A54" t="s">
        <v>29</v>
      </c>
      <c r="B54">
        <v>544954</v>
      </c>
      <c r="C54">
        <v>545540</v>
      </c>
      <c r="D54">
        <v>587</v>
      </c>
      <c r="E54">
        <v>545146</v>
      </c>
      <c r="F54">
        <v>885.51</v>
      </c>
      <c r="G54">
        <v>9.9558800000000005</v>
      </c>
      <c r="H54">
        <v>1.24685</v>
      </c>
      <c r="I54">
        <v>8.1533800000000003</v>
      </c>
      <c r="J54" t="s">
        <v>60</v>
      </c>
    </row>
    <row r="55" spans="1:10" x14ac:dyDescent="0.3">
      <c r="A55" t="s">
        <v>29</v>
      </c>
      <c r="B55">
        <v>557155</v>
      </c>
      <c r="C55">
        <v>558617</v>
      </c>
      <c r="D55">
        <v>1463</v>
      </c>
      <c r="E55">
        <v>557638</v>
      </c>
      <c r="F55">
        <v>1613.07</v>
      </c>
      <c r="G55">
        <v>65.936629999999994</v>
      </c>
      <c r="H55">
        <v>1.58491</v>
      </c>
      <c r="I55">
        <v>62.18967</v>
      </c>
      <c r="J55" t="s">
        <v>61</v>
      </c>
    </row>
    <row r="56" spans="1:10" x14ac:dyDescent="0.3">
      <c r="A56" t="s">
        <v>29</v>
      </c>
      <c r="B56">
        <v>558679</v>
      </c>
      <c r="C56">
        <v>559305</v>
      </c>
      <c r="D56">
        <v>627</v>
      </c>
      <c r="E56">
        <v>558838</v>
      </c>
      <c r="F56">
        <v>1589.38</v>
      </c>
      <c r="G56">
        <v>31.173159999999999</v>
      </c>
      <c r="H56">
        <v>1.36069</v>
      </c>
      <c r="I56">
        <v>28.520330000000001</v>
      </c>
      <c r="J56" t="s">
        <v>62</v>
      </c>
    </row>
    <row r="57" spans="1:10" x14ac:dyDescent="0.3">
      <c r="A57" t="s">
        <v>29</v>
      </c>
      <c r="B57">
        <v>559430</v>
      </c>
      <c r="C57">
        <v>560900</v>
      </c>
      <c r="D57">
        <v>1471</v>
      </c>
      <c r="E57">
        <v>559697</v>
      </c>
      <c r="F57">
        <v>1490.66</v>
      </c>
      <c r="G57">
        <v>20.00855</v>
      </c>
      <c r="H57">
        <v>1.2837000000000001</v>
      </c>
      <c r="I57">
        <v>17.795490000000001</v>
      </c>
      <c r="J57" t="s">
        <v>63</v>
      </c>
    </row>
    <row r="58" spans="1:10" x14ac:dyDescent="0.3">
      <c r="A58" t="s">
        <v>29</v>
      </c>
      <c r="B58">
        <v>592607</v>
      </c>
      <c r="C58">
        <v>592846</v>
      </c>
      <c r="D58">
        <v>240</v>
      </c>
      <c r="E58">
        <v>592696</v>
      </c>
      <c r="F58">
        <v>927.96</v>
      </c>
      <c r="G58">
        <v>8.6914700000000007</v>
      </c>
      <c r="H58">
        <v>1.2209000000000001</v>
      </c>
      <c r="I58">
        <v>6.9506399999999999</v>
      </c>
      <c r="J58" t="s">
        <v>64</v>
      </c>
    </row>
    <row r="59" spans="1:10" x14ac:dyDescent="0.3">
      <c r="A59" t="s">
        <v>29</v>
      </c>
      <c r="B59">
        <v>595335</v>
      </c>
      <c r="C59">
        <v>595607</v>
      </c>
      <c r="D59">
        <v>273</v>
      </c>
      <c r="E59">
        <v>595335</v>
      </c>
      <c r="F59">
        <v>853.92</v>
      </c>
      <c r="G59">
        <v>2.7657500000000002</v>
      </c>
      <c r="H59">
        <v>1.10741</v>
      </c>
      <c r="I59">
        <v>1.41568</v>
      </c>
      <c r="J59" t="s">
        <v>65</v>
      </c>
    </row>
    <row r="60" spans="1:10" x14ac:dyDescent="0.3">
      <c r="A60" t="s">
        <v>29</v>
      </c>
      <c r="B60">
        <v>598423</v>
      </c>
      <c r="C60">
        <v>599919</v>
      </c>
      <c r="D60">
        <v>1497</v>
      </c>
      <c r="E60">
        <v>599680</v>
      </c>
      <c r="F60">
        <v>1081.96</v>
      </c>
      <c r="G60">
        <v>30.06148</v>
      </c>
      <c r="H60">
        <v>1.4481999999999999</v>
      </c>
      <c r="I60">
        <v>27.458559999999999</v>
      </c>
      <c r="J60" t="s">
        <v>66</v>
      </c>
    </row>
    <row r="61" spans="1:10" x14ac:dyDescent="0.3">
      <c r="A61" t="s">
        <v>29</v>
      </c>
      <c r="B61">
        <v>620587</v>
      </c>
      <c r="C61">
        <v>620797</v>
      </c>
      <c r="D61">
        <v>211</v>
      </c>
      <c r="E61">
        <v>620727</v>
      </c>
      <c r="F61">
        <v>891.43</v>
      </c>
      <c r="G61">
        <v>4.0112500000000004</v>
      </c>
      <c r="H61">
        <v>1.13541</v>
      </c>
      <c r="I61">
        <v>2.54026</v>
      </c>
      <c r="J61" t="s">
        <v>67</v>
      </c>
    </row>
    <row r="62" spans="1:10" x14ac:dyDescent="0.3">
      <c r="A62" t="s">
        <v>29</v>
      </c>
      <c r="B62">
        <v>622121</v>
      </c>
      <c r="C62">
        <v>622370</v>
      </c>
      <c r="D62">
        <v>250</v>
      </c>
      <c r="E62">
        <v>622238</v>
      </c>
      <c r="F62">
        <v>1042.47</v>
      </c>
      <c r="G62">
        <v>7.1194800000000003</v>
      </c>
      <c r="H62">
        <v>1.18147</v>
      </c>
      <c r="I62">
        <v>5.4565000000000001</v>
      </c>
      <c r="J62" t="s">
        <v>68</v>
      </c>
    </row>
    <row r="63" spans="1:10" x14ac:dyDescent="0.3">
      <c r="A63" t="s">
        <v>29</v>
      </c>
      <c r="B63">
        <v>623465</v>
      </c>
      <c r="C63">
        <v>623872</v>
      </c>
      <c r="D63">
        <v>408</v>
      </c>
      <c r="E63">
        <v>623578</v>
      </c>
      <c r="F63">
        <v>1070.1199999999999</v>
      </c>
      <c r="G63">
        <v>12.009650000000001</v>
      </c>
      <c r="H63">
        <v>1.2489699999999999</v>
      </c>
      <c r="I63">
        <v>10.116899999999999</v>
      </c>
      <c r="J63" t="s">
        <v>69</v>
      </c>
    </row>
    <row r="64" spans="1:10" x14ac:dyDescent="0.3">
      <c r="A64" t="s">
        <v>29</v>
      </c>
      <c r="B64">
        <v>672115</v>
      </c>
      <c r="C64">
        <v>672331</v>
      </c>
      <c r="D64">
        <v>217</v>
      </c>
      <c r="E64">
        <v>672294</v>
      </c>
      <c r="F64">
        <v>701.89</v>
      </c>
      <c r="G64">
        <v>7.1841100000000004</v>
      </c>
      <c r="H64">
        <v>1.2288300000000001</v>
      </c>
      <c r="I64">
        <v>5.5177800000000001</v>
      </c>
      <c r="J64" t="s">
        <v>70</v>
      </c>
    </row>
    <row r="65" spans="1:10" x14ac:dyDescent="0.3">
      <c r="A65" t="s">
        <v>29</v>
      </c>
      <c r="B65">
        <v>710104</v>
      </c>
      <c r="C65">
        <v>710319</v>
      </c>
      <c r="D65">
        <v>216</v>
      </c>
      <c r="E65">
        <v>710225</v>
      </c>
      <c r="F65">
        <v>628.84</v>
      </c>
      <c r="G65">
        <v>8.1270000000000007</v>
      </c>
      <c r="H65">
        <v>1.2642899999999999</v>
      </c>
      <c r="I65">
        <v>6.4137399999999998</v>
      </c>
      <c r="J65" t="s">
        <v>71</v>
      </c>
    </row>
    <row r="66" spans="1:10" x14ac:dyDescent="0.3">
      <c r="A66" t="s">
        <v>29</v>
      </c>
      <c r="B66">
        <v>731892</v>
      </c>
      <c r="C66">
        <v>732172</v>
      </c>
      <c r="D66">
        <v>281</v>
      </c>
      <c r="E66">
        <v>732075</v>
      </c>
      <c r="F66">
        <v>764.09</v>
      </c>
      <c r="G66">
        <v>4.9780600000000002</v>
      </c>
      <c r="H66">
        <v>1.1698599999999999</v>
      </c>
      <c r="I66">
        <v>3.4375499999999999</v>
      </c>
      <c r="J66" t="s">
        <v>72</v>
      </c>
    </row>
    <row r="67" spans="1:10" x14ac:dyDescent="0.3">
      <c r="A67" t="s">
        <v>29</v>
      </c>
      <c r="B67">
        <v>733283</v>
      </c>
      <c r="C67">
        <v>733694</v>
      </c>
      <c r="D67">
        <v>412</v>
      </c>
      <c r="E67">
        <v>733651</v>
      </c>
      <c r="F67">
        <v>940.79</v>
      </c>
      <c r="G67">
        <v>4.1959</v>
      </c>
      <c r="H67">
        <v>1.1360600000000001</v>
      </c>
      <c r="I67">
        <v>2.7101199999999999</v>
      </c>
      <c r="J67" t="s">
        <v>73</v>
      </c>
    </row>
    <row r="68" spans="1:10" x14ac:dyDescent="0.3">
      <c r="A68" t="s">
        <v>29</v>
      </c>
      <c r="B68">
        <v>747228</v>
      </c>
      <c r="C68">
        <v>747456</v>
      </c>
      <c r="D68">
        <v>229</v>
      </c>
      <c r="E68">
        <v>747308</v>
      </c>
      <c r="F68">
        <v>976.33</v>
      </c>
      <c r="G68">
        <v>8.1486000000000001</v>
      </c>
      <c r="H68">
        <v>1.2051000000000001</v>
      </c>
      <c r="I68">
        <v>6.4343300000000001</v>
      </c>
      <c r="J68" t="s">
        <v>74</v>
      </c>
    </row>
    <row r="69" spans="1:10" x14ac:dyDescent="0.3">
      <c r="A69" t="s">
        <v>29</v>
      </c>
      <c r="B69">
        <v>748079</v>
      </c>
      <c r="C69">
        <v>748310</v>
      </c>
      <c r="D69">
        <v>232</v>
      </c>
      <c r="E69">
        <v>748217</v>
      </c>
      <c r="F69">
        <v>913.15</v>
      </c>
      <c r="G69">
        <v>5.8756399999999998</v>
      </c>
      <c r="H69">
        <v>1.1719900000000001</v>
      </c>
      <c r="I69">
        <v>4.2799899999999997</v>
      </c>
      <c r="J69" t="s">
        <v>75</v>
      </c>
    </row>
    <row r="70" spans="1:10" x14ac:dyDescent="0.3">
      <c r="A70" t="s">
        <v>29</v>
      </c>
      <c r="B70">
        <v>759390</v>
      </c>
      <c r="C70">
        <v>759810</v>
      </c>
      <c r="D70">
        <v>421</v>
      </c>
      <c r="E70">
        <v>759688</v>
      </c>
      <c r="F70">
        <v>768.03</v>
      </c>
      <c r="G70">
        <v>16.931999999999999</v>
      </c>
      <c r="H70">
        <v>1.3782000000000001</v>
      </c>
      <c r="I70">
        <v>14.840820000000001</v>
      </c>
      <c r="J70" t="s">
        <v>76</v>
      </c>
    </row>
    <row r="71" spans="1:10" x14ac:dyDescent="0.3">
      <c r="A71" t="s">
        <v>29</v>
      </c>
      <c r="B71">
        <v>781225</v>
      </c>
      <c r="C71">
        <v>781672</v>
      </c>
      <c r="D71">
        <v>448</v>
      </c>
      <c r="E71">
        <v>781561</v>
      </c>
      <c r="F71">
        <v>921.05</v>
      </c>
      <c r="G71">
        <v>10.771739999999999</v>
      </c>
      <c r="H71">
        <v>1.2531300000000001</v>
      </c>
      <c r="I71">
        <v>8.9320000000000004</v>
      </c>
      <c r="J71" t="s">
        <v>77</v>
      </c>
    </row>
    <row r="72" spans="1:10" x14ac:dyDescent="0.3">
      <c r="A72" t="s">
        <v>29</v>
      </c>
      <c r="B72">
        <v>836064</v>
      </c>
      <c r="C72">
        <v>836310</v>
      </c>
      <c r="D72">
        <v>247</v>
      </c>
      <c r="E72">
        <v>836185</v>
      </c>
      <c r="F72">
        <v>974.36</v>
      </c>
      <c r="G72">
        <v>7.9821600000000004</v>
      </c>
      <c r="H72">
        <v>1.2026600000000001</v>
      </c>
      <c r="I72">
        <v>6.2762099999999998</v>
      </c>
      <c r="J72" t="s">
        <v>78</v>
      </c>
    </row>
    <row r="73" spans="1:10" x14ac:dyDescent="0.3">
      <c r="A73" t="s">
        <v>29</v>
      </c>
      <c r="B73">
        <v>848006</v>
      </c>
      <c r="C73">
        <v>849608</v>
      </c>
      <c r="D73">
        <v>1603</v>
      </c>
      <c r="E73">
        <v>849123</v>
      </c>
      <c r="F73">
        <v>1115.53</v>
      </c>
      <c r="G73">
        <v>36.408439999999999</v>
      </c>
      <c r="H73">
        <v>1.4986900000000001</v>
      </c>
      <c r="I73">
        <v>33.53492</v>
      </c>
      <c r="J73" t="s">
        <v>79</v>
      </c>
    </row>
    <row r="74" spans="1:10" x14ac:dyDescent="0.3">
      <c r="A74" t="s">
        <v>29</v>
      </c>
      <c r="B74">
        <v>850090</v>
      </c>
      <c r="C74">
        <v>850307</v>
      </c>
      <c r="D74">
        <v>218</v>
      </c>
      <c r="E74">
        <v>850217</v>
      </c>
      <c r="F74">
        <v>834.18</v>
      </c>
      <c r="G74">
        <v>4.6104599999999998</v>
      </c>
      <c r="H74">
        <v>1.15388</v>
      </c>
      <c r="I74">
        <v>3.0949300000000002</v>
      </c>
      <c r="J74" t="s">
        <v>80</v>
      </c>
    </row>
    <row r="75" spans="1:10" x14ac:dyDescent="0.3">
      <c r="A75" t="s">
        <v>29</v>
      </c>
      <c r="B75">
        <v>851623</v>
      </c>
      <c r="C75">
        <v>851947</v>
      </c>
      <c r="D75">
        <v>325</v>
      </c>
      <c r="E75">
        <v>851811</v>
      </c>
      <c r="F75">
        <v>837.14</v>
      </c>
      <c r="G75">
        <v>9.9084299999999992</v>
      </c>
      <c r="H75">
        <v>1.2535700000000001</v>
      </c>
      <c r="I75">
        <v>8.1081000000000003</v>
      </c>
      <c r="J75" t="s">
        <v>81</v>
      </c>
    </row>
    <row r="76" spans="1:10" x14ac:dyDescent="0.3">
      <c r="A76" t="s">
        <v>29</v>
      </c>
      <c r="B76">
        <v>898717</v>
      </c>
      <c r="C76">
        <v>899058</v>
      </c>
      <c r="D76">
        <v>342</v>
      </c>
      <c r="E76">
        <v>898924</v>
      </c>
      <c r="F76">
        <v>677.21</v>
      </c>
      <c r="G76">
        <v>12.56751</v>
      </c>
      <c r="H76">
        <v>1.3355900000000001</v>
      </c>
      <c r="I76">
        <v>10.65174</v>
      </c>
      <c r="J76" t="s">
        <v>82</v>
      </c>
    </row>
    <row r="77" spans="1:10" x14ac:dyDescent="0.3">
      <c r="A77" t="s">
        <v>29</v>
      </c>
      <c r="B77">
        <v>904614</v>
      </c>
      <c r="C77">
        <v>905243</v>
      </c>
      <c r="D77">
        <v>630</v>
      </c>
      <c r="E77">
        <v>905063</v>
      </c>
      <c r="F77">
        <v>1082.95</v>
      </c>
      <c r="G77">
        <v>8.80992</v>
      </c>
      <c r="H77">
        <v>1.2041200000000001</v>
      </c>
      <c r="I77">
        <v>7.0633600000000003</v>
      </c>
      <c r="J77" t="s">
        <v>83</v>
      </c>
    </row>
    <row r="78" spans="1:10" x14ac:dyDescent="0.3">
      <c r="A78" t="s">
        <v>29</v>
      </c>
      <c r="B78">
        <v>965567</v>
      </c>
      <c r="C78">
        <v>965856</v>
      </c>
      <c r="D78">
        <v>290</v>
      </c>
      <c r="E78">
        <v>965742</v>
      </c>
      <c r="F78">
        <v>1058.27</v>
      </c>
      <c r="G78">
        <v>8.1237200000000005</v>
      </c>
      <c r="H78">
        <v>1.19556</v>
      </c>
      <c r="I78">
        <v>6.4108700000000001</v>
      </c>
      <c r="J78" t="s">
        <v>84</v>
      </c>
    </row>
    <row r="79" spans="1:10" x14ac:dyDescent="0.3">
      <c r="A79" t="s">
        <v>29</v>
      </c>
      <c r="B79">
        <v>969271</v>
      </c>
      <c r="C79">
        <v>969533</v>
      </c>
      <c r="D79">
        <v>263</v>
      </c>
      <c r="E79">
        <v>969442</v>
      </c>
      <c r="F79">
        <v>933.88</v>
      </c>
      <c r="G79">
        <v>9.3012200000000007</v>
      </c>
      <c r="H79">
        <v>1.2297499999999999</v>
      </c>
      <c r="I79">
        <v>7.5305299999999997</v>
      </c>
      <c r="J79" t="s">
        <v>85</v>
      </c>
    </row>
    <row r="80" spans="1:10" x14ac:dyDescent="0.3">
      <c r="A80" t="s">
        <v>29</v>
      </c>
      <c r="B80">
        <v>969670</v>
      </c>
      <c r="C80">
        <v>969886</v>
      </c>
      <c r="D80">
        <v>217</v>
      </c>
      <c r="E80">
        <v>969764</v>
      </c>
      <c r="F80">
        <v>865.77</v>
      </c>
      <c r="G80">
        <v>4.2565200000000001</v>
      </c>
      <c r="H80">
        <v>1.1436999999999999</v>
      </c>
      <c r="I80">
        <v>2.7661099999999998</v>
      </c>
      <c r="J80" t="s">
        <v>86</v>
      </c>
    </row>
    <row r="81" spans="1:10" x14ac:dyDescent="0.3">
      <c r="A81" t="s">
        <v>29</v>
      </c>
      <c r="B81">
        <v>975997</v>
      </c>
      <c r="C81">
        <v>976459</v>
      </c>
      <c r="D81">
        <v>463</v>
      </c>
      <c r="E81">
        <v>976107</v>
      </c>
      <c r="F81">
        <v>749.28</v>
      </c>
      <c r="G81">
        <v>4.9276299999999997</v>
      </c>
      <c r="H81">
        <v>1.1708499999999999</v>
      </c>
      <c r="I81">
        <v>3.3904399999999999</v>
      </c>
      <c r="J81" t="s">
        <v>87</v>
      </c>
    </row>
    <row r="82" spans="1:10" x14ac:dyDescent="0.3">
      <c r="A82" t="s">
        <v>29</v>
      </c>
      <c r="B82">
        <v>999947</v>
      </c>
      <c r="C82">
        <v>1000181</v>
      </c>
      <c r="D82">
        <v>235</v>
      </c>
      <c r="E82">
        <v>1000110</v>
      </c>
      <c r="F82">
        <v>627.85</v>
      </c>
      <c r="G82">
        <v>5.0698999999999996</v>
      </c>
      <c r="H82">
        <v>1.1932700000000001</v>
      </c>
      <c r="I82">
        <v>3.5233699999999999</v>
      </c>
      <c r="J82" t="s">
        <v>88</v>
      </c>
    </row>
    <row r="83" spans="1:10" x14ac:dyDescent="0.3">
      <c r="A83" t="s">
        <v>29</v>
      </c>
      <c r="B83">
        <v>1039668</v>
      </c>
      <c r="C83">
        <v>1040557</v>
      </c>
      <c r="D83">
        <v>890</v>
      </c>
      <c r="E83">
        <v>1039972</v>
      </c>
      <c r="F83">
        <v>926.97</v>
      </c>
      <c r="G83">
        <v>26.24316</v>
      </c>
      <c r="H83">
        <v>1.45177</v>
      </c>
      <c r="I83">
        <v>23.78708</v>
      </c>
      <c r="J83" t="s">
        <v>89</v>
      </c>
    </row>
    <row r="84" spans="1:10" x14ac:dyDescent="0.3">
      <c r="A84" t="s">
        <v>29</v>
      </c>
      <c r="B84">
        <v>1065879</v>
      </c>
      <c r="C84">
        <v>1066099</v>
      </c>
      <c r="D84">
        <v>221</v>
      </c>
      <c r="E84">
        <v>1065970</v>
      </c>
      <c r="F84">
        <v>718.68</v>
      </c>
      <c r="G84">
        <v>8.6139600000000005</v>
      </c>
      <c r="H84">
        <v>1.25379</v>
      </c>
      <c r="I84">
        <v>6.8767100000000001</v>
      </c>
      <c r="J84" t="s">
        <v>90</v>
      </c>
    </row>
    <row r="85" spans="1:10" x14ac:dyDescent="0.3">
      <c r="A85" t="s">
        <v>29</v>
      </c>
      <c r="B85">
        <v>1101742</v>
      </c>
      <c r="C85">
        <v>1106460</v>
      </c>
      <c r="D85">
        <v>4719</v>
      </c>
      <c r="E85">
        <v>1104277</v>
      </c>
      <c r="F85">
        <v>1086.9000000000001</v>
      </c>
      <c r="G85">
        <v>47.416820000000001</v>
      </c>
      <c r="H85">
        <v>1.6086</v>
      </c>
      <c r="I85">
        <v>44.165100000000002</v>
      </c>
      <c r="J85" t="s">
        <v>91</v>
      </c>
    </row>
    <row r="86" spans="1:10" x14ac:dyDescent="0.3">
      <c r="A86" t="s">
        <v>29</v>
      </c>
      <c r="B86">
        <v>1123509</v>
      </c>
      <c r="C86">
        <v>1123845</v>
      </c>
      <c r="D86">
        <v>337</v>
      </c>
      <c r="E86">
        <v>1123677</v>
      </c>
      <c r="F86">
        <v>893.41</v>
      </c>
      <c r="G86">
        <v>9.3283100000000001</v>
      </c>
      <c r="H86">
        <v>1.2353700000000001</v>
      </c>
      <c r="I86">
        <v>7.5560200000000002</v>
      </c>
      <c r="J86" t="s">
        <v>92</v>
      </c>
    </row>
    <row r="87" spans="1:10" x14ac:dyDescent="0.3">
      <c r="A87" t="s">
        <v>29</v>
      </c>
      <c r="B87">
        <v>1124109</v>
      </c>
      <c r="C87">
        <v>1124349</v>
      </c>
      <c r="D87">
        <v>241</v>
      </c>
      <c r="E87">
        <v>1124327</v>
      </c>
      <c r="F87">
        <v>896.37</v>
      </c>
      <c r="G87">
        <v>3.9296500000000001</v>
      </c>
      <c r="H87">
        <v>1.13304</v>
      </c>
      <c r="I87">
        <v>2.4651000000000001</v>
      </c>
      <c r="J87" t="s">
        <v>93</v>
      </c>
    </row>
    <row r="88" spans="1:10" x14ac:dyDescent="0.3">
      <c r="A88" t="s">
        <v>29</v>
      </c>
      <c r="B88">
        <v>1127770</v>
      </c>
      <c r="C88">
        <v>1128066</v>
      </c>
      <c r="D88">
        <v>297</v>
      </c>
      <c r="E88">
        <v>1127930</v>
      </c>
      <c r="F88">
        <v>1079.99</v>
      </c>
      <c r="G88">
        <v>12.34676</v>
      </c>
      <c r="H88">
        <v>1.2531699999999999</v>
      </c>
      <c r="I88">
        <v>10.440189999999999</v>
      </c>
      <c r="J88" t="s">
        <v>94</v>
      </c>
    </row>
    <row r="89" spans="1:10" x14ac:dyDescent="0.3">
      <c r="A89" t="s">
        <v>29</v>
      </c>
      <c r="B89">
        <v>1178865</v>
      </c>
      <c r="C89">
        <v>1179280</v>
      </c>
      <c r="D89">
        <v>416</v>
      </c>
      <c r="E89">
        <v>1178935</v>
      </c>
      <c r="F89">
        <v>674.25</v>
      </c>
      <c r="G89">
        <v>10.992470000000001</v>
      </c>
      <c r="H89">
        <v>1.3081199999999999</v>
      </c>
      <c r="I89">
        <v>9.1431299999999993</v>
      </c>
      <c r="J89" t="s">
        <v>95</v>
      </c>
    </row>
    <row r="90" spans="1:10" x14ac:dyDescent="0.3">
      <c r="A90" t="s">
        <v>29</v>
      </c>
      <c r="B90">
        <v>1190318</v>
      </c>
      <c r="C90">
        <v>1190804</v>
      </c>
      <c r="D90">
        <v>487</v>
      </c>
      <c r="E90">
        <v>1190521</v>
      </c>
      <c r="F90">
        <v>1008.91</v>
      </c>
      <c r="G90">
        <v>21.021599999999999</v>
      </c>
      <c r="H90">
        <v>1.3703000000000001</v>
      </c>
      <c r="I90">
        <v>18.770040000000002</v>
      </c>
      <c r="J90" t="s">
        <v>96</v>
      </c>
    </row>
    <row r="91" spans="1:10" x14ac:dyDescent="0.3">
      <c r="A91" t="s">
        <v>29</v>
      </c>
      <c r="B91">
        <v>1192034</v>
      </c>
      <c r="C91">
        <v>1192569</v>
      </c>
      <c r="D91">
        <v>536</v>
      </c>
      <c r="E91">
        <v>1192337</v>
      </c>
      <c r="F91">
        <v>994.1</v>
      </c>
      <c r="G91">
        <v>17.011790000000001</v>
      </c>
      <c r="H91">
        <v>1.3246800000000001</v>
      </c>
      <c r="I91">
        <v>14.9177</v>
      </c>
      <c r="J91" t="s">
        <v>97</v>
      </c>
    </row>
    <row r="92" spans="1:10" x14ac:dyDescent="0.3">
      <c r="A92" t="s">
        <v>29</v>
      </c>
      <c r="B92">
        <v>1196349</v>
      </c>
      <c r="C92">
        <v>1197535</v>
      </c>
      <c r="D92">
        <v>1187</v>
      </c>
      <c r="E92">
        <v>1197162</v>
      </c>
      <c r="F92">
        <v>1281.3699999999999</v>
      </c>
      <c r="G92">
        <v>25.299189999999999</v>
      </c>
      <c r="H92">
        <v>1.35989</v>
      </c>
      <c r="I92">
        <v>22.87604</v>
      </c>
      <c r="J92" t="s">
        <v>98</v>
      </c>
    </row>
    <row r="93" spans="1:10" x14ac:dyDescent="0.3">
      <c r="A93" t="s">
        <v>29</v>
      </c>
      <c r="B93">
        <v>1197656</v>
      </c>
      <c r="C93">
        <v>1197987</v>
      </c>
      <c r="D93">
        <v>332</v>
      </c>
      <c r="E93">
        <v>1197810</v>
      </c>
      <c r="F93">
        <v>1041.49</v>
      </c>
      <c r="G93">
        <v>3.9543300000000001</v>
      </c>
      <c r="H93">
        <v>1.12337</v>
      </c>
      <c r="I93">
        <v>2.4877199999999999</v>
      </c>
      <c r="J93" t="s">
        <v>99</v>
      </c>
    </row>
    <row r="94" spans="1:10" x14ac:dyDescent="0.3">
      <c r="A94" t="s">
        <v>29</v>
      </c>
      <c r="B94">
        <v>1214139</v>
      </c>
      <c r="C94">
        <v>1214639</v>
      </c>
      <c r="D94">
        <v>501</v>
      </c>
      <c r="E94">
        <v>1214318</v>
      </c>
      <c r="F94">
        <v>1120.46</v>
      </c>
      <c r="G94">
        <v>20.524139999999999</v>
      </c>
      <c r="H94">
        <v>1.3414600000000001</v>
      </c>
      <c r="I94">
        <v>18.29167</v>
      </c>
      <c r="J94" t="s">
        <v>100</v>
      </c>
    </row>
    <row r="95" spans="1:10" x14ac:dyDescent="0.3">
      <c r="A95" t="s">
        <v>29</v>
      </c>
      <c r="B95">
        <v>1214972</v>
      </c>
      <c r="C95">
        <v>1215204</v>
      </c>
      <c r="D95">
        <v>233</v>
      </c>
      <c r="E95">
        <v>1215135</v>
      </c>
      <c r="F95">
        <v>1021.74</v>
      </c>
      <c r="G95">
        <v>10.918839999999999</v>
      </c>
      <c r="H95">
        <v>1.24149</v>
      </c>
      <c r="I95">
        <v>9.0725599999999993</v>
      </c>
      <c r="J95" t="s">
        <v>101</v>
      </c>
    </row>
    <row r="96" spans="1:10" x14ac:dyDescent="0.3">
      <c r="A96" t="s">
        <v>29</v>
      </c>
      <c r="B96">
        <v>1240040</v>
      </c>
      <c r="C96">
        <v>1240495</v>
      </c>
      <c r="D96">
        <v>456</v>
      </c>
      <c r="E96">
        <v>1240163</v>
      </c>
      <c r="F96">
        <v>1007.92</v>
      </c>
      <c r="G96">
        <v>17.508479999999999</v>
      </c>
      <c r="H96">
        <v>1.32928</v>
      </c>
      <c r="I96">
        <v>15.395189999999999</v>
      </c>
      <c r="J96" t="s">
        <v>102</v>
      </c>
    </row>
    <row r="97" spans="1:10" x14ac:dyDescent="0.3">
      <c r="A97" t="s">
        <v>29</v>
      </c>
      <c r="B97">
        <v>1240724</v>
      </c>
      <c r="C97">
        <v>1241085</v>
      </c>
      <c r="D97">
        <v>362</v>
      </c>
      <c r="E97">
        <v>1241008</v>
      </c>
      <c r="F97">
        <v>930.92</v>
      </c>
      <c r="G97">
        <v>11.34441</v>
      </c>
      <c r="H97">
        <v>1.2614000000000001</v>
      </c>
      <c r="I97">
        <v>9.4799399999999991</v>
      </c>
      <c r="J97" t="s">
        <v>103</v>
      </c>
    </row>
    <row r="98" spans="1:10" x14ac:dyDescent="0.3">
      <c r="A98" t="s">
        <v>29</v>
      </c>
      <c r="B98">
        <v>1254431</v>
      </c>
      <c r="C98">
        <v>1257605</v>
      </c>
      <c r="D98">
        <v>3175</v>
      </c>
      <c r="E98">
        <v>1255969</v>
      </c>
      <c r="F98">
        <v>1429.45</v>
      </c>
      <c r="G98">
        <v>72.756640000000004</v>
      </c>
      <c r="H98">
        <v>1.6809099999999999</v>
      </c>
      <c r="I98">
        <v>68.825540000000004</v>
      </c>
      <c r="J98" t="s">
        <v>104</v>
      </c>
    </row>
    <row r="99" spans="1:10" x14ac:dyDescent="0.3">
      <c r="A99" t="s">
        <v>29</v>
      </c>
      <c r="B99">
        <v>1286945</v>
      </c>
      <c r="C99">
        <v>1287278</v>
      </c>
      <c r="D99">
        <v>334</v>
      </c>
      <c r="E99">
        <v>1287120</v>
      </c>
      <c r="F99">
        <v>707.82</v>
      </c>
      <c r="G99">
        <v>9.1749799999999997</v>
      </c>
      <c r="H99">
        <v>1.2670999999999999</v>
      </c>
      <c r="I99">
        <v>7.41073</v>
      </c>
      <c r="J99" t="s">
        <v>105</v>
      </c>
    </row>
    <row r="100" spans="1:10" x14ac:dyDescent="0.3">
      <c r="A100" t="s">
        <v>29</v>
      </c>
      <c r="B100">
        <v>1305792</v>
      </c>
      <c r="C100">
        <v>1306187</v>
      </c>
      <c r="D100">
        <v>396</v>
      </c>
      <c r="E100">
        <v>1306121</v>
      </c>
      <c r="F100">
        <v>716.7</v>
      </c>
      <c r="G100">
        <v>6.2609599999999999</v>
      </c>
      <c r="H100">
        <v>1.2062200000000001</v>
      </c>
      <c r="I100">
        <v>4.6432099999999998</v>
      </c>
      <c r="J100" t="s">
        <v>106</v>
      </c>
    </row>
    <row r="101" spans="1:10" x14ac:dyDescent="0.3">
      <c r="A101" t="s">
        <v>29</v>
      </c>
      <c r="B101">
        <v>1309109</v>
      </c>
      <c r="C101">
        <v>1309364</v>
      </c>
      <c r="D101">
        <v>256</v>
      </c>
      <c r="E101">
        <v>1309303</v>
      </c>
      <c r="F101">
        <v>750.27</v>
      </c>
      <c r="G101">
        <v>3.5059399999999998</v>
      </c>
      <c r="H101">
        <v>1.1351800000000001</v>
      </c>
      <c r="I101">
        <v>2.0788500000000001</v>
      </c>
      <c r="J101" t="s">
        <v>107</v>
      </c>
    </row>
    <row r="102" spans="1:10" x14ac:dyDescent="0.3">
      <c r="A102" t="s">
        <v>29</v>
      </c>
      <c r="B102">
        <v>1313182</v>
      </c>
      <c r="C102">
        <v>1313910</v>
      </c>
      <c r="D102">
        <v>729</v>
      </c>
      <c r="E102">
        <v>1313545</v>
      </c>
      <c r="F102">
        <v>887.48</v>
      </c>
      <c r="G102">
        <v>15.926780000000001</v>
      </c>
      <c r="H102">
        <v>1.3336600000000001</v>
      </c>
      <c r="I102">
        <v>13.8759</v>
      </c>
      <c r="J102" t="s">
        <v>108</v>
      </c>
    </row>
    <row r="103" spans="1:10" x14ac:dyDescent="0.3">
      <c r="A103" t="s">
        <v>29</v>
      </c>
      <c r="B103">
        <v>1325286</v>
      </c>
      <c r="C103">
        <v>1325762</v>
      </c>
      <c r="D103">
        <v>477</v>
      </c>
      <c r="E103">
        <v>1325570</v>
      </c>
      <c r="F103">
        <v>1072.0899999999999</v>
      </c>
      <c r="G103">
        <v>36.723759999999999</v>
      </c>
      <c r="H103">
        <v>1.5139499999999999</v>
      </c>
      <c r="I103">
        <v>33.836109999999998</v>
      </c>
      <c r="J103" t="s">
        <v>109</v>
      </c>
    </row>
    <row r="104" spans="1:10" x14ac:dyDescent="0.3">
      <c r="A104" t="s">
        <v>29</v>
      </c>
      <c r="B104">
        <v>1338252</v>
      </c>
      <c r="C104">
        <v>1338530</v>
      </c>
      <c r="D104">
        <v>279</v>
      </c>
      <c r="E104">
        <v>1338359</v>
      </c>
      <c r="F104">
        <v>686.1</v>
      </c>
      <c r="G104">
        <v>12.20975</v>
      </c>
      <c r="H104">
        <v>1.3264400000000001</v>
      </c>
      <c r="I104">
        <v>10.3088</v>
      </c>
      <c r="J104" t="s">
        <v>110</v>
      </c>
    </row>
    <row r="105" spans="1:10" x14ac:dyDescent="0.3">
      <c r="A105" t="s">
        <v>29</v>
      </c>
      <c r="B105">
        <v>1342790</v>
      </c>
      <c r="C105">
        <v>1342993</v>
      </c>
      <c r="D105">
        <v>204</v>
      </c>
      <c r="E105">
        <v>1342886</v>
      </c>
      <c r="F105">
        <v>722.62</v>
      </c>
      <c r="G105">
        <v>8.3412400000000009</v>
      </c>
      <c r="H105">
        <v>1.24763</v>
      </c>
      <c r="I105">
        <v>6.6173099999999998</v>
      </c>
      <c r="J105" t="s">
        <v>111</v>
      </c>
    </row>
    <row r="106" spans="1:10" x14ac:dyDescent="0.3">
      <c r="A106" t="s">
        <v>29</v>
      </c>
      <c r="B106">
        <v>1364393</v>
      </c>
      <c r="C106">
        <v>1364654</v>
      </c>
      <c r="D106">
        <v>262</v>
      </c>
      <c r="E106">
        <v>1364540</v>
      </c>
      <c r="F106">
        <v>831.22</v>
      </c>
      <c r="G106">
        <v>8.1758600000000001</v>
      </c>
      <c r="H106">
        <v>1.2249300000000001</v>
      </c>
      <c r="I106">
        <v>6.4603299999999999</v>
      </c>
      <c r="J106" t="s">
        <v>112</v>
      </c>
    </row>
    <row r="107" spans="1:10" x14ac:dyDescent="0.3">
      <c r="A107" t="s">
        <v>29</v>
      </c>
      <c r="B107">
        <v>1376411</v>
      </c>
      <c r="C107">
        <v>1376649</v>
      </c>
      <c r="D107">
        <v>239</v>
      </c>
      <c r="E107">
        <v>1376509</v>
      </c>
      <c r="F107">
        <v>606.14</v>
      </c>
      <c r="G107">
        <v>5.9821299999999997</v>
      </c>
      <c r="H107">
        <v>1.21871</v>
      </c>
      <c r="I107">
        <v>4.3800800000000004</v>
      </c>
      <c r="J107" t="s">
        <v>113</v>
      </c>
    </row>
    <row r="108" spans="1:10" x14ac:dyDescent="0.3">
      <c r="A108" t="s">
        <v>29</v>
      </c>
      <c r="B108">
        <v>1412964</v>
      </c>
      <c r="C108">
        <v>1413346</v>
      </c>
      <c r="D108">
        <v>383</v>
      </c>
      <c r="E108">
        <v>1413273</v>
      </c>
      <c r="F108">
        <v>653.52</v>
      </c>
      <c r="G108">
        <v>10.957129999999999</v>
      </c>
      <c r="H108">
        <v>1.3138300000000001</v>
      </c>
      <c r="I108">
        <v>9.1091499999999996</v>
      </c>
      <c r="J108" t="s">
        <v>114</v>
      </c>
    </row>
    <row r="109" spans="1:10" x14ac:dyDescent="0.3">
      <c r="A109" t="s">
        <v>29</v>
      </c>
      <c r="B109">
        <v>1459700</v>
      </c>
      <c r="C109">
        <v>1460100</v>
      </c>
      <c r="D109">
        <v>401</v>
      </c>
      <c r="E109">
        <v>1459870</v>
      </c>
      <c r="F109">
        <v>791.73</v>
      </c>
      <c r="G109">
        <v>6.1165200000000004</v>
      </c>
      <c r="H109">
        <v>1.19207</v>
      </c>
      <c r="I109">
        <v>4.5070699999999997</v>
      </c>
      <c r="J109" t="s">
        <v>115</v>
      </c>
    </row>
    <row r="110" spans="1:10" x14ac:dyDescent="0.3">
      <c r="A110" t="s">
        <v>29</v>
      </c>
      <c r="B110">
        <v>1460692</v>
      </c>
      <c r="C110">
        <v>1461536</v>
      </c>
      <c r="D110">
        <v>845</v>
      </c>
      <c r="E110">
        <v>1460978</v>
      </c>
      <c r="F110">
        <v>772.97</v>
      </c>
      <c r="G110">
        <v>10.86684</v>
      </c>
      <c r="H110">
        <v>1.2835300000000001</v>
      </c>
      <c r="I110">
        <v>9.0229999999999997</v>
      </c>
      <c r="J110" t="s">
        <v>116</v>
      </c>
    </row>
    <row r="111" spans="1:10" x14ac:dyDescent="0.3">
      <c r="A111" t="s">
        <v>29</v>
      </c>
      <c r="B111">
        <v>1471503</v>
      </c>
      <c r="C111">
        <v>1477394</v>
      </c>
      <c r="D111">
        <v>5892</v>
      </c>
      <c r="E111">
        <v>1474404</v>
      </c>
      <c r="F111">
        <v>1271.5</v>
      </c>
      <c r="G111">
        <v>80.3917</v>
      </c>
      <c r="H111">
        <v>1.7952900000000001</v>
      </c>
      <c r="I111">
        <v>75.992620000000002</v>
      </c>
      <c r="J111" t="s">
        <v>117</v>
      </c>
    </row>
    <row r="112" spans="1:10" x14ac:dyDescent="0.3">
      <c r="A112" t="s">
        <v>29</v>
      </c>
      <c r="B112">
        <v>1504410</v>
      </c>
      <c r="C112">
        <v>1504974</v>
      </c>
      <c r="D112">
        <v>565</v>
      </c>
      <c r="E112">
        <v>1504917</v>
      </c>
      <c r="F112">
        <v>819.37</v>
      </c>
      <c r="G112">
        <v>6.51884</v>
      </c>
      <c r="H112">
        <v>1.19587</v>
      </c>
      <c r="I112">
        <v>4.8871500000000001</v>
      </c>
      <c r="J112" t="s">
        <v>118</v>
      </c>
    </row>
    <row r="113" spans="1:10" x14ac:dyDescent="0.3">
      <c r="A113" t="s">
        <v>29</v>
      </c>
      <c r="B113">
        <v>1524459</v>
      </c>
      <c r="C113">
        <v>1525359</v>
      </c>
      <c r="D113">
        <v>901</v>
      </c>
      <c r="E113">
        <v>1525218</v>
      </c>
      <c r="F113">
        <v>617.98</v>
      </c>
      <c r="G113">
        <v>7.0135300000000003</v>
      </c>
      <c r="H113">
        <v>1.2424900000000001</v>
      </c>
      <c r="I113">
        <v>5.3558300000000001</v>
      </c>
      <c r="J113" t="s">
        <v>119</v>
      </c>
    </row>
    <row r="114" spans="1:10" x14ac:dyDescent="0.3">
      <c r="A114" t="s">
        <v>29</v>
      </c>
      <c r="B114">
        <v>1561053</v>
      </c>
      <c r="C114">
        <v>1562423</v>
      </c>
      <c r="D114">
        <v>1371</v>
      </c>
      <c r="E114">
        <v>1562340</v>
      </c>
      <c r="F114">
        <v>825.29</v>
      </c>
      <c r="G114">
        <v>4.7860800000000001</v>
      </c>
      <c r="H114">
        <v>1.15889</v>
      </c>
      <c r="I114">
        <v>3.2584399999999998</v>
      </c>
      <c r="J114" t="s">
        <v>120</v>
      </c>
    </row>
    <row r="115" spans="1:10" x14ac:dyDescent="0.3">
      <c r="A115" t="s">
        <v>29</v>
      </c>
      <c r="B115">
        <v>1564211</v>
      </c>
      <c r="C115">
        <v>1564472</v>
      </c>
      <c r="D115">
        <v>262</v>
      </c>
      <c r="E115">
        <v>1564351</v>
      </c>
      <c r="F115">
        <v>902.29</v>
      </c>
      <c r="G115">
        <v>8.6422799999999995</v>
      </c>
      <c r="H115">
        <v>1.22265</v>
      </c>
      <c r="I115">
        <v>6.9037600000000001</v>
      </c>
      <c r="J115" t="s">
        <v>121</v>
      </c>
    </row>
    <row r="116" spans="1:10" x14ac:dyDescent="0.3">
      <c r="A116" t="s">
        <v>29</v>
      </c>
      <c r="B116">
        <v>1565268</v>
      </c>
      <c r="C116">
        <v>1565470</v>
      </c>
      <c r="D116">
        <v>203</v>
      </c>
      <c r="E116">
        <v>1565365</v>
      </c>
      <c r="F116">
        <v>966.46</v>
      </c>
      <c r="G116">
        <v>7.42075</v>
      </c>
      <c r="H116">
        <v>1.1943999999999999</v>
      </c>
      <c r="I116">
        <v>5.7422800000000001</v>
      </c>
      <c r="J116" t="s">
        <v>122</v>
      </c>
    </row>
    <row r="117" spans="1:10" x14ac:dyDescent="0.3">
      <c r="A117" t="s">
        <v>29</v>
      </c>
      <c r="B117">
        <v>1573858</v>
      </c>
      <c r="C117">
        <v>1574155</v>
      </c>
      <c r="D117">
        <v>298</v>
      </c>
      <c r="E117">
        <v>1574005</v>
      </c>
      <c r="F117">
        <v>708.8</v>
      </c>
      <c r="G117">
        <v>9.4496000000000002</v>
      </c>
      <c r="H117">
        <v>1.2720499999999999</v>
      </c>
      <c r="I117">
        <v>7.6715600000000004</v>
      </c>
      <c r="J117" t="s">
        <v>123</v>
      </c>
    </row>
    <row r="118" spans="1:10" x14ac:dyDescent="0.3">
      <c r="A118" t="s">
        <v>29</v>
      </c>
      <c r="B118">
        <v>1574373</v>
      </c>
      <c r="C118">
        <v>1574812</v>
      </c>
      <c r="D118">
        <v>440</v>
      </c>
      <c r="E118">
        <v>1574582</v>
      </c>
      <c r="F118">
        <v>635.75</v>
      </c>
      <c r="G118">
        <v>8.8778100000000002</v>
      </c>
      <c r="H118">
        <v>1.27816</v>
      </c>
      <c r="I118">
        <v>7.1278800000000002</v>
      </c>
      <c r="J118" t="s">
        <v>124</v>
      </c>
    </row>
    <row r="119" spans="1:10" x14ac:dyDescent="0.3">
      <c r="A119" t="s">
        <v>29</v>
      </c>
      <c r="B119">
        <v>1646937</v>
      </c>
      <c r="C119">
        <v>1647881</v>
      </c>
      <c r="D119">
        <v>945</v>
      </c>
      <c r="E119">
        <v>1647069</v>
      </c>
      <c r="F119">
        <v>822.33</v>
      </c>
      <c r="G119">
        <v>5.5694800000000004</v>
      </c>
      <c r="H119">
        <v>1.1761900000000001</v>
      </c>
      <c r="I119">
        <v>3.9918800000000001</v>
      </c>
      <c r="J119" t="s">
        <v>125</v>
      </c>
    </row>
    <row r="120" spans="1:10" x14ac:dyDescent="0.3">
      <c r="A120" t="s">
        <v>29</v>
      </c>
      <c r="B120">
        <v>1679125</v>
      </c>
      <c r="C120">
        <v>1680425</v>
      </c>
      <c r="D120">
        <v>1301</v>
      </c>
      <c r="E120">
        <v>1679482</v>
      </c>
      <c r="F120">
        <v>1029.6400000000001</v>
      </c>
      <c r="G120">
        <v>32.845399999999998</v>
      </c>
      <c r="H120">
        <v>1.4902299999999999</v>
      </c>
      <c r="I120">
        <v>30.120729999999998</v>
      </c>
      <c r="J120" t="s">
        <v>126</v>
      </c>
    </row>
    <row r="121" spans="1:10" x14ac:dyDescent="0.3">
      <c r="A121" t="s">
        <v>29</v>
      </c>
      <c r="B121">
        <v>1690793</v>
      </c>
      <c r="C121">
        <v>1694662</v>
      </c>
      <c r="D121">
        <v>3870</v>
      </c>
      <c r="E121">
        <v>1692794</v>
      </c>
      <c r="F121">
        <v>1004.96</v>
      </c>
      <c r="G121">
        <v>37.953769999999999</v>
      </c>
      <c r="H121">
        <v>1.55002</v>
      </c>
      <c r="I121">
        <v>35.009540000000001</v>
      </c>
      <c r="J121" t="s">
        <v>127</v>
      </c>
    </row>
    <row r="122" spans="1:10" x14ac:dyDescent="0.3">
      <c r="A122" t="s">
        <v>29</v>
      </c>
      <c r="B122">
        <v>1695044</v>
      </c>
      <c r="C122">
        <v>1697851</v>
      </c>
      <c r="D122">
        <v>2808</v>
      </c>
      <c r="E122">
        <v>1696858</v>
      </c>
      <c r="F122">
        <v>949.68</v>
      </c>
      <c r="G122">
        <v>36.315190000000001</v>
      </c>
      <c r="H122">
        <v>1.5533999999999999</v>
      </c>
      <c r="I122">
        <v>33.445549999999997</v>
      </c>
      <c r="J122" t="s">
        <v>128</v>
      </c>
    </row>
    <row r="123" spans="1:10" x14ac:dyDescent="0.3">
      <c r="A123" t="s">
        <v>29</v>
      </c>
      <c r="B123">
        <v>1699956</v>
      </c>
      <c r="C123">
        <v>1701095</v>
      </c>
      <c r="D123">
        <v>1140</v>
      </c>
      <c r="E123">
        <v>1700764</v>
      </c>
      <c r="F123">
        <v>816.41</v>
      </c>
      <c r="G123">
        <v>22.263529999999999</v>
      </c>
      <c r="H123">
        <v>1.4375800000000001</v>
      </c>
      <c r="I123">
        <v>19.961320000000001</v>
      </c>
      <c r="J123" t="s">
        <v>129</v>
      </c>
    </row>
    <row r="124" spans="1:10" x14ac:dyDescent="0.3">
      <c r="A124" t="s">
        <v>29</v>
      </c>
      <c r="B124">
        <v>1712234</v>
      </c>
      <c r="C124">
        <v>1712974</v>
      </c>
      <c r="D124">
        <v>741</v>
      </c>
      <c r="E124">
        <v>1712682</v>
      </c>
      <c r="F124">
        <v>731.51</v>
      </c>
      <c r="G124">
        <v>13.186030000000001</v>
      </c>
      <c r="H124">
        <v>1.33135</v>
      </c>
      <c r="I124">
        <v>11.24479</v>
      </c>
      <c r="J124" t="s">
        <v>130</v>
      </c>
    </row>
    <row r="125" spans="1:10" x14ac:dyDescent="0.3">
      <c r="A125" t="s">
        <v>29</v>
      </c>
      <c r="B125">
        <v>1714739</v>
      </c>
      <c r="C125">
        <v>1715570</v>
      </c>
      <c r="D125">
        <v>832</v>
      </c>
      <c r="E125">
        <v>1715092</v>
      </c>
      <c r="F125">
        <v>779.88</v>
      </c>
      <c r="G125">
        <v>18.34995</v>
      </c>
      <c r="H125">
        <v>1.39693</v>
      </c>
      <c r="I125">
        <v>16.20177</v>
      </c>
      <c r="J125" t="s">
        <v>131</v>
      </c>
    </row>
    <row r="126" spans="1:10" x14ac:dyDescent="0.3">
      <c r="A126" t="s">
        <v>29</v>
      </c>
      <c r="B126">
        <v>1735373</v>
      </c>
      <c r="C126">
        <v>1736484</v>
      </c>
      <c r="D126">
        <v>1112</v>
      </c>
      <c r="E126">
        <v>1735593</v>
      </c>
      <c r="F126">
        <v>918.09</v>
      </c>
      <c r="G126">
        <v>53.27666</v>
      </c>
      <c r="H126">
        <v>1.74136</v>
      </c>
      <c r="I126">
        <v>49.889989999999997</v>
      </c>
      <c r="J126" t="s">
        <v>132</v>
      </c>
    </row>
    <row r="127" spans="1:10" x14ac:dyDescent="0.3">
      <c r="A127" t="s">
        <v>29</v>
      </c>
      <c r="B127">
        <v>1752055</v>
      </c>
      <c r="C127">
        <v>1752498</v>
      </c>
      <c r="D127">
        <v>444</v>
      </c>
      <c r="E127">
        <v>1752164</v>
      </c>
      <c r="F127">
        <v>676.23</v>
      </c>
      <c r="G127">
        <v>7.7767400000000002</v>
      </c>
      <c r="H127">
        <v>1.2448999999999999</v>
      </c>
      <c r="I127">
        <v>6.0806899999999997</v>
      </c>
      <c r="J127" t="s">
        <v>133</v>
      </c>
    </row>
    <row r="128" spans="1:10" x14ac:dyDescent="0.3">
      <c r="A128" t="s">
        <v>29</v>
      </c>
      <c r="B128">
        <v>1773444</v>
      </c>
      <c r="C128">
        <v>1773821</v>
      </c>
      <c r="D128">
        <v>378</v>
      </c>
      <c r="E128">
        <v>1773744</v>
      </c>
      <c r="F128">
        <v>737.43</v>
      </c>
      <c r="G128">
        <v>4.5216000000000003</v>
      </c>
      <c r="H128">
        <v>1.1628799999999999</v>
      </c>
      <c r="I128">
        <v>3.0121600000000002</v>
      </c>
      <c r="J128" t="s">
        <v>134</v>
      </c>
    </row>
    <row r="129" spans="1:10" x14ac:dyDescent="0.3">
      <c r="A129" t="s">
        <v>29</v>
      </c>
      <c r="B129">
        <v>1791279</v>
      </c>
      <c r="C129">
        <v>1791511</v>
      </c>
      <c r="D129">
        <v>233</v>
      </c>
      <c r="E129">
        <v>1791367</v>
      </c>
      <c r="F129">
        <v>779.88</v>
      </c>
      <c r="G129">
        <v>6.4033899999999999</v>
      </c>
      <c r="H129">
        <v>1.1998800000000001</v>
      </c>
      <c r="I129">
        <v>4.7778499999999999</v>
      </c>
      <c r="J129" t="s">
        <v>135</v>
      </c>
    </row>
    <row r="130" spans="1:10" x14ac:dyDescent="0.3">
      <c r="A130" t="s">
        <v>29</v>
      </c>
      <c r="B130">
        <v>1827982</v>
      </c>
      <c r="C130">
        <v>1828307</v>
      </c>
      <c r="D130">
        <v>326</v>
      </c>
      <c r="E130">
        <v>1828128</v>
      </c>
      <c r="F130">
        <v>614.03</v>
      </c>
      <c r="G130">
        <v>6.4281899999999998</v>
      </c>
      <c r="H130">
        <v>1.2276100000000001</v>
      </c>
      <c r="I130">
        <v>4.8014000000000001</v>
      </c>
      <c r="J130" t="s">
        <v>136</v>
      </c>
    </row>
    <row r="131" spans="1:10" x14ac:dyDescent="0.3">
      <c r="A131" t="s">
        <v>29</v>
      </c>
      <c r="B131">
        <v>1851852</v>
      </c>
      <c r="C131">
        <v>1852532</v>
      </c>
      <c r="D131">
        <v>681</v>
      </c>
      <c r="E131">
        <v>1852077</v>
      </c>
      <c r="F131">
        <v>901.31</v>
      </c>
      <c r="G131">
        <v>8.1422399999999993</v>
      </c>
      <c r="H131">
        <v>1.21441</v>
      </c>
      <c r="I131">
        <v>6.4283099999999997</v>
      </c>
      <c r="J131" t="s">
        <v>137</v>
      </c>
    </row>
    <row r="132" spans="1:10" x14ac:dyDescent="0.3">
      <c r="A132" t="s">
        <v>29</v>
      </c>
      <c r="B132">
        <v>1855452</v>
      </c>
      <c r="C132">
        <v>1855891</v>
      </c>
      <c r="D132">
        <v>440</v>
      </c>
      <c r="E132">
        <v>1855579</v>
      </c>
      <c r="F132">
        <v>927.96</v>
      </c>
      <c r="G132">
        <v>11.24427</v>
      </c>
      <c r="H132">
        <v>1.2604599999999999</v>
      </c>
      <c r="I132">
        <v>9.3841800000000006</v>
      </c>
      <c r="J132" t="s">
        <v>138</v>
      </c>
    </row>
    <row r="133" spans="1:10" x14ac:dyDescent="0.3">
      <c r="A133" t="s">
        <v>29</v>
      </c>
      <c r="B133">
        <v>1863634</v>
      </c>
      <c r="C133">
        <v>1864226</v>
      </c>
      <c r="D133">
        <v>593</v>
      </c>
      <c r="E133">
        <v>1864098</v>
      </c>
      <c r="F133">
        <v>779.88</v>
      </c>
      <c r="G133">
        <v>5.92807</v>
      </c>
      <c r="H133">
        <v>1.19</v>
      </c>
      <c r="I133">
        <v>4.3293200000000001</v>
      </c>
      <c r="J133" t="s">
        <v>139</v>
      </c>
    </row>
    <row r="134" spans="1:10" x14ac:dyDescent="0.3">
      <c r="A134" t="s">
        <v>29</v>
      </c>
      <c r="B134">
        <v>1982281</v>
      </c>
      <c r="C134">
        <v>1982867</v>
      </c>
      <c r="D134">
        <v>587</v>
      </c>
      <c r="E134">
        <v>1982680</v>
      </c>
      <c r="F134">
        <v>833.19</v>
      </c>
      <c r="G134">
        <v>42.549230000000001</v>
      </c>
      <c r="H134">
        <v>1.67448</v>
      </c>
      <c r="I134">
        <v>39.420380000000002</v>
      </c>
      <c r="J134" t="s">
        <v>140</v>
      </c>
    </row>
    <row r="135" spans="1:10" x14ac:dyDescent="0.3">
      <c r="A135" t="s">
        <v>29</v>
      </c>
      <c r="B135">
        <v>1983364</v>
      </c>
      <c r="C135">
        <v>1983910</v>
      </c>
      <c r="D135">
        <v>547</v>
      </c>
      <c r="E135">
        <v>1983563</v>
      </c>
      <c r="F135">
        <v>832.2</v>
      </c>
      <c r="G135">
        <v>36.497190000000003</v>
      </c>
      <c r="H135">
        <v>1.6053999999999999</v>
      </c>
      <c r="I135">
        <v>33.619459999999997</v>
      </c>
      <c r="J135" t="s">
        <v>141</v>
      </c>
    </row>
    <row r="136" spans="1:10" x14ac:dyDescent="0.3">
      <c r="A136" t="s">
        <v>29</v>
      </c>
      <c r="B136">
        <v>1993050</v>
      </c>
      <c r="C136">
        <v>1993278</v>
      </c>
      <c r="D136">
        <v>229</v>
      </c>
      <c r="E136">
        <v>1993150</v>
      </c>
      <c r="F136">
        <v>774.95</v>
      </c>
      <c r="G136">
        <v>6.4253400000000003</v>
      </c>
      <c r="H136">
        <v>1.2011499999999999</v>
      </c>
      <c r="I136">
        <v>4.7986899999999997</v>
      </c>
      <c r="J136" t="s">
        <v>142</v>
      </c>
    </row>
    <row r="137" spans="1:10" x14ac:dyDescent="0.3">
      <c r="A137" t="s">
        <v>29</v>
      </c>
      <c r="B137">
        <v>2017468</v>
      </c>
      <c r="C137">
        <v>2017899</v>
      </c>
      <c r="D137">
        <v>432</v>
      </c>
      <c r="E137">
        <v>2017733</v>
      </c>
      <c r="F137">
        <v>752.24</v>
      </c>
      <c r="G137">
        <v>9.6368899999999993</v>
      </c>
      <c r="H137">
        <v>1.2650999999999999</v>
      </c>
      <c r="I137">
        <v>7.8497500000000002</v>
      </c>
      <c r="J137" t="s">
        <v>143</v>
      </c>
    </row>
    <row r="138" spans="1:10" x14ac:dyDescent="0.3">
      <c r="A138" t="s">
        <v>29</v>
      </c>
      <c r="B138">
        <v>2018934</v>
      </c>
      <c r="C138">
        <v>2019391</v>
      </c>
      <c r="D138">
        <v>458</v>
      </c>
      <c r="E138">
        <v>2019212</v>
      </c>
      <c r="F138">
        <v>690.05</v>
      </c>
      <c r="G138">
        <v>5.5621099999999997</v>
      </c>
      <c r="H138">
        <v>1.1935199999999999</v>
      </c>
      <c r="I138">
        <v>3.9849299999999999</v>
      </c>
      <c r="J138" t="s">
        <v>144</v>
      </c>
    </row>
    <row r="139" spans="1:10" x14ac:dyDescent="0.3">
      <c r="A139" t="s">
        <v>29</v>
      </c>
      <c r="B139">
        <v>2056006</v>
      </c>
      <c r="C139">
        <v>2056230</v>
      </c>
      <c r="D139">
        <v>225</v>
      </c>
      <c r="E139">
        <v>2056160</v>
      </c>
      <c r="F139">
        <v>632.79</v>
      </c>
      <c r="G139">
        <v>6.2485900000000001</v>
      </c>
      <c r="H139">
        <v>1.2211700000000001</v>
      </c>
      <c r="I139">
        <v>4.6315900000000001</v>
      </c>
      <c r="J139" t="s">
        <v>145</v>
      </c>
    </row>
    <row r="140" spans="1:10" x14ac:dyDescent="0.3">
      <c r="A140" t="s">
        <v>29</v>
      </c>
      <c r="B140">
        <v>2075651</v>
      </c>
      <c r="C140">
        <v>2075854</v>
      </c>
      <c r="D140">
        <v>204</v>
      </c>
      <c r="E140">
        <v>2075681</v>
      </c>
      <c r="F140">
        <v>1051.3599999999999</v>
      </c>
      <c r="G140">
        <v>5.1562299999999999</v>
      </c>
      <c r="H140">
        <v>1.14636</v>
      </c>
      <c r="I140">
        <v>3.6042399999999999</v>
      </c>
      <c r="J140" t="s">
        <v>146</v>
      </c>
    </row>
    <row r="141" spans="1:10" x14ac:dyDescent="0.3">
      <c r="A141" t="s">
        <v>29</v>
      </c>
      <c r="B141">
        <v>2121418</v>
      </c>
      <c r="C141">
        <v>2123258</v>
      </c>
      <c r="D141">
        <v>1841</v>
      </c>
      <c r="E141">
        <v>2121910</v>
      </c>
      <c r="F141">
        <v>1217.21</v>
      </c>
      <c r="G141">
        <v>22.846430000000002</v>
      </c>
      <c r="H141">
        <v>1.3475699999999999</v>
      </c>
      <c r="I141">
        <v>20.519069999999999</v>
      </c>
      <c r="J141" t="s">
        <v>147</v>
      </c>
    </row>
    <row r="142" spans="1:10" x14ac:dyDescent="0.3">
      <c r="A142" t="s">
        <v>29</v>
      </c>
      <c r="B142">
        <v>2135688</v>
      </c>
      <c r="C142">
        <v>2135913</v>
      </c>
      <c r="D142">
        <v>226</v>
      </c>
      <c r="E142">
        <v>2135834</v>
      </c>
      <c r="F142">
        <v>896.37</v>
      </c>
      <c r="G142">
        <v>5.2288399999999999</v>
      </c>
      <c r="H142">
        <v>1.1611899999999999</v>
      </c>
      <c r="I142">
        <v>3.6724199999999998</v>
      </c>
      <c r="J142" t="s">
        <v>148</v>
      </c>
    </row>
    <row r="143" spans="1:10" x14ac:dyDescent="0.3">
      <c r="A143" t="s">
        <v>29</v>
      </c>
      <c r="B143">
        <v>2145755</v>
      </c>
      <c r="C143">
        <v>2146012</v>
      </c>
      <c r="D143">
        <v>258</v>
      </c>
      <c r="E143">
        <v>2145933</v>
      </c>
      <c r="F143">
        <v>743.36</v>
      </c>
      <c r="G143">
        <v>9.2160499999999992</v>
      </c>
      <c r="H143">
        <v>1.2594799999999999</v>
      </c>
      <c r="I143">
        <v>7.4496500000000001</v>
      </c>
      <c r="J143" t="s">
        <v>149</v>
      </c>
    </row>
    <row r="144" spans="1:10" x14ac:dyDescent="0.3">
      <c r="A144" t="s">
        <v>29</v>
      </c>
      <c r="B144">
        <v>2163468</v>
      </c>
      <c r="C144">
        <v>2163732</v>
      </c>
      <c r="D144">
        <v>265</v>
      </c>
      <c r="E144">
        <v>2163637</v>
      </c>
      <c r="F144">
        <v>749.28</v>
      </c>
      <c r="G144">
        <v>15.593999999999999</v>
      </c>
      <c r="H144">
        <v>1.3641399999999999</v>
      </c>
      <c r="I144">
        <v>13.55622</v>
      </c>
      <c r="J144" t="s">
        <v>150</v>
      </c>
    </row>
    <row r="145" spans="1:10" x14ac:dyDescent="0.3">
      <c r="A145" t="s">
        <v>29</v>
      </c>
      <c r="B145">
        <v>2164404</v>
      </c>
      <c r="C145">
        <v>2164807</v>
      </c>
      <c r="D145">
        <v>404</v>
      </c>
      <c r="E145">
        <v>2164486</v>
      </c>
      <c r="F145">
        <v>840.1</v>
      </c>
      <c r="G145">
        <v>6.71122</v>
      </c>
      <c r="H145">
        <v>1.1964399999999999</v>
      </c>
      <c r="I145">
        <v>5.0694699999999999</v>
      </c>
      <c r="J145" t="s">
        <v>151</v>
      </c>
    </row>
    <row r="146" spans="1:10" x14ac:dyDescent="0.3">
      <c r="A146" t="s">
        <v>29</v>
      </c>
      <c r="B146">
        <v>2165543</v>
      </c>
      <c r="C146">
        <v>2166184</v>
      </c>
      <c r="D146">
        <v>642</v>
      </c>
      <c r="E146">
        <v>2165708</v>
      </c>
      <c r="F146">
        <v>910.19</v>
      </c>
      <c r="G146">
        <v>46.978850000000001</v>
      </c>
      <c r="H146">
        <v>1.68116</v>
      </c>
      <c r="I146">
        <v>43.737549999999999</v>
      </c>
      <c r="J146" t="s">
        <v>152</v>
      </c>
    </row>
    <row r="147" spans="1:10" x14ac:dyDescent="0.3">
      <c r="A147" t="s">
        <v>29</v>
      </c>
      <c r="B147">
        <v>2168194</v>
      </c>
      <c r="C147">
        <v>2169909</v>
      </c>
      <c r="D147">
        <v>1716</v>
      </c>
      <c r="E147">
        <v>2168652</v>
      </c>
      <c r="F147">
        <v>925</v>
      </c>
      <c r="G147">
        <v>44.683639999999997</v>
      </c>
      <c r="H147">
        <v>1.6517999999999999</v>
      </c>
      <c r="I147">
        <v>41.498739999999998</v>
      </c>
      <c r="J147" t="s">
        <v>153</v>
      </c>
    </row>
    <row r="148" spans="1:10" x14ac:dyDescent="0.3">
      <c r="A148" t="s">
        <v>29</v>
      </c>
      <c r="B148">
        <v>2170614</v>
      </c>
      <c r="C148">
        <v>2171209</v>
      </c>
      <c r="D148">
        <v>596</v>
      </c>
      <c r="E148">
        <v>2170755</v>
      </c>
      <c r="F148">
        <v>696.96</v>
      </c>
      <c r="G148">
        <v>16.766120000000001</v>
      </c>
      <c r="H148">
        <v>1.4010199999999999</v>
      </c>
      <c r="I148">
        <v>14.68168</v>
      </c>
      <c r="J148" t="s">
        <v>154</v>
      </c>
    </row>
    <row r="149" spans="1:10" x14ac:dyDescent="0.3">
      <c r="A149" t="s">
        <v>29</v>
      </c>
      <c r="B149">
        <v>2178872</v>
      </c>
      <c r="C149">
        <v>2179117</v>
      </c>
      <c r="D149">
        <v>246</v>
      </c>
      <c r="E149">
        <v>2178958</v>
      </c>
      <c r="F149">
        <v>936.84</v>
      </c>
      <c r="G149">
        <v>13.481920000000001</v>
      </c>
      <c r="H149">
        <v>1.2907299999999999</v>
      </c>
      <c r="I149">
        <v>11.528499999999999</v>
      </c>
      <c r="J149" t="s">
        <v>155</v>
      </c>
    </row>
    <row r="150" spans="1:10" x14ac:dyDescent="0.3">
      <c r="A150" t="s">
        <v>29</v>
      </c>
      <c r="B150">
        <v>2201105</v>
      </c>
      <c r="C150">
        <v>2201435</v>
      </c>
      <c r="D150">
        <v>331</v>
      </c>
      <c r="E150">
        <v>2201339</v>
      </c>
      <c r="F150">
        <v>664.38</v>
      </c>
      <c r="G150">
        <v>4.7253100000000003</v>
      </c>
      <c r="H150">
        <v>1.1776599999999999</v>
      </c>
      <c r="I150">
        <v>3.2017199999999999</v>
      </c>
      <c r="J150" t="s">
        <v>156</v>
      </c>
    </row>
    <row r="151" spans="1:10" x14ac:dyDescent="0.3">
      <c r="A151" t="s">
        <v>29</v>
      </c>
      <c r="B151">
        <v>2223232</v>
      </c>
      <c r="C151">
        <v>2223467</v>
      </c>
      <c r="D151">
        <v>236</v>
      </c>
      <c r="E151">
        <v>2223365</v>
      </c>
      <c r="F151">
        <v>778.89</v>
      </c>
      <c r="G151">
        <v>10.04604</v>
      </c>
      <c r="H151">
        <v>1.2681199999999999</v>
      </c>
      <c r="I151">
        <v>8.23935</v>
      </c>
      <c r="J151" t="s">
        <v>157</v>
      </c>
    </row>
    <row r="152" spans="1:10" x14ac:dyDescent="0.3">
      <c r="A152" t="s">
        <v>29</v>
      </c>
      <c r="B152">
        <v>2267363</v>
      </c>
      <c r="C152">
        <v>2267569</v>
      </c>
      <c r="D152">
        <v>207</v>
      </c>
      <c r="E152">
        <v>2267528</v>
      </c>
      <c r="F152">
        <v>719.66</v>
      </c>
      <c r="G152">
        <v>5.9432099999999997</v>
      </c>
      <c r="H152">
        <v>1.1987099999999999</v>
      </c>
      <c r="I152">
        <v>4.3435800000000002</v>
      </c>
      <c r="J152" t="s">
        <v>158</v>
      </c>
    </row>
    <row r="153" spans="1:10" x14ac:dyDescent="0.3">
      <c r="A153" t="s">
        <v>29</v>
      </c>
      <c r="B153">
        <v>2268029</v>
      </c>
      <c r="C153">
        <v>2268846</v>
      </c>
      <c r="D153">
        <v>818</v>
      </c>
      <c r="E153">
        <v>2268248</v>
      </c>
      <c r="F153">
        <v>798.64</v>
      </c>
      <c r="G153">
        <v>14.81274</v>
      </c>
      <c r="H153">
        <v>1.3394299999999999</v>
      </c>
      <c r="I153">
        <v>12.804790000000001</v>
      </c>
      <c r="J153" t="s">
        <v>159</v>
      </c>
    </row>
    <row r="154" spans="1:10" x14ac:dyDescent="0.3">
      <c r="A154" t="s">
        <v>29</v>
      </c>
      <c r="B154">
        <v>2325479</v>
      </c>
      <c r="C154">
        <v>2325846</v>
      </c>
      <c r="D154">
        <v>368</v>
      </c>
      <c r="E154">
        <v>2325627</v>
      </c>
      <c r="F154">
        <v>768.03</v>
      </c>
      <c r="G154">
        <v>12.875909999999999</v>
      </c>
      <c r="H154">
        <v>1.3159400000000001</v>
      </c>
      <c r="I154">
        <v>10.947369999999999</v>
      </c>
      <c r="J154" t="s">
        <v>160</v>
      </c>
    </row>
    <row r="155" spans="1:10" x14ac:dyDescent="0.3">
      <c r="A155" t="s">
        <v>29</v>
      </c>
      <c r="B155">
        <v>2337603</v>
      </c>
      <c r="C155">
        <v>2337829</v>
      </c>
      <c r="D155">
        <v>227</v>
      </c>
      <c r="E155">
        <v>2337750</v>
      </c>
      <c r="F155">
        <v>645.62</v>
      </c>
      <c r="G155">
        <v>7.79087</v>
      </c>
      <c r="H155">
        <v>1.2526600000000001</v>
      </c>
      <c r="I155">
        <v>6.0942400000000001</v>
      </c>
      <c r="J155" t="s">
        <v>161</v>
      </c>
    </row>
    <row r="156" spans="1:10" x14ac:dyDescent="0.3">
      <c r="A156" t="s">
        <v>29</v>
      </c>
      <c r="B156">
        <v>2338116</v>
      </c>
      <c r="C156">
        <v>2338332</v>
      </c>
      <c r="D156">
        <v>217</v>
      </c>
      <c r="E156">
        <v>2338261</v>
      </c>
      <c r="F156">
        <v>696.96</v>
      </c>
      <c r="G156">
        <v>7.6147</v>
      </c>
      <c r="H156">
        <v>1.2388300000000001</v>
      </c>
      <c r="I156">
        <v>5.9265299999999996</v>
      </c>
      <c r="J156" t="s">
        <v>162</v>
      </c>
    </row>
    <row r="157" spans="1:10" x14ac:dyDescent="0.3">
      <c r="A157" t="s">
        <v>29</v>
      </c>
      <c r="B157">
        <v>2339472</v>
      </c>
      <c r="C157">
        <v>2339698</v>
      </c>
      <c r="D157">
        <v>227</v>
      </c>
      <c r="E157">
        <v>2339587</v>
      </c>
      <c r="F157">
        <v>784.82</v>
      </c>
      <c r="G157">
        <v>12.07466</v>
      </c>
      <c r="H157">
        <v>1.3005899999999999</v>
      </c>
      <c r="I157">
        <v>10.179209999999999</v>
      </c>
      <c r="J157" t="s">
        <v>163</v>
      </c>
    </row>
    <row r="158" spans="1:10" x14ac:dyDescent="0.3">
      <c r="A158" t="s">
        <v>29</v>
      </c>
      <c r="B158">
        <v>2339951</v>
      </c>
      <c r="C158">
        <v>2340336</v>
      </c>
      <c r="D158">
        <v>386</v>
      </c>
      <c r="E158">
        <v>2340111</v>
      </c>
      <c r="F158">
        <v>772.97</v>
      </c>
      <c r="G158">
        <v>8.7474299999999996</v>
      </c>
      <c r="H158">
        <v>1.2463299999999999</v>
      </c>
      <c r="I158">
        <v>7.0038600000000004</v>
      </c>
      <c r="J158" t="s">
        <v>164</v>
      </c>
    </row>
    <row r="159" spans="1:10" x14ac:dyDescent="0.3">
      <c r="A159" t="s">
        <v>29</v>
      </c>
      <c r="B159">
        <v>2340523</v>
      </c>
      <c r="C159">
        <v>2340802</v>
      </c>
      <c r="D159">
        <v>280</v>
      </c>
      <c r="E159">
        <v>2340748</v>
      </c>
      <c r="F159">
        <v>680.17</v>
      </c>
      <c r="G159">
        <v>8.5203299999999995</v>
      </c>
      <c r="H159">
        <v>1.2591000000000001</v>
      </c>
      <c r="I159">
        <v>6.7876799999999999</v>
      </c>
      <c r="J159" t="s">
        <v>165</v>
      </c>
    </row>
    <row r="160" spans="1:10" x14ac:dyDescent="0.3">
      <c r="A160" t="s">
        <v>29</v>
      </c>
      <c r="B160">
        <v>2366864</v>
      </c>
      <c r="C160">
        <v>2367738</v>
      </c>
      <c r="D160">
        <v>875</v>
      </c>
      <c r="E160">
        <v>2366964</v>
      </c>
      <c r="F160">
        <v>682.15</v>
      </c>
      <c r="G160">
        <v>14.747159999999999</v>
      </c>
      <c r="H160">
        <v>1.3712899999999999</v>
      </c>
      <c r="I160">
        <v>12.74173</v>
      </c>
      <c r="J160" t="s">
        <v>166</v>
      </c>
    </row>
    <row r="161" spans="1:10" x14ac:dyDescent="0.3">
      <c r="A161" t="s">
        <v>29</v>
      </c>
      <c r="B161">
        <v>2374083</v>
      </c>
      <c r="C161">
        <v>2374606</v>
      </c>
      <c r="D161">
        <v>524</v>
      </c>
      <c r="E161">
        <v>2374478</v>
      </c>
      <c r="F161">
        <v>943.75</v>
      </c>
      <c r="G161">
        <v>14.5495</v>
      </c>
      <c r="H161">
        <v>1.30383</v>
      </c>
      <c r="I161">
        <v>12.551769999999999</v>
      </c>
      <c r="J161" t="s">
        <v>167</v>
      </c>
    </row>
    <row r="162" spans="1:10" x14ac:dyDescent="0.3">
      <c r="A162" t="s">
        <v>29</v>
      </c>
      <c r="B162">
        <v>2396903</v>
      </c>
      <c r="C162">
        <v>2397295</v>
      </c>
      <c r="D162">
        <v>393</v>
      </c>
      <c r="E162">
        <v>2397082</v>
      </c>
      <c r="F162">
        <v>830.23</v>
      </c>
      <c r="G162">
        <v>8.6383600000000005</v>
      </c>
      <c r="H162">
        <v>1.2332799999999999</v>
      </c>
      <c r="I162">
        <v>6.8999899999999998</v>
      </c>
      <c r="J162" t="s">
        <v>168</v>
      </c>
    </row>
    <row r="163" spans="1:10" x14ac:dyDescent="0.3">
      <c r="A163" t="s">
        <v>29</v>
      </c>
      <c r="B163">
        <v>2405219</v>
      </c>
      <c r="C163">
        <v>2405534</v>
      </c>
      <c r="D163">
        <v>316</v>
      </c>
      <c r="E163">
        <v>2405369</v>
      </c>
      <c r="F163">
        <v>995.09</v>
      </c>
      <c r="G163">
        <v>7.6562099999999997</v>
      </c>
      <c r="H163">
        <v>1.1946399999999999</v>
      </c>
      <c r="I163">
        <v>5.9660799999999998</v>
      </c>
      <c r="J163" t="s">
        <v>169</v>
      </c>
    </row>
    <row r="164" spans="1:10" x14ac:dyDescent="0.3">
      <c r="A164" t="s">
        <v>29</v>
      </c>
      <c r="B164">
        <v>2420321</v>
      </c>
      <c r="C164">
        <v>2420727</v>
      </c>
      <c r="D164">
        <v>407</v>
      </c>
      <c r="E164">
        <v>2420633</v>
      </c>
      <c r="F164">
        <v>1096.77</v>
      </c>
      <c r="G164">
        <v>4.5286</v>
      </c>
      <c r="H164">
        <v>1.1317200000000001</v>
      </c>
      <c r="I164">
        <v>3.0186999999999999</v>
      </c>
      <c r="J164" t="s">
        <v>170</v>
      </c>
    </row>
    <row r="165" spans="1:10" x14ac:dyDescent="0.3">
      <c r="A165" t="s">
        <v>29</v>
      </c>
      <c r="B165">
        <v>2422646</v>
      </c>
      <c r="C165">
        <v>2423486</v>
      </c>
      <c r="D165">
        <v>841</v>
      </c>
      <c r="E165">
        <v>2422850</v>
      </c>
      <c r="F165">
        <v>1147.1199999999999</v>
      </c>
      <c r="G165">
        <v>9.3696000000000002</v>
      </c>
      <c r="H165">
        <v>1.2044900000000001</v>
      </c>
      <c r="I165">
        <v>7.5952999999999999</v>
      </c>
      <c r="J165" t="s">
        <v>171</v>
      </c>
    </row>
    <row r="166" spans="1:10" x14ac:dyDescent="0.3">
      <c r="A166" t="s">
        <v>29</v>
      </c>
      <c r="B166">
        <v>2423732</v>
      </c>
      <c r="C166">
        <v>2424084</v>
      </c>
      <c r="D166">
        <v>353</v>
      </c>
      <c r="E166">
        <v>2423983</v>
      </c>
      <c r="F166">
        <v>1031.6099999999999</v>
      </c>
      <c r="G166">
        <v>16.49362</v>
      </c>
      <c r="H166">
        <v>1.31209</v>
      </c>
      <c r="I166">
        <v>14.4194</v>
      </c>
      <c r="J166" t="s">
        <v>172</v>
      </c>
    </row>
    <row r="167" spans="1:10" x14ac:dyDescent="0.3">
      <c r="A167" t="s">
        <v>29</v>
      </c>
      <c r="B167">
        <v>2424287</v>
      </c>
      <c r="C167">
        <v>2424602</v>
      </c>
      <c r="D167">
        <v>316</v>
      </c>
      <c r="E167">
        <v>2424381</v>
      </c>
      <c r="F167">
        <v>997.06</v>
      </c>
      <c r="G167">
        <v>22.128139999999998</v>
      </c>
      <c r="H167">
        <v>1.38428</v>
      </c>
      <c r="I167">
        <v>19.83193</v>
      </c>
      <c r="J167" t="s">
        <v>173</v>
      </c>
    </row>
    <row r="168" spans="1:10" x14ac:dyDescent="0.3">
      <c r="A168" t="s">
        <v>29</v>
      </c>
      <c r="B168">
        <v>2424749</v>
      </c>
      <c r="C168">
        <v>2425023</v>
      </c>
      <c r="D168">
        <v>275</v>
      </c>
      <c r="E168">
        <v>2424811</v>
      </c>
      <c r="F168">
        <v>795.68</v>
      </c>
      <c r="G168">
        <v>3.8761000000000001</v>
      </c>
      <c r="H168">
        <v>1.1410400000000001</v>
      </c>
      <c r="I168">
        <v>2.4158499999999998</v>
      </c>
      <c r="J168" t="s">
        <v>174</v>
      </c>
    </row>
    <row r="169" spans="1:10" x14ac:dyDescent="0.3">
      <c r="A169" t="s">
        <v>29</v>
      </c>
      <c r="B169">
        <v>2445281</v>
      </c>
      <c r="C169">
        <v>2445529</v>
      </c>
      <c r="D169">
        <v>249</v>
      </c>
      <c r="E169">
        <v>2445345</v>
      </c>
      <c r="F169">
        <v>736.44</v>
      </c>
      <c r="G169">
        <v>6.9820099999999998</v>
      </c>
      <c r="H169">
        <v>1.2177100000000001</v>
      </c>
      <c r="I169">
        <v>5.3259499999999997</v>
      </c>
      <c r="J169" t="s">
        <v>175</v>
      </c>
    </row>
    <row r="170" spans="1:10" x14ac:dyDescent="0.3">
      <c r="A170" t="s">
        <v>29</v>
      </c>
      <c r="B170">
        <v>2463017</v>
      </c>
      <c r="C170">
        <v>2463266</v>
      </c>
      <c r="D170">
        <v>250</v>
      </c>
      <c r="E170">
        <v>2463079</v>
      </c>
      <c r="F170">
        <v>1190.55</v>
      </c>
      <c r="G170">
        <v>7.7881400000000003</v>
      </c>
      <c r="H170">
        <v>1.17859</v>
      </c>
      <c r="I170">
        <v>6.0915900000000001</v>
      </c>
      <c r="J170" t="s">
        <v>176</v>
      </c>
    </row>
    <row r="171" spans="1:10" x14ac:dyDescent="0.3">
      <c r="A171" t="s">
        <v>29</v>
      </c>
      <c r="B171">
        <v>2468161</v>
      </c>
      <c r="C171">
        <v>2468429</v>
      </c>
      <c r="D171">
        <v>269</v>
      </c>
      <c r="E171">
        <v>2468315</v>
      </c>
      <c r="F171">
        <v>972.38</v>
      </c>
      <c r="G171">
        <v>6.29962</v>
      </c>
      <c r="H171">
        <v>1.1741699999999999</v>
      </c>
      <c r="I171">
        <v>4.6797700000000004</v>
      </c>
      <c r="J171" t="s">
        <v>177</v>
      </c>
    </row>
    <row r="172" spans="1:10" x14ac:dyDescent="0.3">
      <c r="A172" t="s">
        <v>29</v>
      </c>
      <c r="B172">
        <v>2469141</v>
      </c>
      <c r="C172">
        <v>2469343</v>
      </c>
      <c r="D172">
        <v>203</v>
      </c>
      <c r="E172">
        <v>2469259</v>
      </c>
      <c r="F172">
        <v>963.5</v>
      </c>
      <c r="G172">
        <v>8.2586499999999994</v>
      </c>
      <c r="H172">
        <v>1.2086399999999999</v>
      </c>
      <c r="I172">
        <v>6.5388400000000004</v>
      </c>
      <c r="J172" t="s">
        <v>178</v>
      </c>
    </row>
    <row r="173" spans="1:10" x14ac:dyDescent="0.3">
      <c r="A173" t="s">
        <v>29</v>
      </c>
      <c r="B173">
        <v>2497629</v>
      </c>
      <c r="C173">
        <v>2497892</v>
      </c>
      <c r="D173">
        <v>264</v>
      </c>
      <c r="E173">
        <v>2497725</v>
      </c>
      <c r="F173">
        <v>921.05</v>
      </c>
      <c r="G173">
        <v>6.6171199999999999</v>
      </c>
      <c r="H173">
        <v>1.18485</v>
      </c>
      <c r="I173">
        <v>4.9802999999999997</v>
      </c>
      <c r="J173" t="s">
        <v>179</v>
      </c>
    </row>
    <row r="174" spans="1:10" x14ac:dyDescent="0.3">
      <c r="A174" t="s">
        <v>29</v>
      </c>
      <c r="B174">
        <v>2497945</v>
      </c>
      <c r="C174">
        <v>2498238</v>
      </c>
      <c r="D174">
        <v>294</v>
      </c>
      <c r="E174">
        <v>2498003</v>
      </c>
      <c r="F174">
        <v>895.38</v>
      </c>
      <c r="G174">
        <v>6.5635700000000003</v>
      </c>
      <c r="H174">
        <v>1.18726</v>
      </c>
      <c r="I174">
        <v>4.9293800000000001</v>
      </c>
      <c r="J174" t="s">
        <v>180</v>
      </c>
    </row>
    <row r="175" spans="1:10" x14ac:dyDescent="0.3">
      <c r="A175" t="s">
        <v>29</v>
      </c>
      <c r="B175">
        <v>2498313</v>
      </c>
      <c r="C175">
        <v>2498610</v>
      </c>
      <c r="D175">
        <v>298</v>
      </c>
      <c r="E175">
        <v>2498477</v>
      </c>
      <c r="F175">
        <v>896.37</v>
      </c>
      <c r="G175">
        <v>7.2542200000000001</v>
      </c>
      <c r="H175">
        <v>1.1996899999999999</v>
      </c>
      <c r="I175">
        <v>5.5841900000000004</v>
      </c>
      <c r="J175" t="s">
        <v>181</v>
      </c>
    </row>
    <row r="176" spans="1:10" x14ac:dyDescent="0.3">
      <c r="A176" t="s">
        <v>29</v>
      </c>
      <c r="B176">
        <v>2529393</v>
      </c>
      <c r="C176">
        <v>2529633</v>
      </c>
      <c r="D176">
        <v>241</v>
      </c>
      <c r="E176">
        <v>2529544</v>
      </c>
      <c r="F176">
        <v>602.19000000000005</v>
      </c>
      <c r="G176">
        <v>4.9416599999999997</v>
      </c>
      <c r="H176">
        <v>1.1930099999999999</v>
      </c>
      <c r="I176">
        <v>3.4036</v>
      </c>
      <c r="J176" t="s">
        <v>182</v>
      </c>
    </row>
    <row r="177" spans="1:10" x14ac:dyDescent="0.3">
      <c r="A177" t="s">
        <v>29</v>
      </c>
      <c r="B177">
        <v>2529849</v>
      </c>
      <c r="C177">
        <v>2530080</v>
      </c>
      <c r="D177">
        <v>232</v>
      </c>
      <c r="E177">
        <v>2529935</v>
      </c>
      <c r="F177">
        <v>656.48</v>
      </c>
      <c r="G177">
        <v>5.5235000000000003</v>
      </c>
      <c r="H177">
        <v>1.1989099999999999</v>
      </c>
      <c r="I177">
        <v>3.9488699999999999</v>
      </c>
      <c r="J177" t="s">
        <v>183</v>
      </c>
    </row>
    <row r="178" spans="1:10" x14ac:dyDescent="0.3">
      <c r="A178" t="s">
        <v>29</v>
      </c>
      <c r="B178">
        <v>2564944</v>
      </c>
      <c r="C178">
        <v>2565174</v>
      </c>
      <c r="D178">
        <v>231</v>
      </c>
      <c r="E178">
        <v>2565069</v>
      </c>
      <c r="F178">
        <v>644.64</v>
      </c>
      <c r="G178">
        <v>9.8908900000000006</v>
      </c>
      <c r="H178">
        <v>1.29599</v>
      </c>
      <c r="I178">
        <v>8.0913500000000003</v>
      </c>
      <c r="J178" t="s">
        <v>184</v>
      </c>
    </row>
    <row r="179" spans="1:10" x14ac:dyDescent="0.3">
      <c r="A179" t="s">
        <v>29</v>
      </c>
      <c r="B179">
        <v>2566693</v>
      </c>
      <c r="C179">
        <v>2567025</v>
      </c>
      <c r="D179">
        <v>333</v>
      </c>
      <c r="E179">
        <v>2566917</v>
      </c>
      <c r="F179">
        <v>710.78</v>
      </c>
      <c r="G179">
        <v>7.2154999999999996</v>
      </c>
      <c r="H179">
        <v>1.22763</v>
      </c>
      <c r="I179">
        <v>5.5473999999999997</v>
      </c>
      <c r="J179" t="s">
        <v>185</v>
      </c>
    </row>
    <row r="180" spans="1:10" x14ac:dyDescent="0.3">
      <c r="A180" t="s">
        <v>29</v>
      </c>
      <c r="B180">
        <v>2579316</v>
      </c>
      <c r="C180">
        <v>2580210</v>
      </c>
      <c r="D180">
        <v>895</v>
      </c>
      <c r="E180">
        <v>2579708</v>
      </c>
      <c r="F180">
        <v>815.42</v>
      </c>
      <c r="G180">
        <v>21.571480000000001</v>
      </c>
      <c r="H180">
        <v>1.4288099999999999</v>
      </c>
      <c r="I180">
        <v>19.298010000000001</v>
      </c>
      <c r="J180" t="s">
        <v>186</v>
      </c>
    </row>
    <row r="181" spans="1:10" x14ac:dyDescent="0.3">
      <c r="A181" t="s">
        <v>29</v>
      </c>
      <c r="B181">
        <v>2610718</v>
      </c>
      <c r="C181">
        <v>2612065</v>
      </c>
      <c r="D181">
        <v>1348</v>
      </c>
      <c r="E181">
        <v>2611821</v>
      </c>
      <c r="F181">
        <v>987.19</v>
      </c>
      <c r="G181">
        <v>25.807929999999999</v>
      </c>
      <c r="H181">
        <v>1.4280200000000001</v>
      </c>
      <c r="I181">
        <v>23.36665</v>
      </c>
      <c r="J181" t="s">
        <v>187</v>
      </c>
    </row>
    <row r="182" spans="1:10" x14ac:dyDescent="0.3">
      <c r="A182" t="s">
        <v>29</v>
      </c>
      <c r="B182">
        <v>2613010</v>
      </c>
      <c r="C182">
        <v>2614478</v>
      </c>
      <c r="D182">
        <v>1469</v>
      </c>
      <c r="E182">
        <v>2613780</v>
      </c>
      <c r="F182">
        <v>1105.6500000000001</v>
      </c>
      <c r="G182">
        <v>47.821350000000002</v>
      </c>
      <c r="H182">
        <v>1.60473</v>
      </c>
      <c r="I182">
        <v>44.56183</v>
      </c>
      <c r="J182" t="s">
        <v>188</v>
      </c>
    </row>
    <row r="183" spans="1:10" x14ac:dyDescent="0.3">
      <c r="A183" t="s">
        <v>29</v>
      </c>
      <c r="B183">
        <v>2614608</v>
      </c>
      <c r="C183">
        <v>2615697</v>
      </c>
      <c r="D183">
        <v>1090</v>
      </c>
      <c r="E183">
        <v>2615396</v>
      </c>
      <c r="F183">
        <v>1049.3800000000001</v>
      </c>
      <c r="G183">
        <v>35.789360000000002</v>
      </c>
      <c r="H183">
        <v>1.5126500000000001</v>
      </c>
      <c r="I183">
        <v>32.939540000000001</v>
      </c>
      <c r="J183" t="s">
        <v>189</v>
      </c>
    </row>
    <row r="184" spans="1:10" x14ac:dyDescent="0.3">
      <c r="A184" t="s">
        <v>29</v>
      </c>
      <c r="B184">
        <v>2616212</v>
      </c>
      <c r="C184">
        <v>2617256</v>
      </c>
      <c r="D184">
        <v>1045</v>
      </c>
      <c r="E184">
        <v>2616761</v>
      </c>
      <c r="F184">
        <v>1003.97</v>
      </c>
      <c r="G184">
        <v>25.682009999999998</v>
      </c>
      <c r="H184">
        <v>1.4234800000000001</v>
      </c>
      <c r="I184">
        <v>23.245539999999998</v>
      </c>
      <c r="J184" t="s">
        <v>190</v>
      </c>
    </row>
    <row r="185" spans="1:10" x14ac:dyDescent="0.3">
      <c r="A185" t="s">
        <v>29</v>
      </c>
      <c r="B185">
        <v>2626749</v>
      </c>
      <c r="C185">
        <v>2626993</v>
      </c>
      <c r="D185">
        <v>245</v>
      </c>
      <c r="E185">
        <v>2626827</v>
      </c>
      <c r="F185">
        <v>868.73</v>
      </c>
      <c r="G185">
        <v>7.0274400000000004</v>
      </c>
      <c r="H185">
        <v>1.19963</v>
      </c>
      <c r="I185">
        <v>5.3690699999999998</v>
      </c>
      <c r="J185" t="s">
        <v>191</v>
      </c>
    </row>
    <row r="186" spans="1:10" x14ac:dyDescent="0.3">
      <c r="A186" t="s">
        <v>29</v>
      </c>
      <c r="B186">
        <v>2632936</v>
      </c>
      <c r="C186">
        <v>2633459</v>
      </c>
      <c r="D186">
        <v>524</v>
      </c>
      <c r="E186">
        <v>2633273</v>
      </c>
      <c r="F186">
        <v>1570.62</v>
      </c>
      <c r="G186">
        <v>12.460889999999999</v>
      </c>
      <c r="H186">
        <v>1.20523</v>
      </c>
      <c r="I186">
        <v>10.549519999999999</v>
      </c>
      <c r="J186" t="s">
        <v>192</v>
      </c>
    </row>
    <row r="187" spans="1:10" x14ac:dyDescent="0.3">
      <c r="A187" t="s">
        <v>29</v>
      </c>
      <c r="B187">
        <v>2633578</v>
      </c>
      <c r="C187">
        <v>2634268</v>
      </c>
      <c r="D187">
        <v>691</v>
      </c>
      <c r="E187">
        <v>2633655</v>
      </c>
      <c r="F187">
        <v>1528.17</v>
      </c>
      <c r="G187">
        <v>11.631460000000001</v>
      </c>
      <c r="H187">
        <v>1.1993499999999999</v>
      </c>
      <c r="I187">
        <v>9.7540099999999992</v>
      </c>
      <c r="J187" t="s">
        <v>193</v>
      </c>
    </row>
    <row r="188" spans="1:10" x14ac:dyDescent="0.3">
      <c r="A188" t="s">
        <v>29</v>
      </c>
      <c r="B188">
        <v>2634380</v>
      </c>
      <c r="C188">
        <v>2635437</v>
      </c>
      <c r="D188">
        <v>1058</v>
      </c>
      <c r="E188">
        <v>2634565</v>
      </c>
      <c r="F188">
        <v>1052.3499999999999</v>
      </c>
      <c r="G188">
        <v>39.120899999999999</v>
      </c>
      <c r="H188">
        <v>1.54359</v>
      </c>
      <c r="I188">
        <v>36.12885</v>
      </c>
      <c r="J188" t="s">
        <v>194</v>
      </c>
    </row>
    <row r="189" spans="1:10" x14ac:dyDescent="0.3">
      <c r="A189" t="s">
        <v>29</v>
      </c>
      <c r="B189">
        <v>2637603</v>
      </c>
      <c r="C189">
        <v>2638771</v>
      </c>
      <c r="D189">
        <v>1169</v>
      </c>
      <c r="E189">
        <v>2638395</v>
      </c>
      <c r="F189">
        <v>934.87</v>
      </c>
      <c r="G189">
        <v>17.5214</v>
      </c>
      <c r="H189">
        <v>1.3446400000000001</v>
      </c>
      <c r="I189">
        <v>15.407310000000001</v>
      </c>
      <c r="J189" t="s">
        <v>195</v>
      </c>
    </row>
    <row r="190" spans="1:10" x14ac:dyDescent="0.3">
      <c r="A190" t="s">
        <v>29</v>
      </c>
      <c r="B190">
        <v>2655209</v>
      </c>
      <c r="C190">
        <v>2655525</v>
      </c>
      <c r="D190">
        <v>317</v>
      </c>
      <c r="E190">
        <v>2655336</v>
      </c>
      <c r="F190">
        <v>876.63</v>
      </c>
      <c r="G190">
        <v>9.0071700000000003</v>
      </c>
      <c r="H190">
        <v>1.2329699999999999</v>
      </c>
      <c r="I190">
        <v>7.2508900000000001</v>
      </c>
      <c r="J190" t="s">
        <v>196</v>
      </c>
    </row>
    <row r="191" spans="1:10" x14ac:dyDescent="0.3">
      <c r="A191" t="s">
        <v>29</v>
      </c>
      <c r="B191">
        <v>2692009</v>
      </c>
      <c r="C191">
        <v>2692913</v>
      </c>
      <c r="D191">
        <v>905</v>
      </c>
      <c r="E191">
        <v>2692159</v>
      </c>
      <c r="F191">
        <v>1229.05</v>
      </c>
      <c r="G191">
        <v>58.68282</v>
      </c>
      <c r="H191">
        <v>1.64842</v>
      </c>
      <c r="I191">
        <v>55.148820000000001</v>
      </c>
      <c r="J191" t="s">
        <v>197</v>
      </c>
    </row>
    <row r="192" spans="1:10" x14ac:dyDescent="0.3">
      <c r="A192" t="s">
        <v>29</v>
      </c>
      <c r="B192">
        <v>2692986</v>
      </c>
      <c r="C192">
        <v>2693228</v>
      </c>
      <c r="D192">
        <v>243</v>
      </c>
      <c r="E192">
        <v>2693041</v>
      </c>
      <c r="F192">
        <v>970.41</v>
      </c>
      <c r="G192">
        <v>3.0783800000000001</v>
      </c>
      <c r="H192">
        <v>1.10765</v>
      </c>
      <c r="I192">
        <v>1.69295</v>
      </c>
      <c r="J192" t="s">
        <v>198</v>
      </c>
    </row>
    <row r="193" spans="1:10" x14ac:dyDescent="0.3">
      <c r="A193" t="s">
        <v>29</v>
      </c>
      <c r="B193">
        <v>2744929</v>
      </c>
      <c r="C193">
        <v>2745194</v>
      </c>
      <c r="D193">
        <v>266</v>
      </c>
      <c r="E193">
        <v>2745014</v>
      </c>
      <c r="F193">
        <v>852.93</v>
      </c>
      <c r="G193">
        <v>10.89838</v>
      </c>
      <c r="H193">
        <v>1.2680899999999999</v>
      </c>
      <c r="I193">
        <v>9.0530799999999996</v>
      </c>
      <c r="J193" t="s">
        <v>199</v>
      </c>
    </row>
    <row r="194" spans="1:10" x14ac:dyDescent="0.3">
      <c r="A194" t="s">
        <v>29</v>
      </c>
      <c r="B194">
        <v>2806765</v>
      </c>
      <c r="C194">
        <v>2808010</v>
      </c>
      <c r="D194">
        <v>1246</v>
      </c>
      <c r="E194">
        <v>2806909</v>
      </c>
      <c r="F194">
        <v>911.18</v>
      </c>
      <c r="G194">
        <v>22.228840000000002</v>
      </c>
      <c r="H194">
        <v>1.40768</v>
      </c>
      <c r="I194">
        <v>19.928149999999999</v>
      </c>
      <c r="J194" t="s">
        <v>200</v>
      </c>
    </row>
    <row r="195" spans="1:10" x14ac:dyDescent="0.3">
      <c r="A195" t="s">
        <v>29</v>
      </c>
      <c r="B195">
        <v>2822402</v>
      </c>
      <c r="C195">
        <v>2822804</v>
      </c>
      <c r="D195">
        <v>403</v>
      </c>
      <c r="E195">
        <v>2822631</v>
      </c>
      <c r="F195">
        <v>611.07000000000005</v>
      </c>
      <c r="G195">
        <v>5.8344699999999996</v>
      </c>
      <c r="H195">
        <v>1.2139500000000001</v>
      </c>
      <c r="I195">
        <v>4.2410399999999999</v>
      </c>
      <c r="J195" t="s">
        <v>201</v>
      </c>
    </row>
    <row r="196" spans="1:10" x14ac:dyDescent="0.3">
      <c r="A196" t="s">
        <v>29</v>
      </c>
      <c r="B196">
        <v>2840549</v>
      </c>
      <c r="C196">
        <v>2840770</v>
      </c>
      <c r="D196">
        <v>222</v>
      </c>
      <c r="E196">
        <v>2840637</v>
      </c>
      <c r="F196">
        <v>652.53</v>
      </c>
      <c r="G196">
        <v>7.0949</v>
      </c>
      <c r="H196">
        <v>1.2358800000000001</v>
      </c>
      <c r="I196">
        <v>5.4332900000000004</v>
      </c>
      <c r="J196" t="s">
        <v>202</v>
      </c>
    </row>
    <row r="197" spans="1:10" x14ac:dyDescent="0.3">
      <c r="A197" t="s">
        <v>29</v>
      </c>
      <c r="B197">
        <v>2849298</v>
      </c>
      <c r="C197">
        <v>2849782</v>
      </c>
      <c r="D197">
        <v>485</v>
      </c>
      <c r="E197">
        <v>2849402</v>
      </c>
      <c r="F197">
        <v>900.32</v>
      </c>
      <c r="G197">
        <v>5.1199599999999998</v>
      </c>
      <c r="H197">
        <v>1.1585099999999999</v>
      </c>
      <c r="I197">
        <v>3.5701299999999998</v>
      </c>
      <c r="J197" t="s">
        <v>203</v>
      </c>
    </row>
    <row r="198" spans="1:10" x14ac:dyDescent="0.3">
      <c r="A198" t="s">
        <v>29</v>
      </c>
      <c r="B198">
        <v>2866605</v>
      </c>
      <c r="C198">
        <v>2866864</v>
      </c>
      <c r="D198">
        <v>260</v>
      </c>
      <c r="E198">
        <v>2866719</v>
      </c>
      <c r="F198">
        <v>689.06</v>
      </c>
      <c r="G198">
        <v>8.0844500000000004</v>
      </c>
      <c r="H198">
        <v>1.24821</v>
      </c>
      <c r="I198">
        <v>6.37357</v>
      </c>
      <c r="J198" t="s">
        <v>204</v>
      </c>
    </row>
    <row r="199" spans="1:10" x14ac:dyDescent="0.3">
      <c r="A199" t="s">
        <v>29</v>
      </c>
      <c r="B199">
        <v>2867439</v>
      </c>
      <c r="C199">
        <v>2867764</v>
      </c>
      <c r="D199">
        <v>326</v>
      </c>
      <c r="E199">
        <v>2867603</v>
      </c>
      <c r="F199">
        <v>714.73</v>
      </c>
      <c r="G199">
        <v>8.7072299999999991</v>
      </c>
      <c r="H199">
        <v>1.2565</v>
      </c>
      <c r="I199">
        <v>6.9655800000000001</v>
      </c>
      <c r="J199" t="s">
        <v>205</v>
      </c>
    </row>
    <row r="200" spans="1:10" x14ac:dyDescent="0.3">
      <c r="A200" t="s">
        <v>29</v>
      </c>
      <c r="B200">
        <v>2877833</v>
      </c>
      <c r="C200">
        <v>2878058</v>
      </c>
      <c r="D200">
        <v>226</v>
      </c>
      <c r="E200">
        <v>2877996</v>
      </c>
      <c r="F200">
        <v>744.34</v>
      </c>
      <c r="G200">
        <v>6.1953300000000002</v>
      </c>
      <c r="H200">
        <v>1.19984</v>
      </c>
      <c r="I200">
        <v>4.5811099999999998</v>
      </c>
      <c r="J200" t="s">
        <v>206</v>
      </c>
    </row>
    <row r="201" spans="1:10" x14ac:dyDescent="0.3">
      <c r="A201" t="s">
        <v>29</v>
      </c>
      <c r="B201">
        <v>2910835</v>
      </c>
      <c r="C201">
        <v>2911034</v>
      </c>
      <c r="D201">
        <v>200</v>
      </c>
      <c r="E201">
        <v>2910940</v>
      </c>
      <c r="F201">
        <v>696.96</v>
      </c>
      <c r="G201">
        <v>5.8193900000000003</v>
      </c>
      <c r="H201">
        <v>1.2000599999999999</v>
      </c>
      <c r="I201">
        <v>4.2267799999999998</v>
      </c>
      <c r="J201" t="s">
        <v>207</v>
      </c>
    </row>
    <row r="202" spans="1:10" x14ac:dyDescent="0.3">
      <c r="A202" t="s">
        <v>29</v>
      </c>
      <c r="B202">
        <v>2921402</v>
      </c>
      <c r="C202">
        <v>2921626</v>
      </c>
      <c r="D202">
        <v>225</v>
      </c>
      <c r="E202">
        <v>2921526</v>
      </c>
      <c r="F202">
        <v>1159.95</v>
      </c>
      <c r="G202">
        <v>13.503349999999999</v>
      </c>
      <c r="H202">
        <v>1.25698</v>
      </c>
      <c r="I202">
        <v>11.548920000000001</v>
      </c>
      <c r="J202" t="s">
        <v>208</v>
      </c>
    </row>
    <row r="203" spans="1:10" x14ac:dyDescent="0.3">
      <c r="A203" t="s">
        <v>29</v>
      </c>
      <c r="B203">
        <v>2935654</v>
      </c>
      <c r="C203">
        <v>2935853</v>
      </c>
      <c r="D203">
        <v>200</v>
      </c>
      <c r="E203">
        <v>2935669</v>
      </c>
      <c r="F203">
        <v>671.29</v>
      </c>
      <c r="G203">
        <v>3.77285</v>
      </c>
      <c r="H203">
        <v>1.1511800000000001</v>
      </c>
      <c r="I203">
        <v>2.3214899999999998</v>
      </c>
      <c r="J203" t="s">
        <v>209</v>
      </c>
    </row>
    <row r="204" spans="1:10" x14ac:dyDescent="0.3">
      <c r="A204" t="s">
        <v>29</v>
      </c>
      <c r="B204">
        <v>2959259</v>
      </c>
      <c r="C204">
        <v>2959653</v>
      </c>
      <c r="D204">
        <v>395</v>
      </c>
      <c r="E204">
        <v>2959422</v>
      </c>
      <c r="F204">
        <v>742.37</v>
      </c>
      <c r="G204">
        <v>8.7713400000000004</v>
      </c>
      <c r="H204">
        <v>1.25146</v>
      </c>
      <c r="I204">
        <v>7.0266099999999998</v>
      </c>
      <c r="J204" t="s">
        <v>210</v>
      </c>
    </row>
    <row r="205" spans="1:10" x14ac:dyDescent="0.3">
      <c r="A205" t="s">
        <v>29</v>
      </c>
      <c r="B205">
        <v>2961500</v>
      </c>
      <c r="C205">
        <v>2961721</v>
      </c>
      <c r="D205">
        <v>222</v>
      </c>
      <c r="E205">
        <v>2961537</v>
      </c>
      <c r="F205">
        <v>671.29</v>
      </c>
      <c r="G205">
        <v>6.7721900000000002</v>
      </c>
      <c r="H205">
        <v>1.2245699999999999</v>
      </c>
      <c r="I205">
        <v>5.1272000000000002</v>
      </c>
      <c r="J205" t="s">
        <v>211</v>
      </c>
    </row>
    <row r="206" spans="1:10" x14ac:dyDescent="0.3">
      <c r="A206" t="s">
        <v>29</v>
      </c>
      <c r="B206">
        <v>2969716</v>
      </c>
      <c r="C206">
        <v>2969956</v>
      </c>
      <c r="D206">
        <v>241</v>
      </c>
      <c r="E206">
        <v>2969926</v>
      </c>
      <c r="F206">
        <v>775.93</v>
      </c>
      <c r="G206">
        <v>5.1309899999999997</v>
      </c>
      <c r="H206">
        <v>1.17326</v>
      </c>
      <c r="I206">
        <v>3.58046</v>
      </c>
      <c r="J206" t="s">
        <v>212</v>
      </c>
    </row>
    <row r="207" spans="1:10" x14ac:dyDescent="0.3">
      <c r="A207" t="s">
        <v>29</v>
      </c>
      <c r="B207">
        <v>2979161</v>
      </c>
      <c r="C207">
        <v>2979407</v>
      </c>
      <c r="D207">
        <v>247</v>
      </c>
      <c r="E207">
        <v>2979295</v>
      </c>
      <c r="F207">
        <v>617.98</v>
      </c>
      <c r="G207">
        <v>7.0135300000000003</v>
      </c>
      <c r="H207">
        <v>1.2424900000000001</v>
      </c>
      <c r="I207">
        <v>5.3558300000000001</v>
      </c>
      <c r="J207" t="s">
        <v>213</v>
      </c>
    </row>
    <row r="208" spans="1:10" x14ac:dyDescent="0.3">
      <c r="A208" t="s">
        <v>29</v>
      </c>
      <c r="B208">
        <v>3020175</v>
      </c>
      <c r="C208">
        <v>3020594</v>
      </c>
      <c r="D208">
        <v>420</v>
      </c>
      <c r="E208">
        <v>3020535</v>
      </c>
      <c r="F208">
        <v>958.56</v>
      </c>
      <c r="G208">
        <v>5.5425399999999998</v>
      </c>
      <c r="H208">
        <v>1.1617</v>
      </c>
      <c r="I208">
        <v>3.9664299999999999</v>
      </c>
      <c r="J208" t="s">
        <v>214</v>
      </c>
    </row>
    <row r="209" spans="1:10" x14ac:dyDescent="0.3">
      <c r="A209" t="s">
        <v>29</v>
      </c>
      <c r="B209">
        <v>3042105</v>
      </c>
      <c r="C209">
        <v>3042689</v>
      </c>
      <c r="D209">
        <v>585</v>
      </c>
      <c r="E209">
        <v>3042264</v>
      </c>
      <c r="F209">
        <v>946.72</v>
      </c>
      <c r="G209">
        <v>8.8932199999999995</v>
      </c>
      <c r="H209">
        <v>1.2212799999999999</v>
      </c>
      <c r="I209">
        <v>7.1425700000000001</v>
      </c>
      <c r="J209" t="s">
        <v>215</v>
      </c>
    </row>
    <row r="210" spans="1:10" x14ac:dyDescent="0.3">
      <c r="A210" t="s">
        <v>29</v>
      </c>
      <c r="B210">
        <v>3046908</v>
      </c>
      <c r="C210">
        <v>3047804</v>
      </c>
      <c r="D210">
        <v>897</v>
      </c>
      <c r="E210">
        <v>3047253</v>
      </c>
      <c r="F210">
        <v>955.6</v>
      </c>
      <c r="G210">
        <v>12.76872</v>
      </c>
      <c r="H210">
        <v>1.2771699999999999</v>
      </c>
      <c r="I210">
        <v>10.8447</v>
      </c>
      <c r="J210" t="s">
        <v>216</v>
      </c>
    </row>
    <row r="211" spans="1:10" x14ac:dyDescent="0.3">
      <c r="A211" t="s">
        <v>29</v>
      </c>
      <c r="B211">
        <v>3047914</v>
      </c>
      <c r="C211">
        <v>3048649</v>
      </c>
      <c r="D211">
        <v>736</v>
      </c>
      <c r="E211">
        <v>3048442</v>
      </c>
      <c r="F211">
        <v>964.49</v>
      </c>
      <c r="G211">
        <v>17.492830000000001</v>
      </c>
      <c r="H211">
        <v>1.33724</v>
      </c>
      <c r="I211">
        <v>15.38008</v>
      </c>
      <c r="J211" t="s">
        <v>217</v>
      </c>
    </row>
    <row r="212" spans="1:10" x14ac:dyDescent="0.3">
      <c r="A212" t="s">
        <v>29</v>
      </c>
      <c r="B212">
        <v>3077962</v>
      </c>
      <c r="C212">
        <v>3078225</v>
      </c>
      <c r="D212">
        <v>264</v>
      </c>
      <c r="E212">
        <v>3078104</v>
      </c>
      <c r="F212">
        <v>763.1</v>
      </c>
      <c r="G212">
        <v>8.2006399999999999</v>
      </c>
      <c r="H212">
        <v>1.23641</v>
      </c>
      <c r="I212">
        <v>6.4838699999999996</v>
      </c>
      <c r="J212" t="s">
        <v>218</v>
      </c>
    </row>
    <row r="213" spans="1:10" x14ac:dyDescent="0.3">
      <c r="A213" t="s">
        <v>29</v>
      </c>
      <c r="B213">
        <v>3092752</v>
      </c>
      <c r="C213">
        <v>3093012</v>
      </c>
      <c r="D213">
        <v>261</v>
      </c>
      <c r="E213">
        <v>3092926</v>
      </c>
      <c r="F213">
        <v>878.6</v>
      </c>
      <c r="G213">
        <v>9.7742100000000001</v>
      </c>
      <c r="H213">
        <v>1.24519</v>
      </c>
      <c r="I213">
        <v>7.9803800000000003</v>
      </c>
      <c r="J213" t="s">
        <v>219</v>
      </c>
    </row>
    <row r="214" spans="1:10" x14ac:dyDescent="0.3">
      <c r="A214" t="s">
        <v>29</v>
      </c>
      <c r="B214">
        <v>3108170</v>
      </c>
      <c r="C214">
        <v>3108466</v>
      </c>
      <c r="D214">
        <v>297</v>
      </c>
      <c r="E214">
        <v>3108313</v>
      </c>
      <c r="F214">
        <v>836.15</v>
      </c>
      <c r="G214">
        <v>9.2111400000000003</v>
      </c>
      <c r="H214">
        <v>1.2420599999999999</v>
      </c>
      <c r="I214">
        <v>7.44503</v>
      </c>
      <c r="J214" t="s">
        <v>220</v>
      </c>
    </row>
    <row r="215" spans="1:10" x14ac:dyDescent="0.3">
      <c r="A215" t="s">
        <v>29</v>
      </c>
      <c r="B215">
        <v>3147897</v>
      </c>
      <c r="C215">
        <v>3148273</v>
      </c>
      <c r="D215">
        <v>377</v>
      </c>
      <c r="E215">
        <v>3148164</v>
      </c>
      <c r="F215">
        <v>743.36</v>
      </c>
      <c r="G215">
        <v>9.59206</v>
      </c>
      <c r="H215">
        <v>1.26634</v>
      </c>
      <c r="I215">
        <v>7.8069800000000003</v>
      </c>
      <c r="J215" t="s">
        <v>221</v>
      </c>
    </row>
    <row r="216" spans="1:10" x14ac:dyDescent="0.3">
      <c r="A216" t="s">
        <v>29</v>
      </c>
      <c r="B216">
        <v>3200132</v>
      </c>
      <c r="C216">
        <v>3200337</v>
      </c>
      <c r="D216">
        <v>206</v>
      </c>
      <c r="E216">
        <v>3200282</v>
      </c>
      <c r="F216">
        <v>791.73</v>
      </c>
      <c r="G216">
        <v>4.4844799999999996</v>
      </c>
      <c r="H216">
        <v>1.15625</v>
      </c>
      <c r="I216">
        <v>2.97749</v>
      </c>
      <c r="J216" t="s">
        <v>222</v>
      </c>
    </row>
    <row r="217" spans="1:10" x14ac:dyDescent="0.3">
      <c r="A217" t="s">
        <v>29</v>
      </c>
      <c r="B217">
        <v>3213743</v>
      </c>
      <c r="C217">
        <v>3213959</v>
      </c>
      <c r="D217">
        <v>217</v>
      </c>
      <c r="E217">
        <v>3213812</v>
      </c>
      <c r="F217">
        <v>656.48</v>
      </c>
      <c r="G217">
        <v>4.5659400000000003</v>
      </c>
      <c r="H217">
        <v>1.1749099999999999</v>
      </c>
      <c r="I217">
        <v>3.0532599999999999</v>
      </c>
      <c r="J217" t="s">
        <v>223</v>
      </c>
    </row>
    <row r="218" spans="1:10" x14ac:dyDescent="0.3">
      <c r="A218" t="s">
        <v>29</v>
      </c>
      <c r="B218">
        <v>3242147</v>
      </c>
      <c r="C218">
        <v>3243105</v>
      </c>
      <c r="D218">
        <v>959</v>
      </c>
      <c r="E218">
        <v>3242859</v>
      </c>
      <c r="F218">
        <v>948.69</v>
      </c>
      <c r="G218">
        <v>20.203720000000001</v>
      </c>
      <c r="H218">
        <v>1.3743700000000001</v>
      </c>
      <c r="I218">
        <v>17.983160000000002</v>
      </c>
      <c r="J218" t="s">
        <v>224</v>
      </c>
    </row>
    <row r="219" spans="1:10" x14ac:dyDescent="0.3">
      <c r="A219" t="s">
        <v>29</v>
      </c>
      <c r="B219">
        <v>3243293</v>
      </c>
      <c r="C219">
        <v>3244491</v>
      </c>
      <c r="D219">
        <v>1199</v>
      </c>
      <c r="E219">
        <v>3243873</v>
      </c>
      <c r="F219">
        <v>927.96</v>
      </c>
      <c r="G219">
        <v>21.774529999999999</v>
      </c>
      <c r="H219">
        <v>1.3990400000000001</v>
      </c>
      <c r="I219">
        <v>19.493210000000001</v>
      </c>
      <c r="J219" t="s">
        <v>225</v>
      </c>
    </row>
    <row r="220" spans="1:10" x14ac:dyDescent="0.3">
      <c r="A220" t="s">
        <v>29</v>
      </c>
      <c r="B220">
        <v>3283686</v>
      </c>
      <c r="C220">
        <v>3284241</v>
      </c>
      <c r="D220">
        <v>556</v>
      </c>
      <c r="E220">
        <v>3283863</v>
      </c>
      <c r="F220">
        <v>886.5</v>
      </c>
      <c r="G220">
        <v>27.92174</v>
      </c>
      <c r="H220">
        <v>1.4836100000000001</v>
      </c>
      <c r="I220">
        <v>25.405390000000001</v>
      </c>
      <c r="J220" t="s">
        <v>226</v>
      </c>
    </row>
    <row r="221" spans="1:10" x14ac:dyDescent="0.3">
      <c r="A221" t="s">
        <v>29</v>
      </c>
      <c r="B221">
        <v>3284673</v>
      </c>
      <c r="C221">
        <v>3285177</v>
      </c>
      <c r="D221">
        <v>505</v>
      </c>
      <c r="E221">
        <v>3285014</v>
      </c>
      <c r="F221">
        <v>814.43</v>
      </c>
      <c r="G221">
        <v>10.225680000000001</v>
      </c>
      <c r="H221">
        <v>1.26345</v>
      </c>
      <c r="I221">
        <v>8.4108300000000007</v>
      </c>
      <c r="J221" t="s">
        <v>227</v>
      </c>
    </row>
    <row r="222" spans="1:10" x14ac:dyDescent="0.3">
      <c r="A222" t="s">
        <v>29</v>
      </c>
      <c r="B222">
        <v>3298911</v>
      </c>
      <c r="C222">
        <v>3299463</v>
      </c>
      <c r="D222">
        <v>553</v>
      </c>
      <c r="E222">
        <v>3299324</v>
      </c>
      <c r="F222">
        <v>751.25</v>
      </c>
      <c r="G222">
        <v>7.9983700000000004</v>
      </c>
      <c r="H222">
        <v>1.2349399999999999</v>
      </c>
      <c r="I222">
        <v>6.2917699999999996</v>
      </c>
      <c r="J222" t="s">
        <v>228</v>
      </c>
    </row>
    <row r="223" spans="1:10" x14ac:dyDescent="0.3">
      <c r="A223" t="s">
        <v>29</v>
      </c>
      <c r="B223">
        <v>3299778</v>
      </c>
      <c r="C223">
        <v>3300970</v>
      </c>
      <c r="D223">
        <v>1193</v>
      </c>
      <c r="E223">
        <v>3300101</v>
      </c>
      <c r="F223">
        <v>963.5</v>
      </c>
      <c r="G223">
        <v>30.892710000000001</v>
      </c>
      <c r="H223">
        <v>1.49072</v>
      </c>
      <c r="I223">
        <v>28.251190000000001</v>
      </c>
      <c r="J223" t="s">
        <v>229</v>
      </c>
    </row>
    <row r="224" spans="1:10" x14ac:dyDescent="0.3">
      <c r="A224" t="s">
        <v>29</v>
      </c>
      <c r="B224">
        <v>3301465</v>
      </c>
      <c r="C224">
        <v>3302223</v>
      </c>
      <c r="D224">
        <v>759</v>
      </c>
      <c r="E224">
        <v>3301983</v>
      </c>
      <c r="F224">
        <v>899.33</v>
      </c>
      <c r="G224">
        <v>19.812270000000002</v>
      </c>
      <c r="H224">
        <v>1.3813</v>
      </c>
      <c r="I224">
        <v>17.606400000000001</v>
      </c>
      <c r="J224" t="s">
        <v>230</v>
      </c>
    </row>
    <row r="225" spans="1:10" x14ac:dyDescent="0.3">
      <c r="A225" t="s">
        <v>29</v>
      </c>
      <c r="B225">
        <v>3302430</v>
      </c>
      <c r="C225">
        <v>3302632</v>
      </c>
      <c r="D225">
        <v>203</v>
      </c>
      <c r="E225">
        <v>3302444</v>
      </c>
      <c r="F225">
        <v>761.12</v>
      </c>
      <c r="G225">
        <v>4.6137300000000003</v>
      </c>
      <c r="H225">
        <v>1.16178</v>
      </c>
      <c r="I225">
        <v>3.09796</v>
      </c>
      <c r="J225" t="s">
        <v>231</v>
      </c>
    </row>
    <row r="226" spans="1:10" x14ac:dyDescent="0.3">
      <c r="A226" t="s">
        <v>29</v>
      </c>
      <c r="B226">
        <v>3303544</v>
      </c>
      <c r="C226">
        <v>3303831</v>
      </c>
      <c r="D226">
        <v>288</v>
      </c>
      <c r="E226">
        <v>3303735</v>
      </c>
      <c r="F226">
        <v>630.82000000000005</v>
      </c>
      <c r="G226">
        <v>5.8921400000000004</v>
      </c>
      <c r="H226">
        <v>1.21312</v>
      </c>
      <c r="I226">
        <v>4.2955300000000003</v>
      </c>
      <c r="J226" t="s">
        <v>232</v>
      </c>
    </row>
    <row r="227" spans="1:10" x14ac:dyDescent="0.3">
      <c r="A227" t="s">
        <v>29</v>
      </c>
      <c r="B227">
        <v>3308631</v>
      </c>
      <c r="C227">
        <v>3309586</v>
      </c>
      <c r="D227">
        <v>956</v>
      </c>
      <c r="E227">
        <v>3309309</v>
      </c>
      <c r="F227">
        <v>755.2</v>
      </c>
      <c r="G227">
        <v>17.270579999999999</v>
      </c>
      <c r="H227">
        <v>1.3875299999999999</v>
      </c>
      <c r="I227">
        <v>15.16671</v>
      </c>
      <c r="J227" t="s">
        <v>233</v>
      </c>
    </row>
    <row r="228" spans="1:10" x14ac:dyDescent="0.3">
      <c r="A228" t="s">
        <v>29</v>
      </c>
      <c r="B228">
        <v>3311816</v>
      </c>
      <c r="C228">
        <v>3313084</v>
      </c>
      <c r="D228">
        <v>1269</v>
      </c>
      <c r="E228">
        <v>3312176</v>
      </c>
      <c r="F228">
        <v>885.51</v>
      </c>
      <c r="G228">
        <v>38.306959999999997</v>
      </c>
      <c r="H228">
        <v>1.6013599999999999</v>
      </c>
      <c r="I228">
        <v>35.347479999999997</v>
      </c>
      <c r="J228" t="s">
        <v>234</v>
      </c>
    </row>
    <row r="229" spans="1:10" x14ac:dyDescent="0.3">
      <c r="A229" t="s">
        <v>29</v>
      </c>
      <c r="B229">
        <v>3348484</v>
      </c>
      <c r="C229">
        <v>3348891</v>
      </c>
      <c r="D229">
        <v>408</v>
      </c>
      <c r="E229">
        <v>3348631</v>
      </c>
      <c r="F229">
        <v>634.76</v>
      </c>
      <c r="G229">
        <v>7.1226399999999996</v>
      </c>
      <c r="H229">
        <v>1.2407600000000001</v>
      </c>
      <c r="I229">
        <v>5.4595200000000004</v>
      </c>
      <c r="J229" t="s">
        <v>235</v>
      </c>
    </row>
    <row r="230" spans="1:10" x14ac:dyDescent="0.3">
      <c r="A230" t="s">
        <v>29</v>
      </c>
      <c r="B230">
        <v>3377375</v>
      </c>
      <c r="C230">
        <v>3377610</v>
      </c>
      <c r="D230">
        <v>236</v>
      </c>
      <c r="E230">
        <v>3377499</v>
      </c>
      <c r="F230">
        <v>805.55</v>
      </c>
      <c r="G230">
        <v>18.337389999999999</v>
      </c>
      <c r="H230">
        <v>1.3882099999999999</v>
      </c>
      <c r="I230">
        <v>16.189830000000001</v>
      </c>
      <c r="J230" t="s">
        <v>236</v>
      </c>
    </row>
    <row r="231" spans="1:10" x14ac:dyDescent="0.3">
      <c r="A231" t="s">
        <v>29</v>
      </c>
      <c r="B231">
        <v>3378880</v>
      </c>
      <c r="C231">
        <v>3379231</v>
      </c>
      <c r="D231">
        <v>352</v>
      </c>
      <c r="E231">
        <v>3379026</v>
      </c>
      <c r="F231">
        <v>706.83</v>
      </c>
      <c r="G231">
        <v>10.87616</v>
      </c>
      <c r="H231">
        <v>1.29877</v>
      </c>
      <c r="I231">
        <v>9.0319800000000008</v>
      </c>
      <c r="J231" t="s">
        <v>237</v>
      </c>
    </row>
    <row r="232" spans="1:10" x14ac:dyDescent="0.3">
      <c r="A232" t="s">
        <v>29</v>
      </c>
      <c r="B232">
        <v>3379840</v>
      </c>
      <c r="C232">
        <v>3380050</v>
      </c>
      <c r="D232">
        <v>211</v>
      </c>
      <c r="E232">
        <v>3379947</v>
      </c>
      <c r="F232">
        <v>771</v>
      </c>
      <c r="G232">
        <v>12.616390000000001</v>
      </c>
      <c r="H232">
        <v>1.3129200000000001</v>
      </c>
      <c r="I232">
        <v>10.69862</v>
      </c>
      <c r="J232" t="s">
        <v>238</v>
      </c>
    </row>
    <row r="233" spans="1:10" x14ac:dyDescent="0.3">
      <c r="A233" t="s">
        <v>29</v>
      </c>
      <c r="B233">
        <v>3414472</v>
      </c>
      <c r="C233">
        <v>3415020</v>
      </c>
      <c r="D233">
        <v>549</v>
      </c>
      <c r="E233">
        <v>3414843</v>
      </c>
      <c r="F233">
        <v>897.36</v>
      </c>
      <c r="G233">
        <v>10.593170000000001</v>
      </c>
      <c r="H233">
        <v>1.2546900000000001</v>
      </c>
      <c r="I233">
        <v>8.7613400000000006</v>
      </c>
      <c r="J233" t="s">
        <v>239</v>
      </c>
    </row>
    <row r="234" spans="1:10" x14ac:dyDescent="0.3">
      <c r="A234" t="s">
        <v>29</v>
      </c>
      <c r="B234">
        <v>3467985</v>
      </c>
      <c r="C234">
        <v>3468424</v>
      </c>
      <c r="D234">
        <v>440</v>
      </c>
      <c r="E234">
        <v>3468010</v>
      </c>
      <c r="F234">
        <v>787.78</v>
      </c>
      <c r="G234">
        <v>5.3264300000000002</v>
      </c>
      <c r="H234">
        <v>1.17588</v>
      </c>
      <c r="I234">
        <v>3.7639800000000001</v>
      </c>
      <c r="J234" t="s">
        <v>240</v>
      </c>
    </row>
    <row r="235" spans="1:10" x14ac:dyDescent="0.3">
      <c r="A235" t="s">
        <v>29</v>
      </c>
      <c r="B235">
        <v>3477487</v>
      </c>
      <c r="C235">
        <v>3479809</v>
      </c>
      <c r="D235">
        <v>2323</v>
      </c>
      <c r="E235">
        <v>3478150</v>
      </c>
      <c r="F235">
        <v>789.75</v>
      </c>
      <c r="G235">
        <v>23.11046</v>
      </c>
      <c r="H235">
        <v>1.45895</v>
      </c>
      <c r="I235">
        <v>20.771719999999998</v>
      </c>
      <c r="J235" t="s">
        <v>241</v>
      </c>
    </row>
    <row r="236" spans="1:10" x14ac:dyDescent="0.3">
      <c r="A236" t="s">
        <v>29</v>
      </c>
      <c r="B236">
        <v>3485237</v>
      </c>
      <c r="C236">
        <v>3485462</v>
      </c>
      <c r="D236">
        <v>226</v>
      </c>
      <c r="E236">
        <v>3485287</v>
      </c>
      <c r="F236">
        <v>775.93</v>
      </c>
      <c r="G236">
        <v>12.11965</v>
      </c>
      <c r="H236">
        <v>1.30358</v>
      </c>
      <c r="I236">
        <v>10.22212</v>
      </c>
      <c r="J236" t="s">
        <v>242</v>
      </c>
    </row>
    <row r="237" spans="1:10" x14ac:dyDescent="0.3">
      <c r="A237" t="s">
        <v>29</v>
      </c>
      <c r="B237">
        <v>3487304</v>
      </c>
      <c r="C237">
        <v>3487770</v>
      </c>
      <c r="D237">
        <v>467</v>
      </c>
      <c r="E237">
        <v>3487584</v>
      </c>
      <c r="F237">
        <v>876.63</v>
      </c>
      <c r="G237">
        <v>13.839790000000001</v>
      </c>
      <c r="H237">
        <v>1.3071600000000001</v>
      </c>
      <c r="I237">
        <v>11.871219999999999</v>
      </c>
      <c r="J237" t="s">
        <v>243</v>
      </c>
    </row>
    <row r="238" spans="1:10" x14ac:dyDescent="0.3">
      <c r="A238" t="s">
        <v>29</v>
      </c>
      <c r="B238">
        <v>3487829</v>
      </c>
      <c r="C238">
        <v>3488075</v>
      </c>
      <c r="D238">
        <v>247</v>
      </c>
      <c r="E238">
        <v>3487943</v>
      </c>
      <c r="F238">
        <v>891.43</v>
      </c>
      <c r="G238">
        <v>8.7304600000000008</v>
      </c>
      <c r="H238">
        <v>1.22587</v>
      </c>
      <c r="I238">
        <v>6.9876300000000002</v>
      </c>
      <c r="J238" t="s">
        <v>244</v>
      </c>
    </row>
    <row r="239" spans="1:10" x14ac:dyDescent="0.3">
      <c r="A239" t="s">
        <v>29</v>
      </c>
      <c r="B239">
        <v>3489236</v>
      </c>
      <c r="C239">
        <v>3489495</v>
      </c>
      <c r="D239">
        <v>260</v>
      </c>
      <c r="E239">
        <v>3489320</v>
      </c>
      <c r="F239">
        <v>829.24</v>
      </c>
      <c r="G239">
        <v>6.0991400000000002</v>
      </c>
      <c r="H239">
        <v>1.1860599999999999</v>
      </c>
      <c r="I239">
        <v>4.4905799999999996</v>
      </c>
      <c r="J239" t="s">
        <v>245</v>
      </c>
    </row>
    <row r="240" spans="1:10" x14ac:dyDescent="0.3">
      <c r="A240" t="s">
        <v>29</v>
      </c>
      <c r="B240">
        <v>3489697</v>
      </c>
      <c r="C240">
        <v>3490361</v>
      </c>
      <c r="D240">
        <v>665</v>
      </c>
      <c r="E240">
        <v>3489863</v>
      </c>
      <c r="F240">
        <v>797.65</v>
      </c>
      <c r="G240">
        <v>12.71444</v>
      </c>
      <c r="H240">
        <v>1.30755</v>
      </c>
      <c r="I240">
        <v>10.793100000000001</v>
      </c>
      <c r="J240" t="s">
        <v>246</v>
      </c>
    </row>
    <row r="241" spans="1:10" x14ac:dyDescent="0.3">
      <c r="A241" t="s">
        <v>29</v>
      </c>
      <c r="B241">
        <v>3527650</v>
      </c>
      <c r="C241">
        <v>3528539</v>
      </c>
      <c r="D241">
        <v>890</v>
      </c>
      <c r="E241">
        <v>3528149</v>
      </c>
      <c r="F241">
        <v>723.61</v>
      </c>
      <c r="G241">
        <v>9.3155000000000001</v>
      </c>
      <c r="H241">
        <v>1.2659199999999999</v>
      </c>
      <c r="I241">
        <v>7.5440399999999999</v>
      </c>
      <c r="J241" t="s">
        <v>247</v>
      </c>
    </row>
    <row r="242" spans="1:10" x14ac:dyDescent="0.3">
      <c r="A242" t="s">
        <v>29</v>
      </c>
      <c r="B242">
        <v>3583463</v>
      </c>
      <c r="C242">
        <v>3583896</v>
      </c>
      <c r="D242">
        <v>434</v>
      </c>
      <c r="E242">
        <v>3583743</v>
      </c>
      <c r="F242">
        <v>776.92</v>
      </c>
      <c r="G242">
        <v>9.6019900000000007</v>
      </c>
      <c r="H242">
        <v>1.26081</v>
      </c>
      <c r="I242">
        <v>7.81656</v>
      </c>
      <c r="J242" t="s">
        <v>248</v>
      </c>
    </row>
    <row r="243" spans="1:10" x14ac:dyDescent="0.3">
      <c r="A243" t="s">
        <v>29</v>
      </c>
      <c r="B243">
        <v>3595422</v>
      </c>
      <c r="C243">
        <v>3595942</v>
      </c>
      <c r="D243">
        <v>521</v>
      </c>
      <c r="E243">
        <v>3595661</v>
      </c>
      <c r="F243">
        <v>998.05</v>
      </c>
      <c r="G243">
        <v>25.725269999999998</v>
      </c>
      <c r="H243">
        <v>1.4239599999999999</v>
      </c>
      <c r="I243">
        <v>23.287179999999999</v>
      </c>
      <c r="J243" t="s">
        <v>249</v>
      </c>
    </row>
    <row r="244" spans="1:10" x14ac:dyDescent="0.3">
      <c r="A244" t="s">
        <v>29</v>
      </c>
      <c r="B244">
        <v>3700627</v>
      </c>
      <c r="C244">
        <v>3700867</v>
      </c>
      <c r="D244">
        <v>241</v>
      </c>
      <c r="E244">
        <v>3700776</v>
      </c>
      <c r="F244">
        <v>615.02</v>
      </c>
      <c r="G244">
        <v>6.8198699999999999</v>
      </c>
      <c r="H244">
        <v>1.23654</v>
      </c>
      <c r="I244">
        <v>5.1722900000000003</v>
      </c>
      <c r="J244" t="s">
        <v>250</v>
      </c>
    </row>
    <row r="245" spans="1:10" x14ac:dyDescent="0.3">
      <c r="A245" t="s">
        <v>29</v>
      </c>
      <c r="B245">
        <v>3730968</v>
      </c>
      <c r="C245">
        <v>3731424</v>
      </c>
      <c r="D245">
        <v>457</v>
      </c>
      <c r="E245">
        <v>3731216</v>
      </c>
      <c r="F245">
        <v>1591.35</v>
      </c>
      <c r="G245">
        <v>37.45758</v>
      </c>
      <c r="H245">
        <v>1.40543</v>
      </c>
      <c r="I245">
        <v>34.535380000000004</v>
      </c>
      <c r="J245" t="s">
        <v>251</v>
      </c>
    </row>
    <row r="246" spans="1:10" x14ac:dyDescent="0.3">
      <c r="A246" t="s">
        <v>29</v>
      </c>
      <c r="B246">
        <v>3732781</v>
      </c>
      <c r="C246">
        <v>3733813</v>
      </c>
      <c r="D246">
        <v>1033</v>
      </c>
      <c r="E246">
        <v>3733323</v>
      </c>
      <c r="F246">
        <v>952.64</v>
      </c>
      <c r="G246">
        <v>35.164529999999999</v>
      </c>
      <c r="H246">
        <v>1.5401199999999999</v>
      </c>
      <c r="I246">
        <v>32.340209999999999</v>
      </c>
      <c r="J246" t="s">
        <v>252</v>
      </c>
    </row>
    <row r="247" spans="1:10" x14ac:dyDescent="0.3">
      <c r="A247" t="s">
        <v>29</v>
      </c>
      <c r="B247">
        <v>3733989</v>
      </c>
      <c r="C247">
        <v>3734988</v>
      </c>
      <c r="D247">
        <v>1000</v>
      </c>
      <c r="E247">
        <v>3734610</v>
      </c>
      <c r="F247">
        <v>960.54</v>
      </c>
      <c r="G247">
        <v>32.77516</v>
      </c>
      <c r="H247">
        <v>1.5118499999999999</v>
      </c>
      <c r="I247">
        <v>30.0533</v>
      </c>
      <c r="J247" t="s">
        <v>253</v>
      </c>
    </row>
    <row r="248" spans="1:10" x14ac:dyDescent="0.3">
      <c r="A248" t="s">
        <v>29</v>
      </c>
      <c r="B248">
        <v>3735045</v>
      </c>
      <c r="C248">
        <v>3735506</v>
      </c>
      <c r="D248">
        <v>462</v>
      </c>
      <c r="E248">
        <v>3735323</v>
      </c>
      <c r="F248">
        <v>925.99</v>
      </c>
      <c r="G248">
        <v>21.120909999999999</v>
      </c>
      <c r="H248">
        <v>1.3916999999999999</v>
      </c>
      <c r="I248">
        <v>18.865130000000001</v>
      </c>
      <c r="J248" t="s">
        <v>254</v>
      </c>
    </row>
    <row r="249" spans="1:10" x14ac:dyDescent="0.3">
      <c r="A249" t="s">
        <v>29</v>
      </c>
      <c r="B249">
        <v>3736665</v>
      </c>
      <c r="C249">
        <v>3736913</v>
      </c>
      <c r="D249">
        <v>249</v>
      </c>
      <c r="E249">
        <v>3736818</v>
      </c>
      <c r="F249">
        <v>852.93</v>
      </c>
      <c r="G249">
        <v>7.5297700000000001</v>
      </c>
      <c r="H249">
        <v>1.2112499999999999</v>
      </c>
      <c r="I249">
        <v>5.8456000000000001</v>
      </c>
      <c r="J249" t="s">
        <v>255</v>
      </c>
    </row>
    <row r="250" spans="1:10" x14ac:dyDescent="0.3">
      <c r="A250" t="s">
        <v>29</v>
      </c>
      <c r="B250">
        <v>3751155</v>
      </c>
      <c r="C250">
        <v>3751951</v>
      </c>
      <c r="D250">
        <v>797</v>
      </c>
      <c r="E250">
        <v>3751605</v>
      </c>
      <c r="F250">
        <v>892.42</v>
      </c>
      <c r="G250">
        <v>19.99419</v>
      </c>
      <c r="H250">
        <v>1.38558</v>
      </c>
      <c r="I250">
        <v>17.78162</v>
      </c>
      <c r="J250" t="s">
        <v>256</v>
      </c>
    </row>
    <row r="251" spans="1:10" x14ac:dyDescent="0.3">
      <c r="A251" t="s">
        <v>29</v>
      </c>
      <c r="B251">
        <v>3752084</v>
      </c>
      <c r="C251">
        <v>3752620</v>
      </c>
      <c r="D251">
        <v>537</v>
      </c>
      <c r="E251">
        <v>3752458</v>
      </c>
      <c r="F251">
        <v>823.32</v>
      </c>
      <c r="G251">
        <v>16.417680000000001</v>
      </c>
      <c r="H251">
        <v>1.3557900000000001</v>
      </c>
      <c r="I251">
        <v>14.34647</v>
      </c>
      <c r="J251" t="s">
        <v>257</v>
      </c>
    </row>
    <row r="252" spans="1:10" x14ac:dyDescent="0.3">
      <c r="A252" t="s">
        <v>29</v>
      </c>
      <c r="B252">
        <v>3756341</v>
      </c>
      <c r="C252">
        <v>3756737</v>
      </c>
      <c r="D252">
        <v>397</v>
      </c>
      <c r="E252">
        <v>3756586</v>
      </c>
      <c r="F252">
        <v>739.41</v>
      </c>
      <c r="G252">
        <v>4.6769299999999996</v>
      </c>
      <c r="H252">
        <v>1.1663600000000001</v>
      </c>
      <c r="I252">
        <v>3.1567799999999999</v>
      </c>
      <c r="J252" t="s">
        <v>258</v>
      </c>
    </row>
    <row r="253" spans="1:10" x14ac:dyDescent="0.3">
      <c r="A253" t="s">
        <v>29</v>
      </c>
      <c r="B253">
        <v>3761774</v>
      </c>
      <c r="C253">
        <v>3762241</v>
      </c>
      <c r="D253">
        <v>468</v>
      </c>
      <c r="E253">
        <v>3761963</v>
      </c>
      <c r="F253">
        <v>975.35</v>
      </c>
      <c r="G253">
        <v>11.85134</v>
      </c>
      <c r="H253">
        <v>1.26078</v>
      </c>
      <c r="I253">
        <v>9.9652499999999993</v>
      </c>
      <c r="J253" t="s">
        <v>259</v>
      </c>
    </row>
    <row r="254" spans="1:10" x14ac:dyDescent="0.3">
      <c r="A254" t="s">
        <v>29</v>
      </c>
      <c r="B254">
        <v>3763480</v>
      </c>
      <c r="C254">
        <v>3763846</v>
      </c>
      <c r="D254">
        <v>367</v>
      </c>
      <c r="E254">
        <v>3763602</v>
      </c>
      <c r="F254">
        <v>955.6</v>
      </c>
      <c r="G254">
        <v>11.416169999999999</v>
      </c>
      <c r="H254">
        <v>1.2580199999999999</v>
      </c>
      <c r="I254">
        <v>9.5484799999999996</v>
      </c>
      <c r="J254" t="s">
        <v>260</v>
      </c>
    </row>
    <row r="255" spans="1:10" x14ac:dyDescent="0.3">
      <c r="A255" t="s">
        <v>29</v>
      </c>
      <c r="B255">
        <v>3765049</v>
      </c>
      <c r="C255">
        <v>3765727</v>
      </c>
      <c r="D255">
        <v>679</v>
      </c>
      <c r="E255">
        <v>3765388</v>
      </c>
      <c r="F255">
        <v>1104.67</v>
      </c>
      <c r="G255">
        <v>43.429949999999998</v>
      </c>
      <c r="H255">
        <v>1.5661</v>
      </c>
      <c r="I255">
        <v>40.275039999999997</v>
      </c>
      <c r="J255" t="s">
        <v>261</v>
      </c>
    </row>
    <row r="256" spans="1:10" x14ac:dyDescent="0.3">
      <c r="A256" t="s">
        <v>29</v>
      </c>
      <c r="B256">
        <v>3765985</v>
      </c>
      <c r="C256">
        <v>3766282</v>
      </c>
      <c r="D256">
        <v>298</v>
      </c>
      <c r="E256">
        <v>3766156</v>
      </c>
      <c r="F256">
        <v>920.06</v>
      </c>
      <c r="G256">
        <v>16.807939999999999</v>
      </c>
      <c r="H256">
        <v>1.3373900000000001</v>
      </c>
      <c r="I256">
        <v>14.722</v>
      </c>
      <c r="J256" t="s">
        <v>262</v>
      </c>
    </row>
    <row r="257" spans="1:10" x14ac:dyDescent="0.3">
      <c r="A257" t="s">
        <v>29</v>
      </c>
      <c r="B257">
        <v>3791057</v>
      </c>
      <c r="C257">
        <v>3793297</v>
      </c>
      <c r="D257">
        <v>2241</v>
      </c>
      <c r="E257">
        <v>3791761</v>
      </c>
      <c r="F257">
        <v>859.84</v>
      </c>
      <c r="G257">
        <v>19.12838</v>
      </c>
      <c r="H257">
        <v>1.3839900000000001</v>
      </c>
      <c r="I257">
        <v>16.947700000000001</v>
      </c>
      <c r="J257" t="s">
        <v>263</v>
      </c>
    </row>
    <row r="258" spans="1:10" x14ac:dyDescent="0.3">
      <c r="A258" t="s">
        <v>29</v>
      </c>
      <c r="B258">
        <v>3798493</v>
      </c>
      <c r="C258">
        <v>3799113</v>
      </c>
      <c r="D258">
        <v>621</v>
      </c>
      <c r="E258">
        <v>3799029</v>
      </c>
      <c r="F258">
        <v>644.64</v>
      </c>
      <c r="G258">
        <v>9.8908900000000006</v>
      </c>
      <c r="H258">
        <v>1.29599</v>
      </c>
      <c r="I258">
        <v>8.0913500000000003</v>
      </c>
      <c r="J258" t="s">
        <v>264</v>
      </c>
    </row>
    <row r="259" spans="1:10" x14ac:dyDescent="0.3">
      <c r="A259" t="s">
        <v>29</v>
      </c>
      <c r="B259">
        <v>3831665</v>
      </c>
      <c r="C259">
        <v>3831930</v>
      </c>
      <c r="D259">
        <v>266</v>
      </c>
      <c r="E259">
        <v>3831827</v>
      </c>
      <c r="F259">
        <v>836.15</v>
      </c>
      <c r="G259">
        <v>7.6945699999999997</v>
      </c>
      <c r="H259">
        <v>1.2154100000000001</v>
      </c>
      <c r="I259">
        <v>6.0026599999999997</v>
      </c>
      <c r="J259" t="s">
        <v>265</v>
      </c>
    </row>
    <row r="260" spans="1:10" x14ac:dyDescent="0.3">
      <c r="A260" t="s">
        <v>29</v>
      </c>
      <c r="B260">
        <v>3832106</v>
      </c>
      <c r="C260">
        <v>3832356</v>
      </c>
      <c r="D260">
        <v>251</v>
      </c>
      <c r="E260">
        <v>3832236</v>
      </c>
      <c r="F260">
        <v>872.68</v>
      </c>
      <c r="G260">
        <v>7.0675499999999998</v>
      </c>
      <c r="H260">
        <v>1.1997800000000001</v>
      </c>
      <c r="I260">
        <v>5.4072899999999997</v>
      </c>
      <c r="J260" t="s">
        <v>266</v>
      </c>
    </row>
    <row r="261" spans="1:10" x14ac:dyDescent="0.3">
      <c r="A261" t="s">
        <v>29</v>
      </c>
      <c r="B261">
        <v>3834396</v>
      </c>
      <c r="C261">
        <v>3834685</v>
      </c>
      <c r="D261">
        <v>290</v>
      </c>
      <c r="E261">
        <v>3834525</v>
      </c>
      <c r="F261">
        <v>855.89</v>
      </c>
      <c r="G261">
        <v>5.7607400000000002</v>
      </c>
      <c r="H261">
        <v>1.1770499999999999</v>
      </c>
      <c r="I261">
        <v>4.17157</v>
      </c>
      <c r="J261" t="s">
        <v>267</v>
      </c>
    </row>
    <row r="262" spans="1:10" x14ac:dyDescent="0.3">
      <c r="A262" t="s">
        <v>29</v>
      </c>
      <c r="B262">
        <v>3834750</v>
      </c>
      <c r="C262">
        <v>3834994</v>
      </c>
      <c r="D262">
        <v>245</v>
      </c>
      <c r="E262">
        <v>3834861</v>
      </c>
      <c r="F262">
        <v>864.78</v>
      </c>
      <c r="G262">
        <v>7.7086399999999999</v>
      </c>
      <c r="H262">
        <v>1.21258</v>
      </c>
      <c r="I262">
        <v>6.0160999999999998</v>
      </c>
      <c r="J262" t="s">
        <v>268</v>
      </c>
    </row>
    <row r="263" spans="1:10" x14ac:dyDescent="0.3">
      <c r="A263" t="s">
        <v>29</v>
      </c>
      <c r="B263">
        <v>3842409</v>
      </c>
      <c r="C263">
        <v>3842715</v>
      </c>
      <c r="D263">
        <v>307</v>
      </c>
      <c r="E263">
        <v>3842466</v>
      </c>
      <c r="F263">
        <v>742.37</v>
      </c>
      <c r="G263">
        <v>10.69055</v>
      </c>
      <c r="H263">
        <v>1.2861</v>
      </c>
      <c r="I263">
        <v>8.8541000000000007</v>
      </c>
      <c r="J263" t="s">
        <v>269</v>
      </c>
    </row>
    <row r="264" spans="1:10" x14ac:dyDescent="0.3">
      <c r="A264" t="s">
        <v>29</v>
      </c>
      <c r="B264">
        <v>3843028</v>
      </c>
      <c r="C264">
        <v>3843537</v>
      </c>
      <c r="D264">
        <v>510</v>
      </c>
      <c r="E264">
        <v>3843152</v>
      </c>
      <c r="F264">
        <v>743.36</v>
      </c>
      <c r="G264">
        <v>19.969360000000002</v>
      </c>
      <c r="H264">
        <v>1.4314499999999999</v>
      </c>
      <c r="I264">
        <v>17.757629999999999</v>
      </c>
      <c r="J264" t="s">
        <v>270</v>
      </c>
    </row>
    <row r="265" spans="1:10" x14ac:dyDescent="0.3">
      <c r="A265" t="s">
        <v>29</v>
      </c>
      <c r="B265">
        <v>3880526</v>
      </c>
      <c r="C265">
        <v>3881005</v>
      </c>
      <c r="D265">
        <v>480</v>
      </c>
      <c r="E265">
        <v>3880657</v>
      </c>
      <c r="F265">
        <v>840.1</v>
      </c>
      <c r="G265">
        <v>20.843810000000001</v>
      </c>
      <c r="H265">
        <v>1.4107700000000001</v>
      </c>
      <c r="I265">
        <v>18.599260000000001</v>
      </c>
      <c r="J265" t="s">
        <v>271</v>
      </c>
    </row>
    <row r="266" spans="1:10" x14ac:dyDescent="0.3">
      <c r="A266" t="s">
        <v>29</v>
      </c>
      <c r="B266">
        <v>3895582</v>
      </c>
      <c r="C266">
        <v>3895885</v>
      </c>
      <c r="D266">
        <v>304</v>
      </c>
      <c r="E266">
        <v>3895769</v>
      </c>
      <c r="F266">
        <v>722.62</v>
      </c>
      <c r="G266">
        <v>10.87738</v>
      </c>
      <c r="H266">
        <v>1.2945</v>
      </c>
      <c r="I266">
        <v>9.0331200000000003</v>
      </c>
      <c r="J266" t="s">
        <v>272</v>
      </c>
    </row>
    <row r="267" spans="1:10" x14ac:dyDescent="0.3">
      <c r="A267" t="s">
        <v>29</v>
      </c>
      <c r="B267">
        <v>3902647</v>
      </c>
      <c r="C267">
        <v>3903010</v>
      </c>
      <c r="D267">
        <v>364</v>
      </c>
      <c r="E267">
        <v>3902731</v>
      </c>
      <c r="F267">
        <v>918.09</v>
      </c>
      <c r="G267">
        <v>8.2574000000000005</v>
      </c>
      <c r="H267">
        <v>1.2138</v>
      </c>
      <c r="I267">
        <v>6.5376399999999997</v>
      </c>
      <c r="J267" t="s">
        <v>273</v>
      </c>
    </row>
    <row r="268" spans="1:10" x14ac:dyDescent="0.3">
      <c r="A268" t="s">
        <v>29</v>
      </c>
      <c r="B268">
        <v>3907126</v>
      </c>
      <c r="C268">
        <v>3907743</v>
      </c>
      <c r="D268">
        <v>618</v>
      </c>
      <c r="E268">
        <v>3907486</v>
      </c>
      <c r="F268">
        <v>1169.82</v>
      </c>
      <c r="G268">
        <v>44.361890000000002</v>
      </c>
      <c r="H268">
        <v>1.5532300000000001</v>
      </c>
      <c r="I268">
        <v>41.18609</v>
      </c>
      <c r="J268" t="s">
        <v>274</v>
      </c>
    </row>
    <row r="269" spans="1:10" x14ac:dyDescent="0.3">
      <c r="A269" t="s">
        <v>29</v>
      </c>
      <c r="B269">
        <v>3922186</v>
      </c>
      <c r="C269">
        <v>3922392</v>
      </c>
      <c r="D269">
        <v>207</v>
      </c>
      <c r="E269">
        <v>3922282</v>
      </c>
      <c r="F269">
        <v>754.21</v>
      </c>
      <c r="G269">
        <v>3.8013699999999999</v>
      </c>
      <c r="H269">
        <v>1.14253</v>
      </c>
      <c r="I269">
        <v>2.3476699999999999</v>
      </c>
      <c r="J269" t="s">
        <v>275</v>
      </c>
    </row>
    <row r="270" spans="1:10" x14ac:dyDescent="0.3">
      <c r="A270" t="s">
        <v>29</v>
      </c>
      <c r="B270">
        <v>4024677</v>
      </c>
      <c r="C270">
        <v>4025563</v>
      </c>
      <c r="D270">
        <v>887</v>
      </c>
      <c r="E270">
        <v>4025026</v>
      </c>
      <c r="F270">
        <v>1097.76</v>
      </c>
      <c r="G270">
        <v>31.648869999999999</v>
      </c>
      <c r="H270">
        <v>1.4591700000000001</v>
      </c>
      <c r="I270">
        <v>28.974299999999999</v>
      </c>
      <c r="J270" t="s">
        <v>276</v>
      </c>
    </row>
    <row r="271" spans="1:10" x14ac:dyDescent="0.3">
      <c r="A271" t="s">
        <v>29</v>
      </c>
      <c r="B271">
        <v>4036910</v>
      </c>
      <c r="C271">
        <v>4037243</v>
      </c>
      <c r="D271">
        <v>334</v>
      </c>
      <c r="E271">
        <v>4037090</v>
      </c>
      <c r="F271">
        <v>869.72</v>
      </c>
      <c r="G271">
        <v>9.9682600000000008</v>
      </c>
      <c r="H271">
        <v>1.2499499999999999</v>
      </c>
      <c r="I271">
        <v>8.1651699999999998</v>
      </c>
      <c r="J271" t="s">
        <v>277</v>
      </c>
    </row>
    <row r="272" spans="1:10" x14ac:dyDescent="0.3">
      <c r="A272" t="s">
        <v>29</v>
      </c>
      <c r="B272">
        <v>4040552</v>
      </c>
      <c r="C272">
        <v>4040911</v>
      </c>
      <c r="D272">
        <v>360</v>
      </c>
      <c r="E272">
        <v>4040663</v>
      </c>
      <c r="F272">
        <v>1022.73</v>
      </c>
      <c r="G272">
        <v>11.42923</v>
      </c>
      <c r="H272">
        <v>1.2484500000000001</v>
      </c>
      <c r="I272">
        <v>9.5609900000000003</v>
      </c>
      <c r="J272" t="s">
        <v>278</v>
      </c>
    </row>
    <row r="273" spans="1:10" x14ac:dyDescent="0.3">
      <c r="A273" t="s">
        <v>29</v>
      </c>
      <c r="B273">
        <v>4041273</v>
      </c>
      <c r="C273">
        <v>4041575</v>
      </c>
      <c r="D273">
        <v>303</v>
      </c>
      <c r="E273">
        <v>4041418</v>
      </c>
      <c r="F273">
        <v>1020.76</v>
      </c>
      <c r="G273">
        <v>15.487310000000001</v>
      </c>
      <c r="H273">
        <v>1.3018700000000001</v>
      </c>
      <c r="I273">
        <v>13.4536</v>
      </c>
      <c r="J273" t="s">
        <v>279</v>
      </c>
    </row>
    <row r="274" spans="1:10" x14ac:dyDescent="0.3">
      <c r="A274" t="s">
        <v>29</v>
      </c>
      <c r="B274">
        <v>4054137</v>
      </c>
      <c r="C274">
        <v>4054885</v>
      </c>
      <c r="D274">
        <v>749</v>
      </c>
      <c r="E274">
        <v>4054515</v>
      </c>
      <c r="F274">
        <v>854.91</v>
      </c>
      <c r="G274">
        <v>14.80331</v>
      </c>
      <c r="H274">
        <v>1.3261700000000001</v>
      </c>
      <c r="I274">
        <v>12.795769999999999</v>
      </c>
      <c r="J274" t="s">
        <v>280</v>
      </c>
    </row>
    <row r="275" spans="1:10" x14ac:dyDescent="0.3">
      <c r="A275" t="s">
        <v>29</v>
      </c>
      <c r="B275">
        <v>4055094</v>
      </c>
      <c r="C275">
        <v>4056633</v>
      </c>
      <c r="D275">
        <v>1540</v>
      </c>
      <c r="E275">
        <v>4056340</v>
      </c>
      <c r="F275">
        <v>886.5</v>
      </c>
      <c r="G275">
        <v>26.832650000000001</v>
      </c>
      <c r="H275">
        <v>1.4708300000000001</v>
      </c>
      <c r="I275">
        <v>24.35576</v>
      </c>
      <c r="J275" t="s">
        <v>281</v>
      </c>
    </row>
    <row r="276" spans="1:10" x14ac:dyDescent="0.3">
      <c r="A276" t="s">
        <v>29</v>
      </c>
      <c r="B276">
        <v>4056786</v>
      </c>
      <c r="C276">
        <v>4057425</v>
      </c>
      <c r="D276">
        <v>640</v>
      </c>
      <c r="E276">
        <v>4056933</v>
      </c>
      <c r="F276">
        <v>840.1</v>
      </c>
      <c r="G276">
        <v>16.193480000000001</v>
      </c>
      <c r="H276">
        <v>1.34792</v>
      </c>
      <c r="I276">
        <v>14.13144</v>
      </c>
      <c r="J276" t="s">
        <v>282</v>
      </c>
    </row>
    <row r="277" spans="1:10" x14ac:dyDescent="0.3">
      <c r="A277" t="s">
        <v>29</v>
      </c>
      <c r="B277">
        <v>4062179</v>
      </c>
      <c r="C277">
        <v>4062534</v>
      </c>
      <c r="D277">
        <v>356</v>
      </c>
      <c r="E277">
        <v>4062365</v>
      </c>
      <c r="F277">
        <v>916.11</v>
      </c>
      <c r="G277">
        <v>23.243880000000001</v>
      </c>
      <c r="H277">
        <v>1.4183600000000001</v>
      </c>
      <c r="I277">
        <v>20.8996</v>
      </c>
      <c r="J277" t="s">
        <v>283</v>
      </c>
    </row>
    <row r="278" spans="1:10" x14ac:dyDescent="0.3">
      <c r="A278" t="s">
        <v>29</v>
      </c>
      <c r="B278">
        <v>4099193</v>
      </c>
      <c r="C278">
        <v>4099623</v>
      </c>
      <c r="D278">
        <v>431</v>
      </c>
      <c r="E278">
        <v>4099348</v>
      </c>
      <c r="F278">
        <v>1025.69</v>
      </c>
      <c r="G278">
        <v>31.475819999999999</v>
      </c>
      <c r="H278">
        <v>1.4776800000000001</v>
      </c>
      <c r="I278">
        <v>28.808820000000001</v>
      </c>
      <c r="J278" t="s">
        <v>284</v>
      </c>
    </row>
    <row r="279" spans="1:10" x14ac:dyDescent="0.3">
      <c r="A279" t="s">
        <v>29</v>
      </c>
      <c r="B279">
        <v>4100507</v>
      </c>
      <c r="C279">
        <v>4101157</v>
      </c>
      <c r="D279">
        <v>651</v>
      </c>
      <c r="E279">
        <v>4100870</v>
      </c>
      <c r="F279">
        <v>1182.6600000000001</v>
      </c>
      <c r="G279">
        <v>82.818799999999996</v>
      </c>
      <c r="H279">
        <v>1.8575900000000001</v>
      </c>
      <c r="I279">
        <v>78.317229999999995</v>
      </c>
      <c r="J279" t="s">
        <v>285</v>
      </c>
    </row>
    <row r="280" spans="1:10" x14ac:dyDescent="0.3">
      <c r="A280" t="s">
        <v>29</v>
      </c>
      <c r="B280">
        <v>4119091</v>
      </c>
      <c r="C280">
        <v>4119566</v>
      </c>
      <c r="D280">
        <v>476</v>
      </c>
      <c r="E280">
        <v>4119397</v>
      </c>
      <c r="F280">
        <v>993.11</v>
      </c>
      <c r="G280">
        <v>23.827079999999999</v>
      </c>
      <c r="H280">
        <v>1.4044300000000001</v>
      </c>
      <c r="I280">
        <v>21.460080000000001</v>
      </c>
      <c r="J280" t="s">
        <v>286</v>
      </c>
    </row>
    <row r="281" spans="1:10" x14ac:dyDescent="0.3">
      <c r="A281" t="s">
        <v>29</v>
      </c>
      <c r="B281">
        <v>4149090</v>
      </c>
      <c r="C281">
        <v>4149395</v>
      </c>
      <c r="D281">
        <v>306</v>
      </c>
      <c r="E281">
        <v>4149238</v>
      </c>
      <c r="F281">
        <v>892.42</v>
      </c>
      <c r="G281">
        <v>7.5051399999999999</v>
      </c>
      <c r="H281">
        <v>1.20472</v>
      </c>
      <c r="I281">
        <v>5.8224400000000003</v>
      </c>
      <c r="J281" t="s">
        <v>287</v>
      </c>
    </row>
    <row r="282" spans="1:10" x14ac:dyDescent="0.3">
      <c r="A282" t="s">
        <v>29</v>
      </c>
      <c r="B282">
        <v>4167641</v>
      </c>
      <c r="C282">
        <v>4167928</v>
      </c>
      <c r="D282">
        <v>288</v>
      </c>
      <c r="E282">
        <v>4167762</v>
      </c>
      <c r="F282">
        <v>893.41</v>
      </c>
      <c r="G282">
        <v>6.3760300000000001</v>
      </c>
      <c r="H282">
        <v>1.1840200000000001</v>
      </c>
      <c r="I282">
        <v>4.7518399999999996</v>
      </c>
      <c r="J282" t="s">
        <v>288</v>
      </c>
    </row>
    <row r="283" spans="1:10" x14ac:dyDescent="0.3">
      <c r="A283" t="s">
        <v>29</v>
      </c>
      <c r="B283">
        <v>4168054</v>
      </c>
      <c r="C283">
        <v>4168639</v>
      </c>
      <c r="D283">
        <v>586</v>
      </c>
      <c r="E283">
        <v>4168352</v>
      </c>
      <c r="F283">
        <v>1024.7</v>
      </c>
      <c r="G283">
        <v>16.92699</v>
      </c>
      <c r="H283">
        <v>1.31873</v>
      </c>
      <c r="I283">
        <v>14.836069999999999</v>
      </c>
      <c r="J283" t="s">
        <v>289</v>
      </c>
    </row>
    <row r="284" spans="1:10" x14ac:dyDescent="0.3">
      <c r="A284" t="s">
        <v>29</v>
      </c>
      <c r="B284">
        <v>4198270</v>
      </c>
      <c r="C284">
        <v>4198520</v>
      </c>
      <c r="D284">
        <v>251</v>
      </c>
      <c r="E284">
        <v>4198372</v>
      </c>
      <c r="F284">
        <v>980.28</v>
      </c>
      <c r="G284">
        <v>6.2350399999999997</v>
      </c>
      <c r="H284">
        <v>1.1720999999999999</v>
      </c>
      <c r="I284">
        <v>4.6188099999999999</v>
      </c>
      <c r="J284" t="s">
        <v>290</v>
      </c>
    </row>
    <row r="285" spans="1:10" x14ac:dyDescent="0.3">
      <c r="A285" t="s">
        <v>29</v>
      </c>
      <c r="B285">
        <v>4216855</v>
      </c>
      <c r="C285">
        <v>4217099</v>
      </c>
      <c r="D285">
        <v>245</v>
      </c>
      <c r="E285">
        <v>4216979</v>
      </c>
      <c r="F285">
        <v>661.42</v>
      </c>
      <c r="G285">
        <v>4.7252999999999998</v>
      </c>
      <c r="H285">
        <v>1.17818</v>
      </c>
      <c r="I285">
        <v>3.2017199999999999</v>
      </c>
      <c r="J285" t="s">
        <v>291</v>
      </c>
    </row>
    <row r="286" spans="1:10" x14ac:dyDescent="0.3">
      <c r="A286" t="s">
        <v>29</v>
      </c>
      <c r="B286">
        <v>4224824</v>
      </c>
      <c r="C286">
        <v>4225162</v>
      </c>
      <c r="D286">
        <v>339</v>
      </c>
      <c r="E286">
        <v>4225005</v>
      </c>
      <c r="F286">
        <v>942.77</v>
      </c>
      <c r="G286">
        <v>12.76041</v>
      </c>
      <c r="H286">
        <v>1.2795099999999999</v>
      </c>
      <c r="I286">
        <v>10.83685</v>
      </c>
      <c r="J286" t="s">
        <v>292</v>
      </c>
    </row>
    <row r="287" spans="1:10" x14ac:dyDescent="0.3">
      <c r="A287" t="s">
        <v>29</v>
      </c>
      <c r="B287">
        <v>4231076</v>
      </c>
      <c r="C287">
        <v>4231279</v>
      </c>
      <c r="D287">
        <v>204</v>
      </c>
      <c r="E287">
        <v>4231256</v>
      </c>
      <c r="F287">
        <v>801.6</v>
      </c>
      <c r="G287">
        <v>4.6497799999999998</v>
      </c>
      <c r="H287">
        <v>1.15882</v>
      </c>
      <c r="I287">
        <v>3.1313200000000001</v>
      </c>
      <c r="J287" t="s">
        <v>293</v>
      </c>
    </row>
    <row r="288" spans="1:10" x14ac:dyDescent="0.3">
      <c r="A288" t="s">
        <v>29</v>
      </c>
      <c r="B288">
        <v>4262913</v>
      </c>
      <c r="C288">
        <v>4263395</v>
      </c>
      <c r="D288">
        <v>483</v>
      </c>
      <c r="E288">
        <v>4263107</v>
      </c>
      <c r="F288">
        <v>1143.17</v>
      </c>
      <c r="G288">
        <v>20.02317</v>
      </c>
      <c r="H288">
        <v>1.3316699999999999</v>
      </c>
      <c r="I288">
        <v>17.809480000000001</v>
      </c>
      <c r="J288" t="s">
        <v>294</v>
      </c>
    </row>
    <row r="289" spans="1:10" x14ac:dyDescent="0.3">
      <c r="A289" t="s">
        <v>29</v>
      </c>
      <c r="B289">
        <v>4265232</v>
      </c>
      <c r="C289">
        <v>4266270</v>
      </c>
      <c r="D289">
        <v>1039</v>
      </c>
      <c r="E289">
        <v>4266067</v>
      </c>
      <c r="F289">
        <v>1098.74</v>
      </c>
      <c r="G289">
        <v>13.085699999999999</v>
      </c>
      <c r="H289">
        <v>1.25973</v>
      </c>
      <c r="I289">
        <v>11.148339999999999</v>
      </c>
      <c r="J289" t="s">
        <v>295</v>
      </c>
    </row>
    <row r="290" spans="1:10" x14ac:dyDescent="0.3">
      <c r="A290" t="s">
        <v>29</v>
      </c>
      <c r="B290">
        <v>4266681</v>
      </c>
      <c r="C290">
        <v>4266968</v>
      </c>
      <c r="D290">
        <v>288</v>
      </c>
      <c r="E290">
        <v>4266816</v>
      </c>
      <c r="F290">
        <v>955.6</v>
      </c>
      <c r="G290">
        <v>8.5564400000000003</v>
      </c>
      <c r="H290">
        <v>1.21458</v>
      </c>
      <c r="I290">
        <v>6.8218500000000004</v>
      </c>
      <c r="J290" t="s">
        <v>296</v>
      </c>
    </row>
    <row r="291" spans="1:10" x14ac:dyDescent="0.3">
      <c r="A291" t="s">
        <v>29</v>
      </c>
      <c r="B291">
        <v>4286827</v>
      </c>
      <c r="C291">
        <v>4287690</v>
      </c>
      <c r="D291">
        <v>864</v>
      </c>
      <c r="E291">
        <v>4287438</v>
      </c>
      <c r="F291">
        <v>894.4</v>
      </c>
      <c r="G291">
        <v>11.88072</v>
      </c>
      <c r="H291">
        <v>1.27477</v>
      </c>
      <c r="I291">
        <v>9.9933099999999992</v>
      </c>
      <c r="J291" t="s">
        <v>297</v>
      </c>
    </row>
    <row r="292" spans="1:10" x14ac:dyDescent="0.3">
      <c r="A292" t="s">
        <v>29</v>
      </c>
      <c r="B292">
        <v>4287754</v>
      </c>
      <c r="C292">
        <v>4288369</v>
      </c>
      <c r="D292">
        <v>616</v>
      </c>
      <c r="E292">
        <v>4287921</v>
      </c>
      <c r="F292">
        <v>956.59</v>
      </c>
      <c r="G292">
        <v>13.37659</v>
      </c>
      <c r="H292">
        <v>1.28535</v>
      </c>
      <c r="I292">
        <v>11.4278</v>
      </c>
      <c r="J292" t="s">
        <v>298</v>
      </c>
    </row>
    <row r="293" spans="1:10" x14ac:dyDescent="0.3">
      <c r="A293" t="s">
        <v>29</v>
      </c>
      <c r="B293">
        <v>4288509</v>
      </c>
      <c r="C293">
        <v>4289040</v>
      </c>
      <c r="D293">
        <v>532</v>
      </c>
      <c r="E293">
        <v>4288779</v>
      </c>
      <c r="F293">
        <v>1010.88</v>
      </c>
      <c r="G293">
        <v>12.72444</v>
      </c>
      <c r="H293">
        <v>1.2680199999999999</v>
      </c>
      <c r="I293">
        <v>10.802580000000001</v>
      </c>
      <c r="J293" t="s">
        <v>299</v>
      </c>
    </row>
    <row r="294" spans="1:10" x14ac:dyDescent="0.3">
      <c r="A294" t="s">
        <v>29</v>
      </c>
      <c r="B294">
        <v>4290526</v>
      </c>
      <c r="C294">
        <v>4290925</v>
      </c>
      <c r="D294">
        <v>400</v>
      </c>
      <c r="E294">
        <v>4290741</v>
      </c>
      <c r="F294">
        <v>1076.04</v>
      </c>
      <c r="G294">
        <v>9.63002</v>
      </c>
      <c r="H294">
        <v>1.2156199999999999</v>
      </c>
      <c r="I294">
        <v>7.8432199999999996</v>
      </c>
      <c r="J294" t="s">
        <v>300</v>
      </c>
    </row>
    <row r="295" spans="1:10" x14ac:dyDescent="0.3">
      <c r="A295" t="s">
        <v>29</v>
      </c>
      <c r="B295">
        <v>4291406</v>
      </c>
      <c r="C295">
        <v>4292408</v>
      </c>
      <c r="D295">
        <v>1003</v>
      </c>
      <c r="E295">
        <v>4291730</v>
      </c>
      <c r="F295">
        <v>1070.1199999999999</v>
      </c>
      <c r="G295">
        <v>15.74818</v>
      </c>
      <c r="H295">
        <v>1.2958099999999999</v>
      </c>
      <c r="I295">
        <v>13.704050000000001</v>
      </c>
      <c r="J295" t="s">
        <v>301</v>
      </c>
    </row>
    <row r="296" spans="1:10" x14ac:dyDescent="0.3">
      <c r="A296" t="s">
        <v>29</v>
      </c>
      <c r="B296">
        <v>4294171</v>
      </c>
      <c r="C296">
        <v>4294427</v>
      </c>
      <c r="D296">
        <v>257</v>
      </c>
      <c r="E296">
        <v>4294266</v>
      </c>
      <c r="F296">
        <v>1094.8</v>
      </c>
      <c r="G296">
        <v>8.9118700000000004</v>
      </c>
      <c r="H296">
        <v>1.20417</v>
      </c>
      <c r="I296">
        <v>7.1602600000000001</v>
      </c>
      <c r="J296" t="s">
        <v>302</v>
      </c>
    </row>
    <row r="297" spans="1:10" x14ac:dyDescent="0.3">
      <c r="A297" t="s">
        <v>29</v>
      </c>
      <c r="B297">
        <v>4298912</v>
      </c>
      <c r="C297">
        <v>4301125</v>
      </c>
      <c r="D297">
        <v>2214</v>
      </c>
      <c r="E297">
        <v>4299636</v>
      </c>
      <c r="F297">
        <v>1121.45</v>
      </c>
      <c r="G297">
        <v>31.80172</v>
      </c>
      <c r="H297">
        <v>1.4539500000000001</v>
      </c>
      <c r="I297">
        <v>29.12115</v>
      </c>
      <c r="J297" t="s">
        <v>303</v>
      </c>
    </row>
    <row r="298" spans="1:10" x14ac:dyDescent="0.3">
      <c r="A298" t="s">
        <v>29</v>
      </c>
      <c r="B298">
        <v>4305856</v>
      </c>
      <c r="C298">
        <v>4306979</v>
      </c>
      <c r="D298">
        <v>1124</v>
      </c>
      <c r="E298">
        <v>4306238</v>
      </c>
      <c r="F298">
        <v>1089.8599999999999</v>
      </c>
      <c r="G298">
        <v>27.29975</v>
      </c>
      <c r="H298">
        <v>1.4185399999999999</v>
      </c>
      <c r="I298">
        <v>24.806100000000001</v>
      </c>
      <c r="J298" t="s">
        <v>304</v>
      </c>
    </row>
    <row r="299" spans="1:10" x14ac:dyDescent="0.3">
      <c r="A299" t="s">
        <v>29</v>
      </c>
      <c r="B299">
        <v>4313848</v>
      </c>
      <c r="C299">
        <v>4314511</v>
      </c>
      <c r="D299">
        <v>664</v>
      </c>
      <c r="E299">
        <v>4314121</v>
      </c>
      <c r="F299">
        <v>1065.18</v>
      </c>
      <c r="G299">
        <v>17.96678</v>
      </c>
      <c r="H299">
        <v>1.3228</v>
      </c>
      <c r="I299">
        <v>15.83461</v>
      </c>
      <c r="J299" t="s">
        <v>305</v>
      </c>
    </row>
    <row r="300" spans="1:10" x14ac:dyDescent="0.3">
      <c r="A300" t="s">
        <v>29</v>
      </c>
      <c r="B300">
        <v>4314707</v>
      </c>
      <c r="C300">
        <v>4314907</v>
      </c>
      <c r="D300">
        <v>201</v>
      </c>
      <c r="E300">
        <v>4314857</v>
      </c>
      <c r="F300">
        <v>952.64</v>
      </c>
      <c r="G300">
        <v>5.1134000000000004</v>
      </c>
      <c r="H300">
        <v>1.1539699999999999</v>
      </c>
      <c r="I300">
        <v>3.56433</v>
      </c>
      <c r="J300" t="s">
        <v>306</v>
      </c>
    </row>
    <row r="301" spans="1:10" x14ac:dyDescent="0.3">
      <c r="A301" t="s">
        <v>29</v>
      </c>
      <c r="B301">
        <v>4320321</v>
      </c>
      <c r="C301">
        <v>4320612</v>
      </c>
      <c r="D301">
        <v>292</v>
      </c>
      <c r="E301">
        <v>4320474</v>
      </c>
      <c r="F301">
        <v>696.96</v>
      </c>
      <c r="G301">
        <v>14.11993</v>
      </c>
      <c r="H301">
        <v>1.35789</v>
      </c>
      <c r="I301">
        <v>12.140129999999999</v>
      </c>
      <c r="J301" t="s">
        <v>307</v>
      </c>
    </row>
    <row r="302" spans="1:10" x14ac:dyDescent="0.3">
      <c r="A302" t="s">
        <v>29</v>
      </c>
      <c r="B302">
        <v>4321371</v>
      </c>
      <c r="C302">
        <v>4321652</v>
      </c>
      <c r="D302">
        <v>282</v>
      </c>
      <c r="E302">
        <v>4321493</v>
      </c>
      <c r="F302">
        <v>694</v>
      </c>
      <c r="G302">
        <v>14.47716</v>
      </c>
      <c r="H302">
        <v>1.3648800000000001</v>
      </c>
      <c r="I302">
        <v>12.48217</v>
      </c>
      <c r="J302" t="s">
        <v>308</v>
      </c>
    </row>
    <row r="303" spans="1:10" x14ac:dyDescent="0.3">
      <c r="A303" t="s">
        <v>29</v>
      </c>
      <c r="B303">
        <v>4339857</v>
      </c>
      <c r="C303">
        <v>4341075</v>
      </c>
      <c r="D303">
        <v>1219</v>
      </c>
      <c r="E303">
        <v>4340267</v>
      </c>
      <c r="F303">
        <v>870.7</v>
      </c>
      <c r="G303">
        <v>15.77012</v>
      </c>
      <c r="H303">
        <v>1.3357399999999999</v>
      </c>
      <c r="I303">
        <v>13.72519</v>
      </c>
      <c r="J303" t="s">
        <v>309</v>
      </c>
    </row>
    <row r="304" spans="1:10" x14ac:dyDescent="0.3">
      <c r="A304" t="s">
        <v>29</v>
      </c>
      <c r="B304">
        <v>4341282</v>
      </c>
      <c r="C304">
        <v>4341626</v>
      </c>
      <c r="D304">
        <v>345</v>
      </c>
      <c r="E304">
        <v>4341439</v>
      </c>
      <c r="F304">
        <v>824.3</v>
      </c>
      <c r="G304">
        <v>10.1416</v>
      </c>
      <c r="H304">
        <v>1.2600100000000001</v>
      </c>
      <c r="I304">
        <v>8.3304299999999998</v>
      </c>
      <c r="J304" t="s">
        <v>310</v>
      </c>
    </row>
    <row r="305" spans="1:10" x14ac:dyDescent="0.3">
      <c r="A305" t="s">
        <v>29</v>
      </c>
      <c r="B305">
        <v>4350528</v>
      </c>
      <c r="C305">
        <v>4350763</v>
      </c>
      <c r="D305">
        <v>236</v>
      </c>
      <c r="E305">
        <v>4350623</v>
      </c>
      <c r="F305">
        <v>931.91</v>
      </c>
      <c r="G305">
        <v>5.8918900000000001</v>
      </c>
      <c r="H305">
        <v>1.1714100000000001</v>
      </c>
      <c r="I305">
        <v>4.2953000000000001</v>
      </c>
      <c r="J305" t="s">
        <v>311</v>
      </c>
    </row>
    <row r="306" spans="1:10" x14ac:dyDescent="0.3">
      <c r="A306" t="s">
        <v>29</v>
      </c>
      <c r="B306">
        <v>4352096</v>
      </c>
      <c r="C306">
        <v>4353175</v>
      </c>
      <c r="D306">
        <v>1080</v>
      </c>
      <c r="E306">
        <v>4352692</v>
      </c>
      <c r="F306">
        <v>1066.17</v>
      </c>
      <c r="G306">
        <v>9.4326899999999991</v>
      </c>
      <c r="H306">
        <v>1.21407</v>
      </c>
      <c r="I306">
        <v>7.6555799999999996</v>
      </c>
      <c r="J306" t="s">
        <v>312</v>
      </c>
    </row>
    <row r="307" spans="1:10" x14ac:dyDescent="0.3">
      <c r="A307" t="s">
        <v>29</v>
      </c>
      <c r="B307">
        <v>4359263</v>
      </c>
      <c r="C307">
        <v>4360008</v>
      </c>
      <c r="D307">
        <v>746</v>
      </c>
      <c r="E307">
        <v>4359551</v>
      </c>
      <c r="F307">
        <v>1122.44</v>
      </c>
      <c r="G307">
        <v>16.946840000000002</v>
      </c>
      <c r="H307">
        <v>1.3017799999999999</v>
      </c>
      <c r="I307">
        <v>14.854979999999999</v>
      </c>
      <c r="J307" t="s">
        <v>313</v>
      </c>
    </row>
    <row r="308" spans="1:10" x14ac:dyDescent="0.3">
      <c r="A308" t="s">
        <v>29</v>
      </c>
      <c r="B308">
        <v>4360634</v>
      </c>
      <c r="C308">
        <v>4360893</v>
      </c>
      <c r="D308">
        <v>260</v>
      </c>
      <c r="E308">
        <v>4360636</v>
      </c>
      <c r="F308">
        <v>949.68</v>
      </c>
      <c r="G308">
        <v>3.1861000000000002</v>
      </c>
      <c r="H308">
        <v>1.1119000000000001</v>
      </c>
      <c r="I308">
        <v>1.79023</v>
      </c>
      <c r="J308" t="s">
        <v>314</v>
      </c>
    </row>
    <row r="309" spans="1:10" x14ac:dyDescent="0.3">
      <c r="A309" t="s">
        <v>29</v>
      </c>
      <c r="B309">
        <v>4371112</v>
      </c>
      <c r="C309">
        <v>4371973</v>
      </c>
      <c r="D309">
        <v>862</v>
      </c>
      <c r="E309">
        <v>4371688</v>
      </c>
      <c r="F309">
        <v>969.42</v>
      </c>
      <c r="G309">
        <v>23.381630000000001</v>
      </c>
      <c r="H309">
        <v>1.4059999999999999</v>
      </c>
      <c r="I309">
        <v>21.032499999999999</v>
      </c>
      <c r="J309" t="s">
        <v>315</v>
      </c>
    </row>
    <row r="310" spans="1:10" x14ac:dyDescent="0.3">
      <c r="A310" t="s">
        <v>29</v>
      </c>
      <c r="B310">
        <v>4372376</v>
      </c>
      <c r="C310">
        <v>4372872</v>
      </c>
      <c r="D310">
        <v>497</v>
      </c>
      <c r="E310">
        <v>4372569</v>
      </c>
      <c r="F310">
        <v>971.4</v>
      </c>
      <c r="G310">
        <v>18.862680000000001</v>
      </c>
      <c r="H310">
        <v>1.35243</v>
      </c>
      <c r="I310">
        <v>16.69286</v>
      </c>
      <c r="J310" t="s">
        <v>316</v>
      </c>
    </row>
    <row r="311" spans="1:10" x14ac:dyDescent="0.3">
      <c r="A311" t="s">
        <v>29</v>
      </c>
      <c r="B311">
        <v>4374130</v>
      </c>
      <c r="C311">
        <v>4374329</v>
      </c>
      <c r="D311">
        <v>200</v>
      </c>
      <c r="E311">
        <v>4374251</v>
      </c>
      <c r="F311">
        <v>818.38</v>
      </c>
      <c r="G311">
        <v>6.4382200000000003</v>
      </c>
      <c r="H311">
        <v>1.1944300000000001</v>
      </c>
      <c r="I311">
        <v>4.8109400000000004</v>
      </c>
      <c r="J311" t="s">
        <v>317</v>
      </c>
    </row>
    <row r="312" spans="1:10" x14ac:dyDescent="0.3">
      <c r="A312" t="s">
        <v>29</v>
      </c>
      <c r="B312">
        <v>4385783</v>
      </c>
      <c r="C312">
        <v>4386376</v>
      </c>
      <c r="D312">
        <v>594</v>
      </c>
      <c r="E312">
        <v>4386035</v>
      </c>
      <c r="F312">
        <v>926.97</v>
      </c>
      <c r="G312">
        <v>11.37312</v>
      </c>
      <c r="H312">
        <v>1.2625500000000001</v>
      </c>
      <c r="I312">
        <v>9.5072899999999994</v>
      </c>
      <c r="J312" t="s">
        <v>318</v>
      </c>
    </row>
    <row r="313" spans="1:10" x14ac:dyDescent="0.3">
      <c r="A313" t="s">
        <v>29</v>
      </c>
      <c r="B313">
        <v>4387117</v>
      </c>
      <c r="C313">
        <v>4388527</v>
      </c>
      <c r="D313">
        <v>1411</v>
      </c>
      <c r="E313">
        <v>4387407</v>
      </c>
      <c r="F313">
        <v>955.6</v>
      </c>
      <c r="G313">
        <v>19.826799999999999</v>
      </c>
      <c r="H313">
        <v>1.36802</v>
      </c>
      <c r="I313">
        <v>17.620419999999999</v>
      </c>
      <c r="J313" t="s">
        <v>319</v>
      </c>
    </row>
    <row r="314" spans="1:10" x14ac:dyDescent="0.3">
      <c r="A314" t="s">
        <v>29</v>
      </c>
      <c r="B314">
        <v>4393010</v>
      </c>
      <c r="C314">
        <v>4393474</v>
      </c>
      <c r="D314">
        <v>465</v>
      </c>
      <c r="E314">
        <v>4393155</v>
      </c>
      <c r="F314">
        <v>973.37</v>
      </c>
      <c r="G314">
        <v>11.373089999999999</v>
      </c>
      <c r="H314">
        <v>1.25434</v>
      </c>
      <c r="I314">
        <v>9.5072799999999997</v>
      </c>
      <c r="J314" t="s">
        <v>320</v>
      </c>
    </row>
    <row r="315" spans="1:10" x14ac:dyDescent="0.3">
      <c r="A315" t="s">
        <v>29</v>
      </c>
      <c r="B315">
        <v>4411048</v>
      </c>
      <c r="C315">
        <v>4411348</v>
      </c>
      <c r="D315">
        <v>301</v>
      </c>
      <c r="E315">
        <v>4411246</v>
      </c>
      <c r="F315">
        <v>1096.77</v>
      </c>
      <c r="G315">
        <v>9.8327500000000008</v>
      </c>
      <c r="H315">
        <v>1.2170399999999999</v>
      </c>
      <c r="I315">
        <v>8.0360800000000001</v>
      </c>
      <c r="J315" t="s">
        <v>321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014AD7-ADF0-4725-A9D6-398FA9880ED1}">
  <dimension ref="A1:J392"/>
  <sheetViews>
    <sheetView workbookViewId="0">
      <selection activeCell="J13" sqref="J13"/>
    </sheetView>
  </sheetViews>
  <sheetFormatPr defaultRowHeight="14.4" x14ac:dyDescent="0.3"/>
  <sheetData>
    <row r="1" spans="1:1" x14ac:dyDescent="0.3">
      <c r="A1" t="s">
        <v>0</v>
      </c>
    </row>
    <row r="2" spans="1:1" x14ac:dyDescent="0.3">
      <c r="A2" t="s">
        <v>346</v>
      </c>
    </row>
    <row r="3" spans="1:1" x14ac:dyDescent="0.3">
      <c r="A3" t="s">
        <v>2</v>
      </c>
    </row>
    <row r="4" spans="1:1" x14ac:dyDescent="0.3">
      <c r="A4" t="s">
        <v>3</v>
      </c>
    </row>
    <row r="5" spans="1:1" x14ac:dyDescent="0.3">
      <c r="A5" t="s">
        <v>4</v>
      </c>
    </row>
    <row r="6" spans="1:1" x14ac:dyDescent="0.3">
      <c r="A6" t="s">
        <v>347</v>
      </c>
    </row>
    <row r="7" spans="1:1" x14ac:dyDescent="0.3">
      <c r="A7" t="s">
        <v>348</v>
      </c>
    </row>
    <row r="8" spans="1:1" x14ac:dyDescent="0.3">
      <c r="A8" t="s">
        <v>7</v>
      </c>
    </row>
    <row r="9" spans="1:1" x14ac:dyDescent="0.3">
      <c r="A9" t="s">
        <v>8</v>
      </c>
    </row>
    <row r="10" spans="1:1" x14ac:dyDescent="0.3">
      <c r="A10" t="s">
        <v>9</v>
      </c>
    </row>
    <row r="11" spans="1:1" x14ac:dyDescent="0.3">
      <c r="A11" t="s">
        <v>10</v>
      </c>
    </row>
    <row r="12" spans="1:1" x14ac:dyDescent="0.3">
      <c r="A12" t="s">
        <v>11</v>
      </c>
    </row>
    <row r="13" spans="1:1" x14ac:dyDescent="0.3">
      <c r="A13" t="s">
        <v>12</v>
      </c>
    </row>
    <row r="14" spans="1:1" x14ac:dyDescent="0.3">
      <c r="A14" t="s">
        <v>13</v>
      </c>
    </row>
    <row r="15" spans="1:1" x14ac:dyDescent="0.3">
      <c r="A15" t="s">
        <v>14</v>
      </c>
    </row>
    <row r="16" spans="1:1" x14ac:dyDescent="0.3">
      <c r="A16" t="s">
        <v>15</v>
      </c>
    </row>
    <row r="17" spans="1:10" x14ac:dyDescent="0.3">
      <c r="A17" t="s">
        <v>16</v>
      </c>
    </row>
    <row r="19" spans="1:10" x14ac:dyDescent="0.3">
      <c r="A19" t="s">
        <v>17</v>
      </c>
    </row>
    <row r="20" spans="1:10" x14ac:dyDescent="0.3">
      <c r="A20" t="s">
        <v>349</v>
      </c>
    </row>
    <row r="21" spans="1:10" x14ac:dyDescent="0.3">
      <c r="A21" t="s">
        <v>350</v>
      </c>
    </row>
    <row r="22" spans="1:10" x14ac:dyDescent="0.3">
      <c r="A22" t="s">
        <v>20</v>
      </c>
    </row>
    <row r="23" spans="1:10" x14ac:dyDescent="0.3">
      <c r="A23" t="s">
        <v>21</v>
      </c>
      <c r="B23" t="s">
        <v>22</v>
      </c>
      <c r="C23" t="s">
        <v>23</v>
      </c>
      <c r="D23" t="s">
        <v>24</v>
      </c>
      <c r="E23" t="s">
        <v>25</v>
      </c>
      <c r="F23" t="s">
        <v>26</v>
      </c>
      <c r="G23" t="e">
        <f>-LOG10(pvalue)</f>
        <v>#NAME?</v>
      </c>
      <c r="H23" t="s">
        <v>27</v>
      </c>
      <c r="I23" t="e">
        <f>-LOG10(qvalue)</f>
        <v>#NAME?</v>
      </c>
      <c r="J23" t="s">
        <v>28</v>
      </c>
    </row>
    <row r="24" spans="1:10" x14ac:dyDescent="0.3">
      <c r="A24" t="s">
        <v>29</v>
      </c>
      <c r="B24">
        <v>24522</v>
      </c>
      <c r="C24">
        <v>24880</v>
      </c>
      <c r="D24">
        <v>359</v>
      </c>
      <c r="E24">
        <v>24740</v>
      </c>
      <c r="F24">
        <v>1119</v>
      </c>
      <c r="G24">
        <v>6.9896099999999999</v>
      </c>
      <c r="H24">
        <v>1.1718900000000001</v>
      </c>
      <c r="I24">
        <v>5.4125699999999997</v>
      </c>
      <c r="J24" t="s">
        <v>30</v>
      </c>
    </row>
    <row r="25" spans="1:10" x14ac:dyDescent="0.3">
      <c r="A25" t="s">
        <v>29</v>
      </c>
      <c r="B25">
        <v>25440</v>
      </c>
      <c r="C25">
        <v>25723</v>
      </c>
      <c r="D25">
        <v>284</v>
      </c>
      <c r="E25">
        <v>25541</v>
      </c>
      <c r="F25">
        <v>1218</v>
      </c>
      <c r="G25">
        <v>11.907299999999999</v>
      </c>
      <c r="H25">
        <v>1.2298</v>
      </c>
      <c r="I25">
        <v>10.12585</v>
      </c>
      <c r="J25" t="s">
        <v>31</v>
      </c>
    </row>
    <row r="26" spans="1:10" x14ac:dyDescent="0.3">
      <c r="A26" t="s">
        <v>29</v>
      </c>
      <c r="B26">
        <v>33827</v>
      </c>
      <c r="C26">
        <v>34353</v>
      </c>
      <c r="D26">
        <v>527</v>
      </c>
      <c r="E26">
        <v>34119</v>
      </c>
      <c r="F26">
        <v>950</v>
      </c>
      <c r="G26">
        <v>27.661850000000001</v>
      </c>
      <c r="H26">
        <v>1.45888</v>
      </c>
      <c r="I26">
        <v>25.347719999999999</v>
      </c>
      <c r="J26" t="s">
        <v>32</v>
      </c>
    </row>
    <row r="27" spans="1:10" x14ac:dyDescent="0.3">
      <c r="A27" t="s">
        <v>29</v>
      </c>
      <c r="B27">
        <v>34979</v>
      </c>
      <c r="C27">
        <v>35523</v>
      </c>
      <c r="D27">
        <v>545</v>
      </c>
      <c r="E27">
        <v>35136</v>
      </c>
      <c r="F27">
        <v>992</v>
      </c>
      <c r="G27">
        <v>23.587319999999998</v>
      </c>
      <c r="H27">
        <v>1.40185</v>
      </c>
      <c r="I27">
        <v>21.417919999999999</v>
      </c>
      <c r="J27" t="s">
        <v>33</v>
      </c>
    </row>
    <row r="28" spans="1:10" x14ac:dyDescent="0.3">
      <c r="A28" t="s">
        <v>29</v>
      </c>
      <c r="B28">
        <v>50458</v>
      </c>
      <c r="C28">
        <v>50849</v>
      </c>
      <c r="D28">
        <v>392</v>
      </c>
      <c r="E28">
        <v>50743</v>
      </c>
      <c r="F28">
        <v>988</v>
      </c>
      <c r="G28">
        <v>11.14223</v>
      </c>
      <c r="H28">
        <v>1.2483599999999999</v>
      </c>
      <c r="I28">
        <v>9.3874099999999991</v>
      </c>
      <c r="J28" t="s">
        <v>34</v>
      </c>
    </row>
    <row r="29" spans="1:10" x14ac:dyDescent="0.3">
      <c r="A29" t="s">
        <v>29</v>
      </c>
      <c r="B29">
        <v>57905</v>
      </c>
      <c r="C29">
        <v>58126</v>
      </c>
      <c r="D29">
        <v>222</v>
      </c>
      <c r="E29">
        <v>58102</v>
      </c>
      <c r="F29">
        <v>2755</v>
      </c>
      <c r="G29">
        <v>25.6005</v>
      </c>
      <c r="H29">
        <v>1.2307600000000001</v>
      </c>
      <c r="I29">
        <v>23.363299999999999</v>
      </c>
      <c r="J29" t="s">
        <v>35</v>
      </c>
    </row>
    <row r="30" spans="1:10" x14ac:dyDescent="0.3">
      <c r="A30" t="s">
        <v>29</v>
      </c>
      <c r="B30">
        <v>105936</v>
      </c>
      <c r="C30">
        <v>106135</v>
      </c>
      <c r="D30">
        <v>200</v>
      </c>
      <c r="E30">
        <v>106056</v>
      </c>
      <c r="F30">
        <v>701</v>
      </c>
      <c r="G30">
        <v>8.2091999999999992</v>
      </c>
      <c r="H30">
        <v>1.24814</v>
      </c>
      <c r="I30">
        <v>6.5746000000000002</v>
      </c>
      <c r="J30" t="s">
        <v>36</v>
      </c>
    </row>
    <row r="31" spans="1:10" x14ac:dyDescent="0.3">
      <c r="A31" t="s">
        <v>29</v>
      </c>
      <c r="B31">
        <v>135827</v>
      </c>
      <c r="C31">
        <v>138096</v>
      </c>
      <c r="D31">
        <v>2270</v>
      </c>
      <c r="E31">
        <v>137764</v>
      </c>
      <c r="F31">
        <v>1014</v>
      </c>
      <c r="G31">
        <v>21.83877</v>
      </c>
      <c r="H31">
        <v>1.37697</v>
      </c>
      <c r="I31">
        <v>19.72644</v>
      </c>
      <c r="J31" t="s">
        <v>37</v>
      </c>
    </row>
    <row r="32" spans="1:10" x14ac:dyDescent="0.3">
      <c r="A32" t="s">
        <v>29</v>
      </c>
      <c r="B32">
        <v>150978</v>
      </c>
      <c r="C32">
        <v>151186</v>
      </c>
      <c r="D32">
        <v>209</v>
      </c>
      <c r="E32">
        <v>151092</v>
      </c>
      <c r="F32">
        <v>697</v>
      </c>
      <c r="G32">
        <v>4.6723299999999997</v>
      </c>
      <c r="H32">
        <v>1.1710100000000001</v>
      </c>
      <c r="I32">
        <v>3.2305899999999999</v>
      </c>
      <c r="J32" t="s">
        <v>38</v>
      </c>
    </row>
    <row r="33" spans="1:10" x14ac:dyDescent="0.3">
      <c r="A33" t="s">
        <v>29</v>
      </c>
      <c r="B33">
        <v>186758</v>
      </c>
      <c r="C33">
        <v>187244</v>
      </c>
      <c r="D33">
        <v>487</v>
      </c>
      <c r="E33">
        <v>186982</v>
      </c>
      <c r="F33">
        <v>7301</v>
      </c>
      <c r="G33">
        <v>82.696640000000002</v>
      </c>
      <c r="H33">
        <v>1.2645999999999999</v>
      </c>
      <c r="I33">
        <v>78.852080000000001</v>
      </c>
      <c r="J33" t="s">
        <v>39</v>
      </c>
    </row>
    <row r="34" spans="1:10" x14ac:dyDescent="0.3">
      <c r="A34" t="s">
        <v>29</v>
      </c>
      <c r="B34">
        <v>225775</v>
      </c>
      <c r="C34">
        <v>226080</v>
      </c>
      <c r="D34">
        <v>306</v>
      </c>
      <c r="E34">
        <v>225957</v>
      </c>
      <c r="F34">
        <v>1121</v>
      </c>
      <c r="G34">
        <v>10.72261</v>
      </c>
      <c r="H34">
        <v>1.22549</v>
      </c>
      <c r="I34">
        <v>8.9825499999999998</v>
      </c>
      <c r="J34" t="s">
        <v>40</v>
      </c>
    </row>
    <row r="35" spans="1:10" x14ac:dyDescent="0.3">
      <c r="A35" t="s">
        <v>29</v>
      </c>
      <c r="B35">
        <v>226616</v>
      </c>
      <c r="C35">
        <v>226921</v>
      </c>
      <c r="D35">
        <v>306</v>
      </c>
      <c r="E35">
        <v>226776</v>
      </c>
      <c r="F35">
        <v>1153</v>
      </c>
      <c r="G35">
        <v>16.796559999999999</v>
      </c>
      <c r="H35">
        <v>1.2947900000000001</v>
      </c>
      <c r="I35">
        <v>14.85078</v>
      </c>
      <c r="J35" t="s">
        <v>41</v>
      </c>
    </row>
    <row r="36" spans="1:10" x14ac:dyDescent="0.3">
      <c r="A36" t="s">
        <v>29</v>
      </c>
      <c r="B36">
        <v>238545</v>
      </c>
      <c r="C36">
        <v>238903</v>
      </c>
      <c r="D36">
        <v>359</v>
      </c>
      <c r="E36">
        <v>238842</v>
      </c>
      <c r="F36">
        <v>1046</v>
      </c>
      <c r="G36">
        <v>3.4611100000000001</v>
      </c>
      <c r="H36">
        <v>1.11181</v>
      </c>
      <c r="I36">
        <v>2.11503</v>
      </c>
      <c r="J36" t="s">
        <v>42</v>
      </c>
    </row>
    <row r="37" spans="1:10" x14ac:dyDescent="0.3">
      <c r="A37" t="s">
        <v>29</v>
      </c>
      <c r="B37">
        <v>244644</v>
      </c>
      <c r="C37">
        <v>244852</v>
      </c>
      <c r="D37">
        <v>209</v>
      </c>
      <c r="E37">
        <v>244666</v>
      </c>
      <c r="F37">
        <v>1197</v>
      </c>
      <c r="G37">
        <v>4.0093399999999999</v>
      </c>
      <c r="H37">
        <v>1.1150800000000001</v>
      </c>
      <c r="I37">
        <v>2.6172599999999999</v>
      </c>
      <c r="J37" t="s">
        <v>43</v>
      </c>
    </row>
    <row r="38" spans="1:10" x14ac:dyDescent="0.3">
      <c r="A38" t="s">
        <v>29</v>
      </c>
      <c r="B38">
        <v>251498</v>
      </c>
      <c r="C38">
        <v>252508</v>
      </c>
      <c r="D38">
        <v>1011</v>
      </c>
      <c r="E38">
        <v>252119</v>
      </c>
      <c r="F38">
        <v>1327</v>
      </c>
      <c r="G38">
        <v>19.005410000000001</v>
      </c>
      <c r="H38">
        <v>1.2934399999999999</v>
      </c>
      <c r="I38">
        <v>16.98545</v>
      </c>
      <c r="J38" t="s">
        <v>44</v>
      </c>
    </row>
    <row r="39" spans="1:10" x14ac:dyDescent="0.3">
      <c r="A39" t="s">
        <v>29</v>
      </c>
      <c r="B39">
        <v>252722</v>
      </c>
      <c r="C39">
        <v>253254</v>
      </c>
      <c r="D39">
        <v>533</v>
      </c>
      <c r="E39">
        <v>253139</v>
      </c>
      <c r="F39">
        <v>1250</v>
      </c>
      <c r="G39">
        <v>7.9882200000000001</v>
      </c>
      <c r="H39">
        <v>1.1760699999999999</v>
      </c>
      <c r="I39">
        <v>6.3639200000000002</v>
      </c>
      <c r="J39" t="s">
        <v>45</v>
      </c>
    </row>
    <row r="40" spans="1:10" x14ac:dyDescent="0.3">
      <c r="A40" t="s">
        <v>29</v>
      </c>
      <c r="B40">
        <v>253457</v>
      </c>
      <c r="C40">
        <v>253867</v>
      </c>
      <c r="D40">
        <v>411</v>
      </c>
      <c r="E40">
        <v>253525</v>
      </c>
      <c r="F40">
        <v>1363</v>
      </c>
      <c r="G40">
        <v>13.210039999999999</v>
      </c>
      <c r="H40">
        <v>1.2300199999999999</v>
      </c>
      <c r="I40">
        <v>11.384740000000001</v>
      </c>
      <c r="J40" t="s">
        <v>46</v>
      </c>
    </row>
    <row r="41" spans="1:10" x14ac:dyDescent="0.3">
      <c r="A41" t="s">
        <v>29</v>
      </c>
      <c r="B41">
        <v>296548</v>
      </c>
      <c r="C41">
        <v>297130</v>
      </c>
      <c r="D41">
        <v>583</v>
      </c>
      <c r="E41">
        <v>296942</v>
      </c>
      <c r="F41">
        <v>880</v>
      </c>
      <c r="G41">
        <v>8.0462299999999995</v>
      </c>
      <c r="H41">
        <v>1.2152099999999999</v>
      </c>
      <c r="I41">
        <v>6.4190800000000001</v>
      </c>
      <c r="J41" t="s">
        <v>47</v>
      </c>
    </row>
    <row r="42" spans="1:10" x14ac:dyDescent="0.3">
      <c r="A42" t="s">
        <v>29</v>
      </c>
      <c r="B42">
        <v>300728</v>
      </c>
      <c r="C42">
        <v>301226</v>
      </c>
      <c r="D42">
        <v>499</v>
      </c>
      <c r="E42">
        <v>301144</v>
      </c>
      <c r="F42">
        <v>790</v>
      </c>
      <c r="G42">
        <v>10.590909999999999</v>
      </c>
      <c r="H42">
        <v>1.27355</v>
      </c>
      <c r="I42">
        <v>8.8556699999999999</v>
      </c>
      <c r="J42" t="s">
        <v>48</v>
      </c>
    </row>
    <row r="43" spans="1:10" x14ac:dyDescent="0.3">
      <c r="A43" t="s">
        <v>29</v>
      </c>
      <c r="B43">
        <v>301413</v>
      </c>
      <c r="C43">
        <v>301820</v>
      </c>
      <c r="D43">
        <v>408</v>
      </c>
      <c r="E43">
        <v>301595</v>
      </c>
      <c r="F43">
        <v>816</v>
      </c>
      <c r="G43">
        <v>5.67143</v>
      </c>
      <c r="H43">
        <v>1.1785600000000001</v>
      </c>
      <c r="I43">
        <v>4.1638799999999998</v>
      </c>
      <c r="J43" t="s">
        <v>49</v>
      </c>
    </row>
    <row r="44" spans="1:10" x14ac:dyDescent="0.3">
      <c r="A44" t="s">
        <v>29</v>
      </c>
      <c r="B44">
        <v>308840</v>
      </c>
      <c r="C44">
        <v>309222</v>
      </c>
      <c r="D44">
        <v>383</v>
      </c>
      <c r="E44">
        <v>309012</v>
      </c>
      <c r="F44">
        <v>760</v>
      </c>
      <c r="G44">
        <v>7.1328100000000001</v>
      </c>
      <c r="H44">
        <v>1.2161</v>
      </c>
      <c r="I44">
        <v>5.5488900000000001</v>
      </c>
      <c r="J44" t="s">
        <v>50</v>
      </c>
    </row>
    <row r="45" spans="1:10" x14ac:dyDescent="0.3">
      <c r="A45" t="s">
        <v>29</v>
      </c>
      <c r="B45">
        <v>331682</v>
      </c>
      <c r="C45">
        <v>332028</v>
      </c>
      <c r="D45">
        <v>347</v>
      </c>
      <c r="E45">
        <v>331854</v>
      </c>
      <c r="F45">
        <v>842</v>
      </c>
      <c r="G45">
        <v>26.72062</v>
      </c>
      <c r="H45">
        <v>1.4842</v>
      </c>
      <c r="I45">
        <v>24.442810000000001</v>
      </c>
      <c r="J45" t="s">
        <v>51</v>
      </c>
    </row>
    <row r="46" spans="1:10" x14ac:dyDescent="0.3">
      <c r="A46" t="s">
        <v>29</v>
      </c>
      <c r="B46">
        <v>332499</v>
      </c>
      <c r="C46">
        <v>332764</v>
      </c>
      <c r="D46">
        <v>266</v>
      </c>
      <c r="E46">
        <v>332626</v>
      </c>
      <c r="F46">
        <v>886</v>
      </c>
      <c r="G46">
        <v>7.8509000000000002</v>
      </c>
      <c r="H46">
        <v>1.2110000000000001</v>
      </c>
      <c r="I46">
        <v>6.2327300000000001</v>
      </c>
      <c r="J46" t="s">
        <v>52</v>
      </c>
    </row>
    <row r="47" spans="1:10" x14ac:dyDescent="0.3">
      <c r="A47" t="s">
        <v>29</v>
      </c>
      <c r="B47">
        <v>334071</v>
      </c>
      <c r="C47">
        <v>334381</v>
      </c>
      <c r="D47">
        <v>311</v>
      </c>
      <c r="E47">
        <v>334182</v>
      </c>
      <c r="F47">
        <v>875</v>
      </c>
      <c r="G47">
        <v>7.4399199999999999</v>
      </c>
      <c r="H47">
        <v>1.2052</v>
      </c>
      <c r="I47">
        <v>5.8410000000000002</v>
      </c>
      <c r="J47" t="s">
        <v>53</v>
      </c>
    </row>
    <row r="48" spans="1:10" x14ac:dyDescent="0.3">
      <c r="A48" t="s">
        <v>29</v>
      </c>
      <c r="B48">
        <v>334469</v>
      </c>
      <c r="C48">
        <v>334776</v>
      </c>
      <c r="D48">
        <v>308</v>
      </c>
      <c r="E48">
        <v>334657</v>
      </c>
      <c r="F48">
        <v>993</v>
      </c>
      <c r="G48">
        <v>14.59961</v>
      </c>
      <c r="H48">
        <v>1.2943499999999999</v>
      </c>
      <c r="I48">
        <v>12.72711</v>
      </c>
      <c r="J48" t="s">
        <v>54</v>
      </c>
    </row>
    <row r="49" spans="1:10" x14ac:dyDescent="0.3">
      <c r="A49" t="s">
        <v>29</v>
      </c>
      <c r="B49">
        <v>335239</v>
      </c>
      <c r="C49">
        <v>335569</v>
      </c>
      <c r="D49">
        <v>331</v>
      </c>
      <c r="E49">
        <v>335401</v>
      </c>
      <c r="F49">
        <v>822</v>
      </c>
      <c r="G49">
        <v>9.2356400000000001</v>
      </c>
      <c r="H49">
        <v>1.24461</v>
      </c>
      <c r="I49">
        <v>7.5539800000000001</v>
      </c>
      <c r="J49" t="s">
        <v>55</v>
      </c>
    </row>
    <row r="50" spans="1:10" x14ac:dyDescent="0.3">
      <c r="A50" t="s">
        <v>29</v>
      </c>
      <c r="B50">
        <v>337123</v>
      </c>
      <c r="C50">
        <v>337342</v>
      </c>
      <c r="D50">
        <v>220</v>
      </c>
      <c r="E50">
        <v>337192</v>
      </c>
      <c r="F50">
        <v>900</v>
      </c>
      <c r="G50">
        <v>11.13095</v>
      </c>
      <c r="H50">
        <v>1.2619199999999999</v>
      </c>
      <c r="I50">
        <v>9.3765499999999999</v>
      </c>
      <c r="J50" t="s">
        <v>56</v>
      </c>
    </row>
    <row r="51" spans="1:10" x14ac:dyDescent="0.3">
      <c r="A51" t="s">
        <v>29</v>
      </c>
      <c r="B51">
        <v>339098</v>
      </c>
      <c r="C51">
        <v>339438</v>
      </c>
      <c r="D51">
        <v>341</v>
      </c>
      <c r="E51">
        <v>339282</v>
      </c>
      <c r="F51">
        <v>1095</v>
      </c>
      <c r="G51">
        <v>10.811170000000001</v>
      </c>
      <c r="H51">
        <v>1.2297199999999999</v>
      </c>
      <c r="I51">
        <v>9.0677199999999996</v>
      </c>
      <c r="J51" t="s">
        <v>57</v>
      </c>
    </row>
    <row r="52" spans="1:10" x14ac:dyDescent="0.3">
      <c r="A52" t="s">
        <v>29</v>
      </c>
      <c r="B52">
        <v>339972</v>
      </c>
      <c r="C52">
        <v>340327</v>
      </c>
      <c r="D52">
        <v>356</v>
      </c>
      <c r="E52">
        <v>340147</v>
      </c>
      <c r="F52">
        <v>1101</v>
      </c>
      <c r="G52">
        <v>4.6601100000000004</v>
      </c>
      <c r="H52">
        <v>1.1331199999999999</v>
      </c>
      <c r="I52">
        <v>3.2191000000000001</v>
      </c>
      <c r="J52" t="s">
        <v>58</v>
      </c>
    </row>
    <row r="53" spans="1:10" x14ac:dyDescent="0.3">
      <c r="A53" t="s">
        <v>29</v>
      </c>
      <c r="B53">
        <v>370080</v>
      </c>
      <c r="C53">
        <v>371162</v>
      </c>
      <c r="D53">
        <v>1083</v>
      </c>
      <c r="E53">
        <v>370489</v>
      </c>
      <c r="F53">
        <v>1092</v>
      </c>
      <c r="G53">
        <v>19.832039999999999</v>
      </c>
      <c r="H53">
        <v>1.3385899999999999</v>
      </c>
      <c r="I53">
        <v>17.783439999999999</v>
      </c>
      <c r="J53" t="s">
        <v>59</v>
      </c>
    </row>
    <row r="54" spans="1:10" x14ac:dyDescent="0.3">
      <c r="A54" t="s">
        <v>29</v>
      </c>
      <c r="B54">
        <v>371318</v>
      </c>
      <c r="C54">
        <v>372514</v>
      </c>
      <c r="D54">
        <v>1197</v>
      </c>
      <c r="E54">
        <v>371641</v>
      </c>
      <c r="F54">
        <v>1182</v>
      </c>
      <c r="G54">
        <v>29.57348</v>
      </c>
      <c r="H54">
        <v>1.4179900000000001</v>
      </c>
      <c r="I54">
        <v>27.189029999999999</v>
      </c>
      <c r="J54" t="s">
        <v>60</v>
      </c>
    </row>
    <row r="55" spans="1:10" x14ac:dyDescent="0.3">
      <c r="A55" t="s">
        <v>29</v>
      </c>
      <c r="B55">
        <v>372680</v>
      </c>
      <c r="C55">
        <v>373833</v>
      </c>
      <c r="D55">
        <v>1154</v>
      </c>
      <c r="E55">
        <v>372876</v>
      </c>
      <c r="F55">
        <v>1053</v>
      </c>
      <c r="G55">
        <v>20.192450000000001</v>
      </c>
      <c r="H55">
        <v>1.35015</v>
      </c>
      <c r="I55">
        <v>18.13252</v>
      </c>
      <c r="J55" t="s">
        <v>61</v>
      </c>
    </row>
    <row r="56" spans="1:10" x14ac:dyDescent="0.3">
      <c r="A56" t="s">
        <v>29</v>
      </c>
      <c r="B56">
        <v>382475</v>
      </c>
      <c r="C56">
        <v>382675</v>
      </c>
      <c r="D56">
        <v>201</v>
      </c>
      <c r="E56">
        <v>382577</v>
      </c>
      <c r="F56">
        <v>686</v>
      </c>
      <c r="G56">
        <v>7.5282299999999998</v>
      </c>
      <c r="H56">
        <v>1.2373000000000001</v>
      </c>
      <c r="I56">
        <v>5.9251800000000001</v>
      </c>
      <c r="J56" t="s">
        <v>62</v>
      </c>
    </row>
    <row r="57" spans="1:10" x14ac:dyDescent="0.3">
      <c r="A57" t="s">
        <v>29</v>
      </c>
      <c r="B57">
        <v>408466</v>
      </c>
      <c r="C57">
        <v>408678</v>
      </c>
      <c r="D57">
        <v>213</v>
      </c>
      <c r="E57">
        <v>408578</v>
      </c>
      <c r="F57">
        <v>824</v>
      </c>
      <c r="G57">
        <v>10.996029999999999</v>
      </c>
      <c r="H57">
        <v>1.2735099999999999</v>
      </c>
      <c r="I57">
        <v>9.2460900000000006</v>
      </c>
      <c r="J57" t="s">
        <v>63</v>
      </c>
    </row>
    <row r="58" spans="1:10" x14ac:dyDescent="0.3">
      <c r="A58" t="s">
        <v>29</v>
      </c>
      <c r="B58">
        <v>409515</v>
      </c>
      <c r="C58">
        <v>410579</v>
      </c>
      <c r="D58">
        <v>1065</v>
      </c>
      <c r="E58">
        <v>409832</v>
      </c>
      <c r="F58">
        <v>1040</v>
      </c>
      <c r="G58">
        <v>42.195610000000002</v>
      </c>
      <c r="H58">
        <v>1.57647</v>
      </c>
      <c r="I58">
        <v>39.426029999999997</v>
      </c>
      <c r="J58" t="s">
        <v>64</v>
      </c>
    </row>
    <row r="59" spans="1:10" x14ac:dyDescent="0.3">
      <c r="A59" t="s">
        <v>29</v>
      </c>
      <c r="B59">
        <v>431714</v>
      </c>
      <c r="C59">
        <v>432511</v>
      </c>
      <c r="D59">
        <v>798</v>
      </c>
      <c r="E59">
        <v>432308</v>
      </c>
      <c r="F59">
        <v>1034</v>
      </c>
      <c r="G59">
        <v>19.440919999999998</v>
      </c>
      <c r="H59">
        <v>1.34545</v>
      </c>
      <c r="I59">
        <v>17.406030000000001</v>
      </c>
      <c r="J59" t="s">
        <v>65</v>
      </c>
    </row>
    <row r="60" spans="1:10" x14ac:dyDescent="0.3">
      <c r="A60" t="s">
        <v>29</v>
      </c>
      <c r="B60">
        <v>432597</v>
      </c>
      <c r="C60">
        <v>433006</v>
      </c>
      <c r="D60">
        <v>410</v>
      </c>
      <c r="E60">
        <v>432950</v>
      </c>
      <c r="F60">
        <v>989</v>
      </c>
      <c r="G60">
        <v>3.8391999999999999</v>
      </c>
      <c r="H60">
        <v>1.12374</v>
      </c>
      <c r="I60">
        <v>2.46068</v>
      </c>
      <c r="J60" t="s">
        <v>66</v>
      </c>
    </row>
    <row r="61" spans="1:10" x14ac:dyDescent="0.3">
      <c r="A61" t="s">
        <v>29</v>
      </c>
      <c r="B61">
        <v>473988</v>
      </c>
      <c r="C61">
        <v>474211</v>
      </c>
      <c r="D61">
        <v>224</v>
      </c>
      <c r="E61">
        <v>474122</v>
      </c>
      <c r="F61">
        <v>707</v>
      </c>
      <c r="G61">
        <v>9.6788399999999992</v>
      </c>
      <c r="H61">
        <v>1.27512</v>
      </c>
      <c r="I61">
        <v>7.9789399999999997</v>
      </c>
      <c r="J61" t="s">
        <v>67</v>
      </c>
    </row>
    <row r="62" spans="1:10" x14ac:dyDescent="0.3">
      <c r="A62" t="s">
        <v>29</v>
      </c>
      <c r="B62">
        <v>483634</v>
      </c>
      <c r="C62">
        <v>487275</v>
      </c>
      <c r="D62">
        <v>3642</v>
      </c>
      <c r="E62">
        <v>485668</v>
      </c>
      <c r="F62">
        <v>1224</v>
      </c>
      <c r="G62">
        <v>39.278759999999998</v>
      </c>
      <c r="H62">
        <v>1.49342</v>
      </c>
      <c r="I62">
        <v>36.591970000000003</v>
      </c>
      <c r="J62" t="s">
        <v>68</v>
      </c>
    </row>
    <row r="63" spans="1:10" x14ac:dyDescent="0.3">
      <c r="A63" t="s">
        <v>29</v>
      </c>
      <c r="B63">
        <v>488993</v>
      </c>
      <c r="C63">
        <v>490050</v>
      </c>
      <c r="D63">
        <v>1058</v>
      </c>
      <c r="E63">
        <v>489782</v>
      </c>
      <c r="F63">
        <v>940</v>
      </c>
      <c r="G63">
        <v>17.733640000000001</v>
      </c>
      <c r="H63">
        <v>1.3447499999999999</v>
      </c>
      <c r="I63">
        <v>15.75624</v>
      </c>
      <c r="J63" t="s">
        <v>69</v>
      </c>
    </row>
    <row r="64" spans="1:10" x14ac:dyDescent="0.3">
      <c r="A64" t="s">
        <v>29</v>
      </c>
      <c r="B64">
        <v>532494</v>
      </c>
      <c r="C64">
        <v>532708</v>
      </c>
      <c r="D64">
        <v>215</v>
      </c>
      <c r="E64">
        <v>532546</v>
      </c>
      <c r="F64">
        <v>1053</v>
      </c>
      <c r="G64">
        <v>4.9479199999999999</v>
      </c>
      <c r="H64">
        <v>1.1418999999999999</v>
      </c>
      <c r="I64">
        <v>3.4869300000000001</v>
      </c>
      <c r="J64" t="s">
        <v>70</v>
      </c>
    </row>
    <row r="65" spans="1:10" x14ac:dyDescent="0.3">
      <c r="A65" t="s">
        <v>29</v>
      </c>
      <c r="B65">
        <v>538901</v>
      </c>
      <c r="C65">
        <v>540267</v>
      </c>
      <c r="D65">
        <v>1367</v>
      </c>
      <c r="E65">
        <v>539084</v>
      </c>
      <c r="F65">
        <v>1293</v>
      </c>
      <c r="G65">
        <v>36.092649999999999</v>
      </c>
      <c r="H65">
        <v>1.45035</v>
      </c>
      <c r="I65">
        <v>33.497860000000003</v>
      </c>
      <c r="J65" t="s">
        <v>71</v>
      </c>
    </row>
    <row r="66" spans="1:10" x14ac:dyDescent="0.3">
      <c r="A66" t="s">
        <v>29</v>
      </c>
      <c r="B66">
        <v>540380</v>
      </c>
      <c r="C66">
        <v>542239</v>
      </c>
      <c r="D66">
        <v>1860</v>
      </c>
      <c r="E66">
        <v>541696</v>
      </c>
      <c r="F66">
        <v>1373</v>
      </c>
      <c r="G66">
        <v>62.865789999999997</v>
      </c>
      <c r="H66">
        <v>1.63086</v>
      </c>
      <c r="I66">
        <v>59.564410000000002</v>
      </c>
      <c r="J66" t="s">
        <v>72</v>
      </c>
    </row>
    <row r="67" spans="1:10" x14ac:dyDescent="0.3">
      <c r="A67" t="s">
        <v>29</v>
      </c>
      <c r="B67">
        <v>545037</v>
      </c>
      <c r="C67">
        <v>545830</v>
      </c>
      <c r="D67">
        <v>794</v>
      </c>
      <c r="E67">
        <v>545427</v>
      </c>
      <c r="F67">
        <v>970</v>
      </c>
      <c r="G67">
        <v>10.60787</v>
      </c>
      <c r="H67">
        <v>1.2432300000000001</v>
      </c>
      <c r="I67">
        <v>8.8719800000000006</v>
      </c>
      <c r="J67" t="s">
        <v>73</v>
      </c>
    </row>
    <row r="68" spans="1:10" x14ac:dyDescent="0.3">
      <c r="A68" t="s">
        <v>29</v>
      </c>
      <c r="B68">
        <v>547448</v>
      </c>
      <c r="C68">
        <v>547702</v>
      </c>
      <c r="D68">
        <v>255</v>
      </c>
      <c r="E68">
        <v>547613</v>
      </c>
      <c r="F68">
        <v>781</v>
      </c>
      <c r="G68">
        <v>5.8955299999999999</v>
      </c>
      <c r="H68">
        <v>1.18771</v>
      </c>
      <c r="I68">
        <v>4.3747199999999999</v>
      </c>
      <c r="J68" t="s">
        <v>74</v>
      </c>
    </row>
    <row r="69" spans="1:10" x14ac:dyDescent="0.3">
      <c r="A69" t="s">
        <v>29</v>
      </c>
      <c r="B69">
        <v>557288</v>
      </c>
      <c r="C69">
        <v>559305</v>
      </c>
      <c r="D69">
        <v>2018</v>
      </c>
      <c r="E69">
        <v>558884</v>
      </c>
      <c r="F69">
        <v>2000</v>
      </c>
      <c r="G69">
        <v>66.399050000000003</v>
      </c>
      <c r="H69">
        <v>1.50987</v>
      </c>
      <c r="I69">
        <v>63.004390000000001</v>
      </c>
      <c r="J69" t="s">
        <v>75</v>
      </c>
    </row>
    <row r="70" spans="1:10" x14ac:dyDescent="0.3">
      <c r="A70" t="s">
        <v>29</v>
      </c>
      <c r="B70">
        <v>559541</v>
      </c>
      <c r="C70">
        <v>560895</v>
      </c>
      <c r="D70">
        <v>1355</v>
      </c>
      <c r="E70">
        <v>560556</v>
      </c>
      <c r="F70">
        <v>1680</v>
      </c>
      <c r="G70">
        <v>33.487630000000003</v>
      </c>
      <c r="H70">
        <v>1.3646</v>
      </c>
      <c r="I70">
        <v>30.973659999999999</v>
      </c>
      <c r="J70" t="s">
        <v>76</v>
      </c>
    </row>
    <row r="71" spans="1:10" x14ac:dyDescent="0.3">
      <c r="A71" t="s">
        <v>29</v>
      </c>
      <c r="B71">
        <v>574845</v>
      </c>
      <c r="C71">
        <v>575095</v>
      </c>
      <c r="D71">
        <v>251</v>
      </c>
      <c r="E71">
        <v>574939</v>
      </c>
      <c r="F71">
        <v>1139</v>
      </c>
      <c r="G71">
        <v>7.4104200000000002</v>
      </c>
      <c r="H71">
        <v>1.17672</v>
      </c>
      <c r="I71">
        <v>5.81311</v>
      </c>
      <c r="J71" t="s">
        <v>77</v>
      </c>
    </row>
    <row r="72" spans="1:10" x14ac:dyDescent="0.3">
      <c r="A72" t="s">
        <v>29</v>
      </c>
      <c r="B72">
        <v>592603</v>
      </c>
      <c r="C72">
        <v>592822</v>
      </c>
      <c r="D72">
        <v>220</v>
      </c>
      <c r="E72">
        <v>592696</v>
      </c>
      <c r="F72">
        <v>1071</v>
      </c>
      <c r="G72">
        <v>11.544370000000001</v>
      </c>
      <c r="H72">
        <v>1.24254</v>
      </c>
      <c r="I72">
        <v>9.7754700000000003</v>
      </c>
      <c r="J72" t="s">
        <v>78</v>
      </c>
    </row>
    <row r="73" spans="1:10" x14ac:dyDescent="0.3">
      <c r="A73" t="s">
        <v>29</v>
      </c>
      <c r="B73">
        <v>597926</v>
      </c>
      <c r="C73">
        <v>599887</v>
      </c>
      <c r="D73">
        <v>1962</v>
      </c>
      <c r="E73">
        <v>599693</v>
      </c>
      <c r="F73">
        <v>1303</v>
      </c>
      <c r="G73">
        <v>41.239690000000003</v>
      </c>
      <c r="H73">
        <v>1.4896400000000001</v>
      </c>
      <c r="I73">
        <v>38.498620000000003</v>
      </c>
      <c r="J73" t="s">
        <v>79</v>
      </c>
    </row>
    <row r="74" spans="1:10" x14ac:dyDescent="0.3">
      <c r="A74" t="s">
        <v>29</v>
      </c>
      <c r="B74">
        <v>602067</v>
      </c>
      <c r="C74">
        <v>602471</v>
      </c>
      <c r="D74">
        <v>405</v>
      </c>
      <c r="E74">
        <v>602197</v>
      </c>
      <c r="F74">
        <v>938</v>
      </c>
      <c r="G74">
        <v>7.6593499999999999</v>
      </c>
      <c r="H74">
        <v>1.2011099999999999</v>
      </c>
      <c r="I74">
        <v>6.0501399999999999</v>
      </c>
      <c r="J74" t="s">
        <v>80</v>
      </c>
    </row>
    <row r="75" spans="1:10" x14ac:dyDescent="0.3">
      <c r="A75" t="s">
        <v>29</v>
      </c>
      <c r="B75">
        <v>611525</v>
      </c>
      <c r="C75">
        <v>611802</v>
      </c>
      <c r="D75">
        <v>278</v>
      </c>
      <c r="E75">
        <v>611701</v>
      </c>
      <c r="F75">
        <v>829</v>
      </c>
      <c r="G75">
        <v>4.2702900000000001</v>
      </c>
      <c r="H75">
        <v>1.1463399999999999</v>
      </c>
      <c r="I75">
        <v>2.85778</v>
      </c>
      <c r="J75" t="s">
        <v>81</v>
      </c>
    </row>
    <row r="76" spans="1:10" x14ac:dyDescent="0.3">
      <c r="A76" t="s">
        <v>29</v>
      </c>
      <c r="B76">
        <v>622061</v>
      </c>
      <c r="C76">
        <v>622306</v>
      </c>
      <c r="D76">
        <v>246</v>
      </c>
      <c r="E76">
        <v>622231</v>
      </c>
      <c r="F76">
        <v>1182</v>
      </c>
      <c r="G76">
        <v>9.8647500000000008</v>
      </c>
      <c r="H76">
        <v>1.2075899999999999</v>
      </c>
      <c r="I76">
        <v>8.1572399999999998</v>
      </c>
      <c r="J76" t="s">
        <v>82</v>
      </c>
    </row>
    <row r="77" spans="1:10" x14ac:dyDescent="0.3">
      <c r="A77" t="s">
        <v>29</v>
      </c>
      <c r="B77">
        <v>623275</v>
      </c>
      <c r="C77">
        <v>624023</v>
      </c>
      <c r="D77">
        <v>749</v>
      </c>
      <c r="E77">
        <v>623625</v>
      </c>
      <c r="F77">
        <v>1150</v>
      </c>
      <c r="G77">
        <v>20.07067</v>
      </c>
      <c r="H77">
        <v>1.3307599999999999</v>
      </c>
      <c r="I77">
        <v>18.014679999999998</v>
      </c>
      <c r="J77" t="s">
        <v>83</v>
      </c>
    </row>
    <row r="78" spans="1:10" x14ac:dyDescent="0.3">
      <c r="A78" t="s">
        <v>29</v>
      </c>
      <c r="B78">
        <v>631556</v>
      </c>
      <c r="C78">
        <v>631792</v>
      </c>
      <c r="D78">
        <v>237</v>
      </c>
      <c r="E78">
        <v>631672</v>
      </c>
      <c r="F78">
        <v>907</v>
      </c>
      <c r="G78">
        <v>13.05991</v>
      </c>
      <c r="H78">
        <v>1.2889900000000001</v>
      </c>
      <c r="I78">
        <v>11.240019999999999</v>
      </c>
      <c r="J78" t="s">
        <v>84</v>
      </c>
    </row>
    <row r="79" spans="1:10" x14ac:dyDescent="0.3">
      <c r="A79" t="s">
        <v>29</v>
      </c>
      <c r="B79">
        <v>672042</v>
      </c>
      <c r="C79">
        <v>672662</v>
      </c>
      <c r="D79">
        <v>621</v>
      </c>
      <c r="E79">
        <v>672331</v>
      </c>
      <c r="F79">
        <v>741</v>
      </c>
      <c r="G79">
        <v>4.8533200000000001</v>
      </c>
      <c r="H79">
        <v>1.16967</v>
      </c>
      <c r="I79">
        <v>3.3986700000000001</v>
      </c>
      <c r="J79" t="s">
        <v>85</v>
      </c>
    </row>
    <row r="80" spans="1:10" x14ac:dyDescent="0.3">
      <c r="A80" t="s">
        <v>29</v>
      </c>
      <c r="B80">
        <v>672830</v>
      </c>
      <c r="C80">
        <v>673101</v>
      </c>
      <c r="D80">
        <v>272</v>
      </c>
      <c r="E80">
        <v>673032</v>
      </c>
      <c r="F80">
        <v>763</v>
      </c>
      <c r="G80">
        <v>9.56386</v>
      </c>
      <c r="H80">
        <v>1.26118</v>
      </c>
      <c r="I80">
        <v>7.8685099999999997</v>
      </c>
      <c r="J80" t="s">
        <v>86</v>
      </c>
    </row>
    <row r="81" spans="1:10" x14ac:dyDescent="0.3">
      <c r="A81" t="s">
        <v>29</v>
      </c>
      <c r="B81">
        <v>673578</v>
      </c>
      <c r="C81">
        <v>674096</v>
      </c>
      <c r="D81">
        <v>519</v>
      </c>
      <c r="E81">
        <v>673760</v>
      </c>
      <c r="F81">
        <v>859</v>
      </c>
      <c r="G81">
        <v>12.93322</v>
      </c>
      <c r="H81">
        <v>1.2965</v>
      </c>
      <c r="I81">
        <v>11.11741</v>
      </c>
      <c r="J81" t="s">
        <v>87</v>
      </c>
    </row>
    <row r="82" spans="1:10" x14ac:dyDescent="0.3">
      <c r="A82" t="s">
        <v>29</v>
      </c>
      <c r="B82">
        <v>674219</v>
      </c>
      <c r="C82">
        <v>674418</v>
      </c>
      <c r="D82">
        <v>200</v>
      </c>
      <c r="E82">
        <v>674306</v>
      </c>
      <c r="F82">
        <v>854</v>
      </c>
      <c r="G82">
        <v>2.97837</v>
      </c>
      <c r="H82">
        <v>1.1120000000000001</v>
      </c>
      <c r="I82">
        <v>1.68007</v>
      </c>
      <c r="J82" t="s">
        <v>88</v>
      </c>
    </row>
    <row r="83" spans="1:10" x14ac:dyDescent="0.3">
      <c r="A83" t="s">
        <v>29</v>
      </c>
      <c r="B83">
        <v>674529</v>
      </c>
      <c r="C83">
        <v>674982</v>
      </c>
      <c r="D83">
        <v>454</v>
      </c>
      <c r="E83">
        <v>674665</v>
      </c>
      <c r="F83">
        <v>780</v>
      </c>
      <c r="G83">
        <v>5.71807</v>
      </c>
      <c r="H83">
        <v>1.18407</v>
      </c>
      <c r="I83">
        <v>4.2078100000000003</v>
      </c>
      <c r="J83" t="s">
        <v>89</v>
      </c>
    </row>
    <row r="84" spans="1:10" x14ac:dyDescent="0.3">
      <c r="A84" t="s">
        <v>29</v>
      </c>
      <c r="B84">
        <v>675211</v>
      </c>
      <c r="C84">
        <v>675629</v>
      </c>
      <c r="D84">
        <v>419</v>
      </c>
      <c r="E84">
        <v>675432</v>
      </c>
      <c r="F84">
        <v>775</v>
      </c>
      <c r="G84">
        <v>9.6519200000000005</v>
      </c>
      <c r="H84">
        <v>1.2603899999999999</v>
      </c>
      <c r="I84">
        <v>7.9530700000000003</v>
      </c>
      <c r="J84" t="s">
        <v>90</v>
      </c>
    </row>
    <row r="85" spans="1:10" x14ac:dyDescent="0.3">
      <c r="A85" t="s">
        <v>29</v>
      </c>
      <c r="B85">
        <v>697815</v>
      </c>
      <c r="C85">
        <v>698057</v>
      </c>
      <c r="D85">
        <v>243</v>
      </c>
      <c r="E85">
        <v>697902</v>
      </c>
      <c r="F85">
        <v>683</v>
      </c>
      <c r="G85">
        <v>7.0968200000000001</v>
      </c>
      <c r="H85">
        <v>1.22879</v>
      </c>
      <c r="I85">
        <v>5.51457</v>
      </c>
      <c r="J85" t="s">
        <v>91</v>
      </c>
    </row>
    <row r="86" spans="1:10" x14ac:dyDescent="0.3">
      <c r="A86" t="s">
        <v>29</v>
      </c>
      <c r="B86">
        <v>731303</v>
      </c>
      <c r="C86">
        <v>731506</v>
      </c>
      <c r="D86">
        <v>204</v>
      </c>
      <c r="E86">
        <v>731429</v>
      </c>
      <c r="F86">
        <v>821</v>
      </c>
      <c r="G86">
        <v>7.59619</v>
      </c>
      <c r="H86">
        <v>1.2155899999999999</v>
      </c>
      <c r="I86">
        <v>5.9899399999999998</v>
      </c>
      <c r="J86" t="s">
        <v>92</v>
      </c>
    </row>
    <row r="87" spans="1:10" x14ac:dyDescent="0.3">
      <c r="A87" t="s">
        <v>29</v>
      </c>
      <c r="B87">
        <v>733309</v>
      </c>
      <c r="C87">
        <v>733693</v>
      </c>
      <c r="D87">
        <v>385</v>
      </c>
      <c r="E87">
        <v>733499</v>
      </c>
      <c r="F87">
        <v>1137</v>
      </c>
      <c r="G87">
        <v>14.90427</v>
      </c>
      <c r="H87">
        <v>1.2755000000000001</v>
      </c>
      <c r="I87">
        <v>13.02074</v>
      </c>
      <c r="J87" t="s">
        <v>93</v>
      </c>
    </row>
    <row r="88" spans="1:10" x14ac:dyDescent="0.3">
      <c r="A88" t="s">
        <v>29</v>
      </c>
      <c r="B88">
        <v>747022</v>
      </c>
      <c r="C88">
        <v>747571</v>
      </c>
      <c r="D88">
        <v>550</v>
      </c>
      <c r="E88">
        <v>747266</v>
      </c>
      <c r="F88">
        <v>1125</v>
      </c>
      <c r="G88">
        <v>20.000450000000001</v>
      </c>
      <c r="H88">
        <v>1.3344</v>
      </c>
      <c r="I88">
        <v>17.946570000000001</v>
      </c>
      <c r="J88" t="s">
        <v>94</v>
      </c>
    </row>
    <row r="89" spans="1:10" x14ac:dyDescent="0.3">
      <c r="A89" t="s">
        <v>29</v>
      </c>
      <c r="B89">
        <v>759361</v>
      </c>
      <c r="C89">
        <v>759802</v>
      </c>
      <c r="D89">
        <v>442</v>
      </c>
      <c r="E89">
        <v>759514</v>
      </c>
      <c r="F89">
        <v>850</v>
      </c>
      <c r="G89">
        <v>14.41647</v>
      </c>
      <c r="H89">
        <v>1.3201099999999999</v>
      </c>
      <c r="I89">
        <v>12.55029</v>
      </c>
      <c r="J89" t="s">
        <v>95</v>
      </c>
    </row>
    <row r="90" spans="1:10" x14ac:dyDescent="0.3">
      <c r="A90" t="s">
        <v>29</v>
      </c>
      <c r="B90">
        <v>781230</v>
      </c>
      <c r="C90">
        <v>781611</v>
      </c>
      <c r="D90">
        <v>382</v>
      </c>
      <c r="E90">
        <v>781467</v>
      </c>
      <c r="F90">
        <v>1070</v>
      </c>
      <c r="G90">
        <v>13.50705</v>
      </c>
      <c r="H90">
        <v>1.26813</v>
      </c>
      <c r="I90">
        <v>11.671189999999999</v>
      </c>
      <c r="J90" t="s">
        <v>96</v>
      </c>
    </row>
    <row r="91" spans="1:10" x14ac:dyDescent="0.3">
      <c r="A91" t="s">
        <v>29</v>
      </c>
      <c r="B91">
        <v>836054</v>
      </c>
      <c r="C91">
        <v>836692</v>
      </c>
      <c r="D91">
        <v>639</v>
      </c>
      <c r="E91">
        <v>836148</v>
      </c>
      <c r="F91">
        <v>1093</v>
      </c>
      <c r="G91">
        <v>9.3511299999999995</v>
      </c>
      <c r="H91">
        <v>1.2097199999999999</v>
      </c>
      <c r="I91">
        <v>7.6645500000000002</v>
      </c>
      <c r="J91" t="s">
        <v>97</v>
      </c>
    </row>
    <row r="92" spans="1:10" x14ac:dyDescent="0.3">
      <c r="A92" t="s">
        <v>29</v>
      </c>
      <c r="B92">
        <v>837419</v>
      </c>
      <c r="C92">
        <v>837825</v>
      </c>
      <c r="D92">
        <v>407</v>
      </c>
      <c r="E92">
        <v>837771</v>
      </c>
      <c r="F92">
        <v>1094</v>
      </c>
      <c r="G92">
        <v>7.2364800000000002</v>
      </c>
      <c r="H92">
        <v>1.17797</v>
      </c>
      <c r="I92">
        <v>5.6475299999999997</v>
      </c>
      <c r="J92" t="s">
        <v>98</v>
      </c>
    </row>
    <row r="93" spans="1:10" x14ac:dyDescent="0.3">
      <c r="A93" t="s">
        <v>29</v>
      </c>
      <c r="B93">
        <v>838634</v>
      </c>
      <c r="C93">
        <v>838932</v>
      </c>
      <c r="D93">
        <v>299</v>
      </c>
      <c r="E93">
        <v>838634</v>
      </c>
      <c r="F93">
        <v>1041</v>
      </c>
      <c r="G93">
        <v>2.94129</v>
      </c>
      <c r="H93">
        <v>1.09995</v>
      </c>
      <c r="I93">
        <v>1.64689</v>
      </c>
      <c r="J93" t="s">
        <v>99</v>
      </c>
    </row>
    <row r="94" spans="1:10" x14ac:dyDescent="0.3">
      <c r="A94" t="s">
        <v>29</v>
      </c>
      <c r="B94">
        <v>839016</v>
      </c>
      <c r="C94">
        <v>839216</v>
      </c>
      <c r="D94">
        <v>201</v>
      </c>
      <c r="E94">
        <v>839064</v>
      </c>
      <c r="F94">
        <v>917</v>
      </c>
      <c r="G94">
        <v>5.74871</v>
      </c>
      <c r="H94">
        <v>1.1689400000000001</v>
      </c>
      <c r="I94">
        <v>4.2363200000000001</v>
      </c>
      <c r="J94" t="s">
        <v>100</v>
      </c>
    </row>
    <row r="95" spans="1:10" x14ac:dyDescent="0.3">
      <c r="A95" t="s">
        <v>29</v>
      </c>
      <c r="B95">
        <v>839521</v>
      </c>
      <c r="C95">
        <v>839853</v>
      </c>
      <c r="D95">
        <v>333</v>
      </c>
      <c r="E95">
        <v>839706</v>
      </c>
      <c r="F95">
        <v>993</v>
      </c>
      <c r="G95">
        <v>6.9814999999999996</v>
      </c>
      <c r="H95">
        <v>1.1835</v>
      </c>
      <c r="I95">
        <v>5.4048100000000003</v>
      </c>
      <c r="J95" t="s">
        <v>101</v>
      </c>
    </row>
    <row r="96" spans="1:10" x14ac:dyDescent="0.3">
      <c r="A96" t="s">
        <v>29</v>
      </c>
      <c r="B96">
        <v>839965</v>
      </c>
      <c r="C96">
        <v>840200</v>
      </c>
      <c r="D96">
        <v>236</v>
      </c>
      <c r="E96">
        <v>840035</v>
      </c>
      <c r="F96">
        <v>919</v>
      </c>
      <c r="G96">
        <v>12.483040000000001</v>
      </c>
      <c r="H96">
        <v>1.2785599999999999</v>
      </c>
      <c r="I96">
        <v>10.682180000000001</v>
      </c>
      <c r="J96" t="s">
        <v>102</v>
      </c>
    </row>
    <row r="97" spans="1:10" x14ac:dyDescent="0.3">
      <c r="A97" t="s">
        <v>29</v>
      </c>
      <c r="B97">
        <v>847972</v>
      </c>
      <c r="C97">
        <v>849552</v>
      </c>
      <c r="D97">
        <v>1581</v>
      </c>
      <c r="E97">
        <v>849230</v>
      </c>
      <c r="F97">
        <v>1354</v>
      </c>
      <c r="G97">
        <v>73.898740000000004</v>
      </c>
      <c r="H97">
        <v>1.71438</v>
      </c>
      <c r="I97">
        <v>70.344840000000005</v>
      </c>
      <c r="J97" t="s">
        <v>103</v>
      </c>
    </row>
    <row r="98" spans="1:10" x14ac:dyDescent="0.3">
      <c r="A98" t="s">
        <v>29</v>
      </c>
      <c r="B98">
        <v>898642</v>
      </c>
      <c r="C98">
        <v>899108</v>
      </c>
      <c r="D98">
        <v>467</v>
      </c>
      <c r="E98">
        <v>898881</v>
      </c>
      <c r="F98">
        <v>834</v>
      </c>
      <c r="G98">
        <v>26.117660000000001</v>
      </c>
      <c r="H98">
        <v>1.4797</v>
      </c>
      <c r="I98">
        <v>23.862089999999998</v>
      </c>
      <c r="J98" t="s">
        <v>104</v>
      </c>
    </row>
    <row r="99" spans="1:10" x14ac:dyDescent="0.3">
      <c r="A99" t="s">
        <v>29</v>
      </c>
      <c r="B99">
        <v>899713</v>
      </c>
      <c r="C99">
        <v>900070</v>
      </c>
      <c r="D99">
        <v>358</v>
      </c>
      <c r="E99">
        <v>899949</v>
      </c>
      <c r="F99">
        <v>760</v>
      </c>
      <c r="G99">
        <v>7.5413300000000003</v>
      </c>
      <c r="H99">
        <v>1.22414</v>
      </c>
      <c r="I99">
        <v>5.9376499999999997</v>
      </c>
      <c r="J99" t="s">
        <v>105</v>
      </c>
    </row>
    <row r="100" spans="1:10" x14ac:dyDescent="0.3">
      <c r="A100" t="s">
        <v>29</v>
      </c>
      <c r="B100">
        <v>904837</v>
      </c>
      <c r="C100">
        <v>905286</v>
      </c>
      <c r="D100">
        <v>450</v>
      </c>
      <c r="E100">
        <v>904961</v>
      </c>
      <c r="F100">
        <v>1249</v>
      </c>
      <c r="G100">
        <v>11.541969999999999</v>
      </c>
      <c r="H100">
        <v>1.22214</v>
      </c>
      <c r="I100">
        <v>9.7731399999999997</v>
      </c>
      <c r="J100" t="s">
        <v>106</v>
      </c>
    </row>
    <row r="101" spans="1:10" x14ac:dyDescent="0.3">
      <c r="A101" t="s">
        <v>29</v>
      </c>
      <c r="B101">
        <v>916248</v>
      </c>
      <c r="C101">
        <v>916613</v>
      </c>
      <c r="D101">
        <v>366</v>
      </c>
      <c r="E101">
        <v>916550</v>
      </c>
      <c r="F101">
        <v>1089</v>
      </c>
      <c r="G101">
        <v>6.1390500000000001</v>
      </c>
      <c r="H101">
        <v>1.1604699999999999</v>
      </c>
      <c r="I101">
        <v>4.6043799999999999</v>
      </c>
      <c r="J101" t="s">
        <v>107</v>
      </c>
    </row>
    <row r="102" spans="1:10" x14ac:dyDescent="0.3">
      <c r="A102" t="s">
        <v>29</v>
      </c>
      <c r="B102">
        <v>925286</v>
      </c>
      <c r="C102">
        <v>925971</v>
      </c>
      <c r="D102">
        <v>686</v>
      </c>
      <c r="E102">
        <v>925601</v>
      </c>
      <c r="F102">
        <v>1048</v>
      </c>
      <c r="G102">
        <v>11.59135</v>
      </c>
      <c r="H102">
        <v>1.24621</v>
      </c>
      <c r="I102">
        <v>9.8209199999999992</v>
      </c>
      <c r="J102" t="s">
        <v>108</v>
      </c>
    </row>
    <row r="103" spans="1:10" x14ac:dyDescent="0.3">
      <c r="A103" t="s">
        <v>29</v>
      </c>
      <c r="B103">
        <v>926444</v>
      </c>
      <c r="C103">
        <v>927361</v>
      </c>
      <c r="D103">
        <v>918</v>
      </c>
      <c r="E103">
        <v>926581</v>
      </c>
      <c r="F103">
        <v>1061</v>
      </c>
      <c r="G103">
        <v>9.0806699999999996</v>
      </c>
      <c r="H103">
        <v>1.2093100000000001</v>
      </c>
      <c r="I103">
        <v>7.4054399999999996</v>
      </c>
      <c r="J103" t="s">
        <v>109</v>
      </c>
    </row>
    <row r="104" spans="1:10" x14ac:dyDescent="0.3">
      <c r="A104" t="s">
        <v>29</v>
      </c>
      <c r="B104">
        <v>929875</v>
      </c>
      <c r="C104">
        <v>930165</v>
      </c>
      <c r="D104">
        <v>291</v>
      </c>
      <c r="E104">
        <v>930034</v>
      </c>
      <c r="F104">
        <v>1094</v>
      </c>
      <c r="G104">
        <v>11.49743</v>
      </c>
      <c r="H104">
        <v>1.23898</v>
      </c>
      <c r="I104">
        <v>9.7299399999999991</v>
      </c>
      <c r="J104" t="s">
        <v>110</v>
      </c>
    </row>
    <row r="105" spans="1:10" x14ac:dyDescent="0.3">
      <c r="A105" t="s">
        <v>29</v>
      </c>
      <c r="B105">
        <v>965658</v>
      </c>
      <c r="C105">
        <v>965905</v>
      </c>
      <c r="D105">
        <v>248</v>
      </c>
      <c r="E105">
        <v>965870</v>
      </c>
      <c r="F105">
        <v>1148</v>
      </c>
      <c r="G105">
        <v>3.4891299999999998</v>
      </c>
      <c r="H105">
        <v>1.1070199999999999</v>
      </c>
      <c r="I105">
        <v>2.1405099999999999</v>
      </c>
      <c r="J105" t="s">
        <v>111</v>
      </c>
    </row>
    <row r="106" spans="1:10" x14ac:dyDescent="0.3">
      <c r="A106" t="s">
        <v>29</v>
      </c>
      <c r="B106">
        <v>967585</v>
      </c>
      <c r="C106">
        <v>967868</v>
      </c>
      <c r="D106">
        <v>284</v>
      </c>
      <c r="E106">
        <v>967673</v>
      </c>
      <c r="F106">
        <v>1105</v>
      </c>
      <c r="G106">
        <v>5.07193</v>
      </c>
      <c r="H106">
        <v>1.14052</v>
      </c>
      <c r="I106">
        <v>3.6025</v>
      </c>
      <c r="J106" t="s">
        <v>112</v>
      </c>
    </row>
    <row r="107" spans="1:10" x14ac:dyDescent="0.3">
      <c r="A107" t="s">
        <v>29</v>
      </c>
      <c r="B107">
        <v>968727</v>
      </c>
      <c r="C107">
        <v>969525</v>
      </c>
      <c r="D107">
        <v>799</v>
      </c>
      <c r="E107">
        <v>969357</v>
      </c>
      <c r="F107">
        <v>1144</v>
      </c>
      <c r="G107">
        <v>22.028970000000001</v>
      </c>
      <c r="H107">
        <v>1.35225</v>
      </c>
      <c r="I107">
        <v>19.910900000000002</v>
      </c>
      <c r="J107" t="s">
        <v>113</v>
      </c>
    </row>
    <row r="108" spans="1:10" x14ac:dyDescent="0.3">
      <c r="A108" t="s">
        <v>29</v>
      </c>
      <c r="B108">
        <v>969606</v>
      </c>
      <c r="C108">
        <v>969921</v>
      </c>
      <c r="D108">
        <v>316</v>
      </c>
      <c r="E108">
        <v>969777</v>
      </c>
      <c r="F108">
        <v>1030</v>
      </c>
      <c r="G108">
        <v>9.4853900000000007</v>
      </c>
      <c r="H108">
        <v>1.21885</v>
      </c>
      <c r="I108">
        <v>7.7931299999999997</v>
      </c>
      <c r="J108" t="s">
        <v>114</v>
      </c>
    </row>
    <row r="109" spans="1:10" x14ac:dyDescent="0.3">
      <c r="A109" t="s">
        <v>29</v>
      </c>
      <c r="B109">
        <v>1038660</v>
      </c>
      <c r="C109">
        <v>1038911</v>
      </c>
      <c r="D109">
        <v>252</v>
      </c>
      <c r="E109">
        <v>1038770</v>
      </c>
      <c r="F109">
        <v>892</v>
      </c>
      <c r="G109">
        <v>6.4213899999999997</v>
      </c>
      <c r="H109">
        <v>1.18445</v>
      </c>
      <c r="I109">
        <v>4.8719000000000001</v>
      </c>
      <c r="J109" t="s">
        <v>115</v>
      </c>
    </row>
    <row r="110" spans="1:10" x14ac:dyDescent="0.3">
      <c r="A110" t="s">
        <v>29</v>
      </c>
      <c r="B110">
        <v>1039805</v>
      </c>
      <c r="C110">
        <v>1040159</v>
      </c>
      <c r="D110">
        <v>355</v>
      </c>
      <c r="E110">
        <v>1039994</v>
      </c>
      <c r="F110">
        <v>953</v>
      </c>
      <c r="G110">
        <v>17.363130000000002</v>
      </c>
      <c r="H110">
        <v>1.33727</v>
      </c>
      <c r="I110">
        <v>15.39865</v>
      </c>
      <c r="J110" t="s">
        <v>116</v>
      </c>
    </row>
    <row r="111" spans="1:10" x14ac:dyDescent="0.3">
      <c r="A111" t="s">
        <v>29</v>
      </c>
      <c r="B111">
        <v>1040242</v>
      </c>
      <c r="C111">
        <v>1040546</v>
      </c>
      <c r="D111">
        <v>305</v>
      </c>
      <c r="E111">
        <v>1040447</v>
      </c>
      <c r="F111">
        <v>860</v>
      </c>
      <c r="G111">
        <v>8.8610900000000008</v>
      </c>
      <c r="H111">
        <v>1.23207</v>
      </c>
      <c r="I111">
        <v>7.1958799999999998</v>
      </c>
      <c r="J111" t="s">
        <v>117</v>
      </c>
    </row>
    <row r="112" spans="1:10" x14ac:dyDescent="0.3">
      <c r="A112" t="s">
        <v>29</v>
      </c>
      <c r="B112">
        <v>1065341</v>
      </c>
      <c r="C112">
        <v>1066154</v>
      </c>
      <c r="D112">
        <v>814</v>
      </c>
      <c r="E112">
        <v>1066079</v>
      </c>
      <c r="F112">
        <v>814</v>
      </c>
      <c r="G112">
        <v>9.9874500000000008</v>
      </c>
      <c r="H112">
        <v>1.2587999999999999</v>
      </c>
      <c r="I112">
        <v>8.2751400000000004</v>
      </c>
      <c r="J112" t="s">
        <v>118</v>
      </c>
    </row>
    <row r="113" spans="1:10" x14ac:dyDescent="0.3">
      <c r="A113" t="s">
        <v>29</v>
      </c>
      <c r="B113">
        <v>1091071</v>
      </c>
      <c r="C113">
        <v>1091428</v>
      </c>
      <c r="D113">
        <v>358</v>
      </c>
      <c r="E113">
        <v>1091296</v>
      </c>
      <c r="F113">
        <v>734</v>
      </c>
      <c r="G113">
        <v>10.65901</v>
      </c>
      <c r="H113">
        <v>1.2867299999999999</v>
      </c>
      <c r="I113">
        <v>8.9214099999999998</v>
      </c>
      <c r="J113" t="s">
        <v>119</v>
      </c>
    </row>
    <row r="114" spans="1:10" x14ac:dyDescent="0.3">
      <c r="A114" t="s">
        <v>29</v>
      </c>
      <c r="B114">
        <v>1091611</v>
      </c>
      <c r="C114">
        <v>1092045</v>
      </c>
      <c r="D114">
        <v>435</v>
      </c>
      <c r="E114">
        <v>1091886</v>
      </c>
      <c r="F114">
        <v>838</v>
      </c>
      <c r="G114">
        <v>13.48258</v>
      </c>
      <c r="H114">
        <v>1.3090900000000001</v>
      </c>
      <c r="I114">
        <v>11.647500000000001</v>
      </c>
      <c r="J114" t="s">
        <v>120</v>
      </c>
    </row>
    <row r="115" spans="1:10" x14ac:dyDescent="0.3">
      <c r="A115" t="s">
        <v>29</v>
      </c>
      <c r="B115">
        <v>1097303</v>
      </c>
      <c r="C115">
        <v>1097567</v>
      </c>
      <c r="D115">
        <v>265</v>
      </c>
      <c r="E115">
        <v>1097431</v>
      </c>
      <c r="F115">
        <v>896</v>
      </c>
      <c r="G115">
        <v>5.67964</v>
      </c>
      <c r="H115">
        <v>1.1697500000000001</v>
      </c>
      <c r="I115">
        <v>4.1716899999999999</v>
      </c>
      <c r="J115" t="s">
        <v>121</v>
      </c>
    </row>
    <row r="116" spans="1:10" x14ac:dyDescent="0.3">
      <c r="A116" t="s">
        <v>29</v>
      </c>
      <c r="B116">
        <v>1101769</v>
      </c>
      <c r="C116">
        <v>1106529</v>
      </c>
      <c r="D116">
        <v>4761</v>
      </c>
      <c r="E116">
        <v>1104744</v>
      </c>
      <c r="F116">
        <v>1318</v>
      </c>
      <c r="G116">
        <v>43.069360000000003</v>
      </c>
      <c r="H116">
        <v>1.50037</v>
      </c>
      <c r="I116">
        <v>40.273699999999998</v>
      </c>
      <c r="J116" t="s">
        <v>122</v>
      </c>
    </row>
    <row r="117" spans="1:10" x14ac:dyDescent="0.3">
      <c r="A117" t="s">
        <v>29</v>
      </c>
      <c r="B117">
        <v>1110585</v>
      </c>
      <c r="C117">
        <v>1110806</v>
      </c>
      <c r="D117">
        <v>222</v>
      </c>
      <c r="E117">
        <v>1110686</v>
      </c>
      <c r="F117">
        <v>959</v>
      </c>
      <c r="G117">
        <v>8.8923400000000008</v>
      </c>
      <c r="H117">
        <v>1.21865</v>
      </c>
      <c r="I117">
        <v>7.2256200000000002</v>
      </c>
      <c r="J117" t="s">
        <v>123</v>
      </c>
    </row>
    <row r="118" spans="1:10" x14ac:dyDescent="0.3">
      <c r="A118" t="s">
        <v>29</v>
      </c>
      <c r="B118">
        <v>1123448</v>
      </c>
      <c r="C118">
        <v>1123702</v>
      </c>
      <c r="D118">
        <v>255</v>
      </c>
      <c r="E118">
        <v>1123655</v>
      </c>
      <c r="F118">
        <v>1004</v>
      </c>
      <c r="G118">
        <v>7.0439499999999997</v>
      </c>
      <c r="H118">
        <v>1.18343</v>
      </c>
      <c r="I118">
        <v>5.4644599999999999</v>
      </c>
      <c r="J118" t="s">
        <v>124</v>
      </c>
    </row>
    <row r="119" spans="1:10" x14ac:dyDescent="0.3">
      <c r="A119" t="s">
        <v>29</v>
      </c>
      <c r="B119">
        <v>1127677</v>
      </c>
      <c r="C119">
        <v>1128027</v>
      </c>
      <c r="D119">
        <v>351</v>
      </c>
      <c r="E119">
        <v>1127865</v>
      </c>
      <c r="F119">
        <v>1240</v>
      </c>
      <c r="G119">
        <v>18.900220000000001</v>
      </c>
      <c r="H119">
        <v>1.30436</v>
      </c>
      <c r="I119">
        <v>16.883679999999998</v>
      </c>
      <c r="J119" t="s">
        <v>125</v>
      </c>
    </row>
    <row r="120" spans="1:10" x14ac:dyDescent="0.3">
      <c r="A120" t="s">
        <v>29</v>
      </c>
      <c r="B120">
        <v>1179141</v>
      </c>
      <c r="C120">
        <v>1179353</v>
      </c>
      <c r="D120">
        <v>213</v>
      </c>
      <c r="E120">
        <v>1179231</v>
      </c>
      <c r="F120">
        <v>689</v>
      </c>
      <c r="G120">
        <v>6.6242099999999997</v>
      </c>
      <c r="H120">
        <v>1.2175100000000001</v>
      </c>
      <c r="I120">
        <v>5.0647399999999996</v>
      </c>
      <c r="J120" t="s">
        <v>126</v>
      </c>
    </row>
    <row r="121" spans="1:10" x14ac:dyDescent="0.3">
      <c r="A121" t="s">
        <v>29</v>
      </c>
      <c r="B121">
        <v>1190340</v>
      </c>
      <c r="C121">
        <v>1190757</v>
      </c>
      <c r="D121">
        <v>418</v>
      </c>
      <c r="E121">
        <v>1190586</v>
      </c>
      <c r="F121">
        <v>1255</v>
      </c>
      <c r="G121">
        <v>20.095600000000001</v>
      </c>
      <c r="H121">
        <v>1.31419</v>
      </c>
      <c r="I121">
        <v>18.03876</v>
      </c>
      <c r="J121" t="s">
        <v>127</v>
      </c>
    </row>
    <row r="122" spans="1:10" x14ac:dyDescent="0.3">
      <c r="A122" t="s">
        <v>29</v>
      </c>
      <c r="B122">
        <v>1192079</v>
      </c>
      <c r="C122">
        <v>1192541</v>
      </c>
      <c r="D122">
        <v>463</v>
      </c>
      <c r="E122">
        <v>1192212</v>
      </c>
      <c r="F122">
        <v>1139</v>
      </c>
      <c r="G122">
        <v>17.652729999999998</v>
      </c>
      <c r="H122">
        <v>1.30647</v>
      </c>
      <c r="I122">
        <v>15.67834</v>
      </c>
      <c r="J122" t="s">
        <v>128</v>
      </c>
    </row>
    <row r="123" spans="1:10" x14ac:dyDescent="0.3">
      <c r="A123" t="s">
        <v>29</v>
      </c>
      <c r="B123">
        <v>1196212</v>
      </c>
      <c r="C123">
        <v>1197514</v>
      </c>
      <c r="D123">
        <v>1303</v>
      </c>
      <c r="E123">
        <v>1197373</v>
      </c>
      <c r="F123">
        <v>1405</v>
      </c>
      <c r="G123">
        <v>20.382819999999999</v>
      </c>
      <c r="H123">
        <v>1.2965100000000001</v>
      </c>
      <c r="I123">
        <v>18.316759999999999</v>
      </c>
      <c r="J123" t="s">
        <v>129</v>
      </c>
    </row>
    <row r="124" spans="1:10" x14ac:dyDescent="0.3">
      <c r="A124" t="s">
        <v>29</v>
      </c>
      <c r="B124">
        <v>1212596</v>
      </c>
      <c r="C124">
        <v>1212802</v>
      </c>
      <c r="D124">
        <v>207</v>
      </c>
      <c r="E124">
        <v>1212672</v>
      </c>
      <c r="F124">
        <v>932</v>
      </c>
      <c r="G124">
        <v>8.0239200000000004</v>
      </c>
      <c r="H124">
        <v>1.2079800000000001</v>
      </c>
      <c r="I124">
        <v>6.3977500000000003</v>
      </c>
      <c r="J124" t="s">
        <v>130</v>
      </c>
    </row>
    <row r="125" spans="1:10" x14ac:dyDescent="0.3">
      <c r="A125" t="s">
        <v>29</v>
      </c>
      <c r="B125">
        <v>1214251</v>
      </c>
      <c r="C125">
        <v>1214550</v>
      </c>
      <c r="D125">
        <v>300</v>
      </c>
      <c r="E125">
        <v>1214312</v>
      </c>
      <c r="F125">
        <v>1282</v>
      </c>
      <c r="G125">
        <v>15.39589</v>
      </c>
      <c r="H125">
        <v>1.2622500000000001</v>
      </c>
      <c r="I125">
        <v>13.49661</v>
      </c>
      <c r="J125" t="s">
        <v>131</v>
      </c>
    </row>
    <row r="126" spans="1:10" x14ac:dyDescent="0.3">
      <c r="A126" t="s">
        <v>29</v>
      </c>
      <c r="B126">
        <v>1214872</v>
      </c>
      <c r="C126">
        <v>1215479</v>
      </c>
      <c r="D126">
        <v>608</v>
      </c>
      <c r="E126">
        <v>1215099</v>
      </c>
      <c r="F126">
        <v>1237</v>
      </c>
      <c r="G126">
        <v>19.869399999999999</v>
      </c>
      <c r="H126">
        <v>1.31463</v>
      </c>
      <c r="I126">
        <v>17.819700000000001</v>
      </c>
      <c r="J126" t="s">
        <v>132</v>
      </c>
    </row>
    <row r="127" spans="1:10" x14ac:dyDescent="0.3">
      <c r="A127" t="s">
        <v>29</v>
      </c>
      <c r="B127">
        <v>1217404</v>
      </c>
      <c r="C127">
        <v>1217614</v>
      </c>
      <c r="D127">
        <v>211</v>
      </c>
      <c r="E127">
        <v>1217454</v>
      </c>
      <c r="F127">
        <v>890</v>
      </c>
      <c r="G127">
        <v>3.0538500000000002</v>
      </c>
      <c r="H127">
        <v>1.11155</v>
      </c>
      <c r="I127">
        <v>1.7476400000000001</v>
      </c>
      <c r="J127" t="s">
        <v>133</v>
      </c>
    </row>
    <row r="128" spans="1:10" x14ac:dyDescent="0.3">
      <c r="A128" t="s">
        <v>29</v>
      </c>
      <c r="B128">
        <v>1240033</v>
      </c>
      <c r="C128">
        <v>1240463</v>
      </c>
      <c r="D128">
        <v>431</v>
      </c>
      <c r="E128">
        <v>1240166</v>
      </c>
      <c r="F128">
        <v>1143</v>
      </c>
      <c r="G128">
        <v>14.641220000000001</v>
      </c>
      <c r="H128">
        <v>1.2715799999999999</v>
      </c>
      <c r="I128">
        <v>12.767200000000001</v>
      </c>
      <c r="J128" t="s">
        <v>134</v>
      </c>
    </row>
    <row r="129" spans="1:10" x14ac:dyDescent="0.3">
      <c r="A129" t="s">
        <v>29</v>
      </c>
      <c r="B129">
        <v>1240757</v>
      </c>
      <c r="C129">
        <v>1241070</v>
      </c>
      <c r="D129">
        <v>314</v>
      </c>
      <c r="E129">
        <v>1240954</v>
      </c>
      <c r="F129">
        <v>1096</v>
      </c>
      <c r="G129">
        <v>17.772400000000001</v>
      </c>
      <c r="H129">
        <v>1.31491</v>
      </c>
      <c r="I129">
        <v>15.79392</v>
      </c>
      <c r="J129" t="s">
        <v>135</v>
      </c>
    </row>
    <row r="130" spans="1:10" x14ac:dyDescent="0.3">
      <c r="A130" t="s">
        <v>29</v>
      </c>
      <c r="B130">
        <v>1254467</v>
      </c>
      <c r="C130">
        <v>1257524</v>
      </c>
      <c r="D130">
        <v>3058</v>
      </c>
      <c r="E130">
        <v>1255966</v>
      </c>
      <c r="F130">
        <v>1641</v>
      </c>
      <c r="G130">
        <v>112.34587999999999</v>
      </c>
      <c r="H130">
        <v>1.84581</v>
      </c>
      <c r="I130">
        <v>107.47214</v>
      </c>
      <c r="J130" t="s">
        <v>136</v>
      </c>
    </row>
    <row r="131" spans="1:10" x14ac:dyDescent="0.3">
      <c r="A131" t="s">
        <v>29</v>
      </c>
      <c r="B131">
        <v>1275703</v>
      </c>
      <c r="C131">
        <v>1276084</v>
      </c>
      <c r="D131">
        <v>382</v>
      </c>
      <c r="E131">
        <v>1275757</v>
      </c>
      <c r="F131">
        <v>915</v>
      </c>
      <c r="G131">
        <v>4.70526</v>
      </c>
      <c r="H131">
        <v>1.1480900000000001</v>
      </c>
      <c r="I131">
        <v>3.2609599999999999</v>
      </c>
      <c r="J131" t="s">
        <v>137</v>
      </c>
    </row>
    <row r="132" spans="1:10" x14ac:dyDescent="0.3">
      <c r="A132" t="s">
        <v>29</v>
      </c>
      <c r="B132">
        <v>1287107</v>
      </c>
      <c r="C132">
        <v>1287431</v>
      </c>
      <c r="D132">
        <v>325</v>
      </c>
      <c r="E132">
        <v>1287296</v>
      </c>
      <c r="F132">
        <v>796</v>
      </c>
      <c r="G132">
        <v>6.25406</v>
      </c>
      <c r="H132">
        <v>1.19312</v>
      </c>
      <c r="I132">
        <v>4.7130299999999998</v>
      </c>
      <c r="J132" t="s">
        <v>138</v>
      </c>
    </row>
    <row r="133" spans="1:10" x14ac:dyDescent="0.3">
      <c r="A133" t="s">
        <v>29</v>
      </c>
      <c r="B133">
        <v>1291772</v>
      </c>
      <c r="C133">
        <v>1292212</v>
      </c>
      <c r="D133">
        <v>441</v>
      </c>
      <c r="E133">
        <v>1292156</v>
      </c>
      <c r="F133">
        <v>793</v>
      </c>
      <c r="G133">
        <v>9.4519400000000005</v>
      </c>
      <c r="H133">
        <v>1.25349</v>
      </c>
      <c r="I133">
        <v>7.7611600000000003</v>
      </c>
      <c r="J133" t="s">
        <v>139</v>
      </c>
    </row>
    <row r="134" spans="1:10" x14ac:dyDescent="0.3">
      <c r="A134" t="s">
        <v>29</v>
      </c>
      <c r="B134">
        <v>1305895</v>
      </c>
      <c r="C134">
        <v>1306283</v>
      </c>
      <c r="D134">
        <v>389</v>
      </c>
      <c r="E134">
        <v>1305977</v>
      </c>
      <c r="F134">
        <v>809</v>
      </c>
      <c r="G134">
        <v>7.6125400000000001</v>
      </c>
      <c r="H134">
        <v>1.2176899999999999</v>
      </c>
      <c r="I134">
        <v>6.0055800000000001</v>
      </c>
      <c r="J134" t="s">
        <v>140</v>
      </c>
    </row>
    <row r="135" spans="1:10" x14ac:dyDescent="0.3">
      <c r="A135" t="s">
        <v>29</v>
      </c>
      <c r="B135">
        <v>1313117</v>
      </c>
      <c r="C135">
        <v>1313923</v>
      </c>
      <c r="D135">
        <v>807</v>
      </c>
      <c r="E135">
        <v>1313572</v>
      </c>
      <c r="F135">
        <v>1068</v>
      </c>
      <c r="G135">
        <v>27.613769999999999</v>
      </c>
      <c r="H135">
        <v>1.4257299999999999</v>
      </c>
      <c r="I135">
        <v>25.301210000000001</v>
      </c>
      <c r="J135" t="s">
        <v>141</v>
      </c>
    </row>
    <row r="136" spans="1:10" x14ac:dyDescent="0.3">
      <c r="A136" t="s">
        <v>29</v>
      </c>
      <c r="B136">
        <v>1325272</v>
      </c>
      <c r="C136">
        <v>1325840</v>
      </c>
      <c r="D136">
        <v>569</v>
      </c>
      <c r="E136">
        <v>1325491</v>
      </c>
      <c r="F136">
        <v>1176</v>
      </c>
      <c r="G136">
        <v>29.476870000000002</v>
      </c>
      <c r="H136">
        <v>1.4184300000000001</v>
      </c>
      <c r="I136">
        <v>27.0962</v>
      </c>
      <c r="J136" t="s">
        <v>142</v>
      </c>
    </row>
    <row r="137" spans="1:10" x14ac:dyDescent="0.3">
      <c r="A137" t="s">
        <v>29</v>
      </c>
      <c r="B137">
        <v>1326620</v>
      </c>
      <c r="C137">
        <v>1326849</v>
      </c>
      <c r="D137">
        <v>230</v>
      </c>
      <c r="E137">
        <v>1326698</v>
      </c>
      <c r="F137">
        <v>803</v>
      </c>
      <c r="G137">
        <v>2.8419099999999999</v>
      </c>
      <c r="H137">
        <v>1.1118600000000001</v>
      </c>
      <c r="I137">
        <v>1.5584100000000001</v>
      </c>
      <c r="J137" t="s">
        <v>143</v>
      </c>
    </row>
    <row r="138" spans="1:10" x14ac:dyDescent="0.3">
      <c r="A138" t="s">
        <v>29</v>
      </c>
      <c r="B138">
        <v>1334984</v>
      </c>
      <c r="C138">
        <v>1335402</v>
      </c>
      <c r="D138">
        <v>419</v>
      </c>
      <c r="E138">
        <v>1335325</v>
      </c>
      <c r="F138">
        <v>902</v>
      </c>
      <c r="G138">
        <v>7.0466300000000004</v>
      </c>
      <c r="H138">
        <v>1.19475</v>
      </c>
      <c r="I138">
        <v>5.4669800000000004</v>
      </c>
      <c r="J138" t="s">
        <v>144</v>
      </c>
    </row>
    <row r="139" spans="1:10" x14ac:dyDescent="0.3">
      <c r="A139" t="s">
        <v>29</v>
      </c>
      <c r="B139">
        <v>1338203</v>
      </c>
      <c r="C139">
        <v>1338567</v>
      </c>
      <c r="D139">
        <v>365</v>
      </c>
      <c r="E139">
        <v>1338486</v>
      </c>
      <c r="F139">
        <v>733</v>
      </c>
      <c r="G139">
        <v>3.7708200000000001</v>
      </c>
      <c r="H139">
        <v>1.1435900000000001</v>
      </c>
      <c r="I139">
        <v>2.3984999999999999</v>
      </c>
      <c r="J139" t="s">
        <v>145</v>
      </c>
    </row>
    <row r="140" spans="1:10" x14ac:dyDescent="0.3">
      <c r="A140" t="s">
        <v>29</v>
      </c>
      <c r="B140">
        <v>1354120</v>
      </c>
      <c r="C140">
        <v>1354379</v>
      </c>
      <c r="D140">
        <v>260</v>
      </c>
      <c r="E140">
        <v>1354211</v>
      </c>
      <c r="F140">
        <v>683</v>
      </c>
      <c r="G140">
        <v>4.2647599999999999</v>
      </c>
      <c r="H140">
        <v>1.1624699999999999</v>
      </c>
      <c r="I140">
        <v>2.8528500000000001</v>
      </c>
      <c r="J140" t="s">
        <v>146</v>
      </c>
    </row>
    <row r="141" spans="1:10" x14ac:dyDescent="0.3">
      <c r="A141" t="s">
        <v>29</v>
      </c>
      <c r="B141">
        <v>1364265</v>
      </c>
      <c r="C141">
        <v>1364781</v>
      </c>
      <c r="D141">
        <v>517</v>
      </c>
      <c r="E141">
        <v>1364457</v>
      </c>
      <c r="F141">
        <v>964</v>
      </c>
      <c r="G141">
        <v>10.818160000000001</v>
      </c>
      <c r="H141">
        <v>1.24718</v>
      </c>
      <c r="I141">
        <v>9.0744500000000006</v>
      </c>
      <c r="J141" t="s">
        <v>147</v>
      </c>
    </row>
    <row r="142" spans="1:10" x14ac:dyDescent="0.3">
      <c r="A142" t="s">
        <v>29</v>
      </c>
      <c r="B142">
        <v>1376426</v>
      </c>
      <c r="C142">
        <v>1376699</v>
      </c>
      <c r="D142">
        <v>274</v>
      </c>
      <c r="E142">
        <v>1376607</v>
      </c>
      <c r="F142">
        <v>697</v>
      </c>
      <c r="G142">
        <v>8.6214899999999997</v>
      </c>
      <c r="H142">
        <v>1.2571099999999999</v>
      </c>
      <c r="I142">
        <v>6.9672000000000001</v>
      </c>
      <c r="J142" t="s">
        <v>148</v>
      </c>
    </row>
    <row r="143" spans="1:10" x14ac:dyDescent="0.3">
      <c r="A143" t="s">
        <v>29</v>
      </c>
      <c r="B143">
        <v>1385303</v>
      </c>
      <c r="C143">
        <v>1385514</v>
      </c>
      <c r="D143">
        <v>212</v>
      </c>
      <c r="E143">
        <v>1385486</v>
      </c>
      <c r="F143">
        <v>769</v>
      </c>
      <c r="G143">
        <v>8.9987499999999994</v>
      </c>
      <c r="H143">
        <v>1.2498899999999999</v>
      </c>
      <c r="I143">
        <v>7.3269799999999998</v>
      </c>
      <c r="J143" t="s">
        <v>149</v>
      </c>
    </row>
    <row r="144" spans="1:10" x14ac:dyDescent="0.3">
      <c r="A144" t="s">
        <v>29</v>
      </c>
      <c r="B144">
        <v>1385747</v>
      </c>
      <c r="C144">
        <v>1385985</v>
      </c>
      <c r="D144">
        <v>239</v>
      </c>
      <c r="E144">
        <v>1385922</v>
      </c>
      <c r="F144">
        <v>811</v>
      </c>
      <c r="G144">
        <v>5.6774300000000002</v>
      </c>
      <c r="H144">
        <v>1.1792899999999999</v>
      </c>
      <c r="I144">
        <v>4.1696</v>
      </c>
      <c r="J144" t="s">
        <v>150</v>
      </c>
    </row>
    <row r="145" spans="1:10" x14ac:dyDescent="0.3">
      <c r="A145" t="s">
        <v>29</v>
      </c>
      <c r="B145">
        <v>1412970</v>
      </c>
      <c r="C145">
        <v>1413333</v>
      </c>
      <c r="D145">
        <v>364</v>
      </c>
      <c r="E145">
        <v>1413272</v>
      </c>
      <c r="F145">
        <v>792</v>
      </c>
      <c r="G145">
        <v>14.45992</v>
      </c>
      <c r="H145">
        <v>1.3345800000000001</v>
      </c>
      <c r="I145">
        <v>12.59224</v>
      </c>
      <c r="J145" t="s">
        <v>151</v>
      </c>
    </row>
    <row r="146" spans="1:10" x14ac:dyDescent="0.3">
      <c r="A146" t="s">
        <v>29</v>
      </c>
      <c r="B146">
        <v>1460602</v>
      </c>
      <c r="C146">
        <v>1461481</v>
      </c>
      <c r="D146">
        <v>880</v>
      </c>
      <c r="E146">
        <v>1460904</v>
      </c>
      <c r="F146">
        <v>855</v>
      </c>
      <c r="G146">
        <v>11.08013</v>
      </c>
      <c r="H146">
        <v>1.26902</v>
      </c>
      <c r="I146">
        <v>9.3272099999999991</v>
      </c>
      <c r="J146" t="s">
        <v>152</v>
      </c>
    </row>
    <row r="147" spans="1:10" x14ac:dyDescent="0.3">
      <c r="A147" t="s">
        <v>29</v>
      </c>
      <c r="B147">
        <v>1471517</v>
      </c>
      <c r="C147">
        <v>1477571</v>
      </c>
      <c r="D147">
        <v>6055</v>
      </c>
      <c r="E147">
        <v>1475978</v>
      </c>
      <c r="F147">
        <v>1538</v>
      </c>
      <c r="G147">
        <v>100.15918000000001</v>
      </c>
      <c r="H147">
        <v>1.8142400000000001</v>
      </c>
      <c r="I147">
        <v>95.710489999999993</v>
      </c>
      <c r="J147" t="s">
        <v>153</v>
      </c>
    </row>
    <row r="148" spans="1:10" x14ac:dyDescent="0.3">
      <c r="A148" t="s">
        <v>29</v>
      </c>
      <c r="B148">
        <v>1524401</v>
      </c>
      <c r="C148">
        <v>1525382</v>
      </c>
      <c r="D148">
        <v>982</v>
      </c>
      <c r="E148">
        <v>1525217</v>
      </c>
      <c r="F148">
        <v>725</v>
      </c>
      <c r="G148">
        <v>9.1575699999999998</v>
      </c>
      <c r="H148">
        <v>1.2614799999999999</v>
      </c>
      <c r="I148">
        <v>7.4790000000000001</v>
      </c>
      <c r="J148" t="s">
        <v>154</v>
      </c>
    </row>
    <row r="149" spans="1:10" x14ac:dyDescent="0.3">
      <c r="A149" t="s">
        <v>29</v>
      </c>
      <c r="B149">
        <v>1546998</v>
      </c>
      <c r="C149">
        <v>1547247</v>
      </c>
      <c r="D149">
        <v>250</v>
      </c>
      <c r="E149">
        <v>1547101</v>
      </c>
      <c r="F149">
        <v>754</v>
      </c>
      <c r="G149">
        <v>5.1365999999999996</v>
      </c>
      <c r="H149">
        <v>1.1746000000000001</v>
      </c>
      <c r="I149">
        <v>3.6628099999999999</v>
      </c>
      <c r="J149" t="s">
        <v>155</v>
      </c>
    </row>
    <row r="150" spans="1:10" x14ac:dyDescent="0.3">
      <c r="A150" t="s">
        <v>29</v>
      </c>
      <c r="B150">
        <v>1561277</v>
      </c>
      <c r="C150">
        <v>1561840</v>
      </c>
      <c r="D150">
        <v>564</v>
      </c>
      <c r="E150">
        <v>1561656</v>
      </c>
      <c r="F150">
        <v>889</v>
      </c>
      <c r="G150">
        <v>17.620069999999998</v>
      </c>
      <c r="H150">
        <v>1.3550800000000001</v>
      </c>
      <c r="I150">
        <v>15.64676</v>
      </c>
      <c r="J150" t="s">
        <v>156</v>
      </c>
    </row>
    <row r="151" spans="1:10" x14ac:dyDescent="0.3">
      <c r="A151" t="s">
        <v>29</v>
      </c>
      <c r="B151">
        <v>1562070</v>
      </c>
      <c r="C151">
        <v>1562349</v>
      </c>
      <c r="D151">
        <v>280</v>
      </c>
      <c r="E151">
        <v>1562308</v>
      </c>
      <c r="F151">
        <v>863</v>
      </c>
      <c r="G151">
        <v>2.7897400000000001</v>
      </c>
      <c r="H151">
        <v>1.10623</v>
      </c>
      <c r="I151">
        <v>1.5124200000000001</v>
      </c>
      <c r="J151" t="s">
        <v>157</v>
      </c>
    </row>
    <row r="152" spans="1:10" x14ac:dyDescent="0.3">
      <c r="A152" t="s">
        <v>29</v>
      </c>
      <c r="B152">
        <v>1562405</v>
      </c>
      <c r="C152">
        <v>1563179</v>
      </c>
      <c r="D152">
        <v>775</v>
      </c>
      <c r="E152">
        <v>1562824</v>
      </c>
      <c r="F152">
        <v>890</v>
      </c>
      <c r="G152">
        <v>3.91316</v>
      </c>
      <c r="H152">
        <v>1.1326700000000001</v>
      </c>
      <c r="I152">
        <v>2.5284</v>
      </c>
      <c r="J152" t="s">
        <v>158</v>
      </c>
    </row>
    <row r="153" spans="1:10" x14ac:dyDescent="0.3">
      <c r="A153" t="s">
        <v>29</v>
      </c>
      <c r="B153">
        <v>1564232</v>
      </c>
      <c r="C153">
        <v>1564663</v>
      </c>
      <c r="D153">
        <v>432</v>
      </c>
      <c r="E153">
        <v>1564486</v>
      </c>
      <c r="F153">
        <v>1020</v>
      </c>
      <c r="G153">
        <v>3.74899</v>
      </c>
      <c r="H153">
        <v>1.11975</v>
      </c>
      <c r="I153">
        <v>2.3782000000000001</v>
      </c>
      <c r="J153" t="s">
        <v>159</v>
      </c>
    </row>
    <row r="154" spans="1:10" x14ac:dyDescent="0.3">
      <c r="A154" t="s">
        <v>29</v>
      </c>
      <c r="B154">
        <v>1573907</v>
      </c>
      <c r="C154">
        <v>1574160</v>
      </c>
      <c r="D154">
        <v>254</v>
      </c>
      <c r="E154">
        <v>1574015</v>
      </c>
      <c r="F154">
        <v>753</v>
      </c>
      <c r="G154">
        <v>4.7002199999999998</v>
      </c>
      <c r="H154">
        <v>1.1645799999999999</v>
      </c>
      <c r="I154">
        <v>3.2566899999999999</v>
      </c>
      <c r="J154" t="s">
        <v>160</v>
      </c>
    </row>
    <row r="155" spans="1:10" x14ac:dyDescent="0.3">
      <c r="A155" t="s">
        <v>29</v>
      </c>
      <c r="B155">
        <v>1574422</v>
      </c>
      <c r="C155">
        <v>1574836</v>
      </c>
      <c r="D155">
        <v>415</v>
      </c>
      <c r="E155">
        <v>1574598</v>
      </c>
      <c r="F155">
        <v>798</v>
      </c>
      <c r="G155">
        <v>21.962779999999999</v>
      </c>
      <c r="H155">
        <v>1.43902</v>
      </c>
      <c r="I155">
        <v>19.846720000000001</v>
      </c>
      <c r="J155" t="s">
        <v>161</v>
      </c>
    </row>
    <row r="156" spans="1:10" x14ac:dyDescent="0.3">
      <c r="A156" t="s">
        <v>29</v>
      </c>
      <c r="B156">
        <v>1628479</v>
      </c>
      <c r="C156">
        <v>1628685</v>
      </c>
      <c r="D156">
        <v>207</v>
      </c>
      <c r="E156">
        <v>1628571</v>
      </c>
      <c r="F156">
        <v>679</v>
      </c>
      <c r="G156">
        <v>6.0744899999999999</v>
      </c>
      <c r="H156">
        <v>1.20702</v>
      </c>
      <c r="I156">
        <v>4.5432800000000002</v>
      </c>
      <c r="J156" t="s">
        <v>162</v>
      </c>
    </row>
    <row r="157" spans="1:10" x14ac:dyDescent="0.3">
      <c r="A157" t="s">
        <v>29</v>
      </c>
      <c r="B157">
        <v>1630738</v>
      </c>
      <c r="C157">
        <v>1631074</v>
      </c>
      <c r="D157">
        <v>337</v>
      </c>
      <c r="E157">
        <v>1630948</v>
      </c>
      <c r="F157">
        <v>915</v>
      </c>
      <c r="G157">
        <v>7.26999</v>
      </c>
      <c r="H157">
        <v>1.1971499999999999</v>
      </c>
      <c r="I157">
        <v>5.6792199999999999</v>
      </c>
      <c r="J157" t="s">
        <v>163</v>
      </c>
    </row>
    <row r="158" spans="1:10" x14ac:dyDescent="0.3">
      <c r="A158" t="s">
        <v>29</v>
      </c>
      <c r="B158">
        <v>1631816</v>
      </c>
      <c r="C158">
        <v>1632110</v>
      </c>
      <c r="D158">
        <v>295</v>
      </c>
      <c r="E158">
        <v>1631954</v>
      </c>
      <c r="F158">
        <v>829</v>
      </c>
      <c r="G158">
        <v>9.3461800000000004</v>
      </c>
      <c r="H158">
        <v>1.2453099999999999</v>
      </c>
      <c r="I158">
        <v>7.65984</v>
      </c>
      <c r="J158" t="s">
        <v>164</v>
      </c>
    </row>
    <row r="159" spans="1:10" x14ac:dyDescent="0.3">
      <c r="A159" t="s">
        <v>29</v>
      </c>
      <c r="B159">
        <v>1632174</v>
      </c>
      <c r="C159">
        <v>1633182</v>
      </c>
      <c r="D159">
        <v>1009</v>
      </c>
      <c r="E159">
        <v>1633031</v>
      </c>
      <c r="F159">
        <v>986</v>
      </c>
      <c r="G159">
        <v>7.9635300000000004</v>
      </c>
      <c r="H159">
        <v>1.2005399999999999</v>
      </c>
      <c r="I159">
        <v>6.3403799999999997</v>
      </c>
      <c r="J159" t="s">
        <v>165</v>
      </c>
    </row>
    <row r="160" spans="1:10" x14ac:dyDescent="0.3">
      <c r="A160" t="s">
        <v>29</v>
      </c>
      <c r="B160">
        <v>1636290</v>
      </c>
      <c r="C160">
        <v>1636565</v>
      </c>
      <c r="D160">
        <v>276</v>
      </c>
      <c r="E160">
        <v>1636441</v>
      </c>
      <c r="F160">
        <v>1044</v>
      </c>
      <c r="G160">
        <v>7.7723300000000002</v>
      </c>
      <c r="H160">
        <v>1.1912199999999999</v>
      </c>
      <c r="I160">
        <v>6.1576899999999997</v>
      </c>
      <c r="J160" t="s">
        <v>166</v>
      </c>
    </row>
    <row r="161" spans="1:10" x14ac:dyDescent="0.3">
      <c r="A161" t="s">
        <v>29</v>
      </c>
      <c r="B161">
        <v>1636738</v>
      </c>
      <c r="C161">
        <v>1636988</v>
      </c>
      <c r="D161">
        <v>251</v>
      </c>
      <c r="E161">
        <v>1636968</v>
      </c>
      <c r="F161">
        <v>1364</v>
      </c>
      <c r="G161">
        <v>9.4855199999999993</v>
      </c>
      <c r="H161">
        <v>1.18693</v>
      </c>
      <c r="I161">
        <v>7.7932600000000001</v>
      </c>
      <c r="J161" t="s">
        <v>167</v>
      </c>
    </row>
    <row r="162" spans="1:10" x14ac:dyDescent="0.3">
      <c r="A162" t="s">
        <v>29</v>
      </c>
      <c r="B162">
        <v>1646911</v>
      </c>
      <c r="C162">
        <v>1647675</v>
      </c>
      <c r="D162">
        <v>765</v>
      </c>
      <c r="E162">
        <v>1647095</v>
      </c>
      <c r="F162">
        <v>1007</v>
      </c>
      <c r="G162">
        <v>17.565059999999999</v>
      </c>
      <c r="H162">
        <v>1.3287500000000001</v>
      </c>
      <c r="I162">
        <v>15.59365</v>
      </c>
      <c r="J162" t="s">
        <v>168</v>
      </c>
    </row>
    <row r="163" spans="1:10" x14ac:dyDescent="0.3">
      <c r="A163" t="s">
        <v>29</v>
      </c>
      <c r="B163">
        <v>1677841</v>
      </c>
      <c r="C163">
        <v>1678179</v>
      </c>
      <c r="D163">
        <v>339</v>
      </c>
      <c r="E163">
        <v>1678150</v>
      </c>
      <c r="F163">
        <v>806</v>
      </c>
      <c r="G163">
        <v>4.6705500000000004</v>
      </c>
      <c r="H163">
        <v>1.1578900000000001</v>
      </c>
      <c r="I163">
        <v>3.2288999999999999</v>
      </c>
      <c r="J163" t="s">
        <v>169</v>
      </c>
    </row>
    <row r="164" spans="1:10" x14ac:dyDescent="0.3">
      <c r="A164" t="s">
        <v>29</v>
      </c>
      <c r="B164">
        <v>1679123</v>
      </c>
      <c r="C164">
        <v>1680421</v>
      </c>
      <c r="D164">
        <v>1299</v>
      </c>
      <c r="E164">
        <v>1679526</v>
      </c>
      <c r="F164">
        <v>1181</v>
      </c>
      <c r="G164">
        <v>29.59169</v>
      </c>
      <c r="H164">
        <v>1.41838</v>
      </c>
      <c r="I164">
        <v>27.20665</v>
      </c>
      <c r="J164" t="s">
        <v>170</v>
      </c>
    </row>
    <row r="165" spans="1:10" x14ac:dyDescent="0.3">
      <c r="A165" t="s">
        <v>29</v>
      </c>
      <c r="B165">
        <v>1690789</v>
      </c>
      <c r="C165">
        <v>1694662</v>
      </c>
      <c r="D165">
        <v>3874</v>
      </c>
      <c r="E165">
        <v>1692404</v>
      </c>
      <c r="F165">
        <v>1204</v>
      </c>
      <c r="G165">
        <v>46.094259999999998</v>
      </c>
      <c r="H165">
        <v>1.55586</v>
      </c>
      <c r="I165">
        <v>43.204940000000001</v>
      </c>
      <c r="J165" t="s">
        <v>171</v>
      </c>
    </row>
    <row r="166" spans="1:10" x14ac:dyDescent="0.3">
      <c r="A166" t="s">
        <v>29</v>
      </c>
      <c r="B166">
        <v>1694935</v>
      </c>
      <c r="C166">
        <v>1697859</v>
      </c>
      <c r="D166">
        <v>2925</v>
      </c>
      <c r="E166">
        <v>1697406</v>
      </c>
      <c r="F166">
        <v>1066</v>
      </c>
      <c r="G166">
        <v>37.041820000000001</v>
      </c>
      <c r="H166">
        <v>1.5187299999999999</v>
      </c>
      <c r="I166">
        <v>34.419580000000003</v>
      </c>
      <c r="J166" t="s">
        <v>172</v>
      </c>
    </row>
    <row r="167" spans="1:10" x14ac:dyDescent="0.3">
      <c r="A167" t="s">
        <v>29</v>
      </c>
      <c r="B167">
        <v>1699777</v>
      </c>
      <c r="C167">
        <v>1701222</v>
      </c>
      <c r="D167">
        <v>1446</v>
      </c>
      <c r="E167">
        <v>1700850</v>
      </c>
      <c r="F167">
        <v>998</v>
      </c>
      <c r="G167">
        <v>29.54928</v>
      </c>
      <c r="H167">
        <v>1.46479</v>
      </c>
      <c r="I167">
        <v>27.16581</v>
      </c>
      <c r="J167" t="s">
        <v>173</v>
      </c>
    </row>
    <row r="168" spans="1:10" x14ac:dyDescent="0.3">
      <c r="A168" t="s">
        <v>29</v>
      </c>
      <c r="B168">
        <v>1712367</v>
      </c>
      <c r="C168">
        <v>1712990</v>
      </c>
      <c r="D168">
        <v>624</v>
      </c>
      <c r="E168">
        <v>1712478</v>
      </c>
      <c r="F168">
        <v>852</v>
      </c>
      <c r="G168">
        <v>15.75924</v>
      </c>
      <c r="H168">
        <v>1.33874</v>
      </c>
      <c r="I168">
        <v>13.847939999999999</v>
      </c>
      <c r="J168" t="s">
        <v>174</v>
      </c>
    </row>
    <row r="169" spans="1:10" x14ac:dyDescent="0.3">
      <c r="A169" t="s">
        <v>29</v>
      </c>
      <c r="B169">
        <v>1714834</v>
      </c>
      <c r="C169">
        <v>1715596</v>
      </c>
      <c r="D169">
        <v>763</v>
      </c>
      <c r="E169">
        <v>1715058</v>
      </c>
      <c r="F169">
        <v>932</v>
      </c>
      <c r="G169">
        <v>23.177399999999999</v>
      </c>
      <c r="H169">
        <v>1.41292</v>
      </c>
      <c r="I169">
        <v>21.02112</v>
      </c>
      <c r="J169" t="s">
        <v>175</v>
      </c>
    </row>
    <row r="170" spans="1:10" x14ac:dyDescent="0.3">
      <c r="A170" t="s">
        <v>29</v>
      </c>
      <c r="B170">
        <v>1735363</v>
      </c>
      <c r="C170">
        <v>1736524</v>
      </c>
      <c r="D170">
        <v>1162</v>
      </c>
      <c r="E170">
        <v>1735607</v>
      </c>
      <c r="F170">
        <v>1070</v>
      </c>
      <c r="G170">
        <v>64.577809999999999</v>
      </c>
      <c r="H170">
        <v>1.76525</v>
      </c>
      <c r="I170">
        <v>61.237070000000003</v>
      </c>
      <c r="J170" t="s">
        <v>176</v>
      </c>
    </row>
    <row r="171" spans="1:10" x14ac:dyDescent="0.3">
      <c r="A171" t="s">
        <v>29</v>
      </c>
      <c r="B171">
        <v>1751542</v>
      </c>
      <c r="C171">
        <v>1751826</v>
      </c>
      <c r="D171">
        <v>285</v>
      </c>
      <c r="E171">
        <v>1751667</v>
      </c>
      <c r="F171">
        <v>746</v>
      </c>
      <c r="G171">
        <v>14.36722</v>
      </c>
      <c r="H171">
        <v>1.3453599999999999</v>
      </c>
      <c r="I171">
        <v>12.502700000000001</v>
      </c>
      <c r="J171" t="s">
        <v>177</v>
      </c>
    </row>
    <row r="172" spans="1:10" x14ac:dyDescent="0.3">
      <c r="A172" t="s">
        <v>29</v>
      </c>
      <c r="B172">
        <v>1752098</v>
      </c>
      <c r="C172">
        <v>1752616</v>
      </c>
      <c r="D172">
        <v>519</v>
      </c>
      <c r="E172">
        <v>1752233</v>
      </c>
      <c r="F172">
        <v>813</v>
      </c>
      <c r="G172">
        <v>14.24249</v>
      </c>
      <c r="H172">
        <v>1.32613</v>
      </c>
      <c r="I172">
        <v>12.382149999999999</v>
      </c>
      <c r="J172" t="s">
        <v>178</v>
      </c>
    </row>
    <row r="173" spans="1:10" x14ac:dyDescent="0.3">
      <c r="A173" t="s">
        <v>29</v>
      </c>
      <c r="B173">
        <v>1848190</v>
      </c>
      <c r="C173">
        <v>1848460</v>
      </c>
      <c r="D173">
        <v>271</v>
      </c>
      <c r="E173">
        <v>1848357</v>
      </c>
      <c r="F173">
        <v>798</v>
      </c>
      <c r="G173">
        <v>6.9263700000000004</v>
      </c>
      <c r="H173">
        <v>1.20624</v>
      </c>
      <c r="I173">
        <v>5.3525499999999999</v>
      </c>
      <c r="J173" t="s">
        <v>179</v>
      </c>
    </row>
    <row r="174" spans="1:10" x14ac:dyDescent="0.3">
      <c r="A174" t="s">
        <v>29</v>
      </c>
      <c r="B174">
        <v>1851972</v>
      </c>
      <c r="C174">
        <v>1852380</v>
      </c>
      <c r="D174">
        <v>409</v>
      </c>
      <c r="E174">
        <v>1852168</v>
      </c>
      <c r="F174">
        <v>1010</v>
      </c>
      <c r="G174">
        <v>16.499400000000001</v>
      </c>
      <c r="H174">
        <v>1.31521</v>
      </c>
      <c r="I174">
        <v>14.563829999999999</v>
      </c>
      <c r="J174" t="s">
        <v>180</v>
      </c>
    </row>
    <row r="175" spans="1:10" x14ac:dyDescent="0.3">
      <c r="A175" t="s">
        <v>29</v>
      </c>
      <c r="B175">
        <v>1855491</v>
      </c>
      <c r="C175">
        <v>1856117</v>
      </c>
      <c r="D175">
        <v>627</v>
      </c>
      <c r="E175">
        <v>1855577</v>
      </c>
      <c r="F175">
        <v>1010</v>
      </c>
      <c r="G175">
        <v>9.5853999999999999</v>
      </c>
      <c r="H175">
        <v>1.22278</v>
      </c>
      <c r="I175">
        <v>7.88903</v>
      </c>
      <c r="J175" t="s">
        <v>181</v>
      </c>
    </row>
    <row r="176" spans="1:10" x14ac:dyDescent="0.3">
      <c r="A176" t="s">
        <v>29</v>
      </c>
      <c r="B176">
        <v>1863569</v>
      </c>
      <c r="C176">
        <v>1864240</v>
      </c>
      <c r="D176">
        <v>672</v>
      </c>
      <c r="E176">
        <v>1863997</v>
      </c>
      <c r="F176">
        <v>890</v>
      </c>
      <c r="G176">
        <v>9.0425599999999999</v>
      </c>
      <c r="H176">
        <v>1.2305900000000001</v>
      </c>
      <c r="I176">
        <v>7.3689799999999996</v>
      </c>
      <c r="J176" t="s">
        <v>182</v>
      </c>
    </row>
    <row r="177" spans="1:10" x14ac:dyDescent="0.3">
      <c r="A177" t="s">
        <v>29</v>
      </c>
      <c r="B177">
        <v>1891054</v>
      </c>
      <c r="C177">
        <v>1891294</v>
      </c>
      <c r="D177">
        <v>241</v>
      </c>
      <c r="E177">
        <v>1891171</v>
      </c>
      <c r="F177">
        <v>673</v>
      </c>
      <c r="G177">
        <v>6.33169</v>
      </c>
      <c r="H177">
        <v>1.2138899999999999</v>
      </c>
      <c r="I177">
        <v>4.7865700000000002</v>
      </c>
      <c r="J177" t="s">
        <v>183</v>
      </c>
    </row>
    <row r="178" spans="1:10" x14ac:dyDescent="0.3">
      <c r="A178" t="s">
        <v>29</v>
      </c>
      <c r="B178">
        <v>1974037</v>
      </c>
      <c r="C178">
        <v>1974250</v>
      </c>
      <c r="D178">
        <v>214</v>
      </c>
      <c r="E178">
        <v>1974162</v>
      </c>
      <c r="F178">
        <v>828</v>
      </c>
      <c r="G178">
        <v>9.1668400000000005</v>
      </c>
      <c r="H178">
        <v>1.2424200000000001</v>
      </c>
      <c r="I178">
        <v>7.4878999999999998</v>
      </c>
      <c r="J178" t="s">
        <v>184</v>
      </c>
    </row>
    <row r="179" spans="1:10" x14ac:dyDescent="0.3">
      <c r="A179" t="s">
        <v>29</v>
      </c>
      <c r="B179">
        <v>1982312</v>
      </c>
      <c r="C179">
        <v>1982866</v>
      </c>
      <c r="D179">
        <v>555</v>
      </c>
      <c r="E179">
        <v>1982732</v>
      </c>
      <c r="F179">
        <v>942</v>
      </c>
      <c r="G179">
        <v>32.820309999999999</v>
      </c>
      <c r="H179">
        <v>1.5178199999999999</v>
      </c>
      <c r="I179">
        <v>30.325859999999999</v>
      </c>
      <c r="J179" t="s">
        <v>185</v>
      </c>
    </row>
    <row r="180" spans="1:10" x14ac:dyDescent="0.3">
      <c r="A180" t="s">
        <v>29</v>
      </c>
      <c r="B180">
        <v>1983362</v>
      </c>
      <c r="C180">
        <v>1984010</v>
      </c>
      <c r="D180">
        <v>649</v>
      </c>
      <c r="E180">
        <v>1983782</v>
      </c>
      <c r="F180">
        <v>953</v>
      </c>
      <c r="G180">
        <v>42.631059999999998</v>
      </c>
      <c r="H180">
        <v>1.6156900000000001</v>
      </c>
      <c r="I180">
        <v>39.848660000000002</v>
      </c>
      <c r="J180" t="s">
        <v>186</v>
      </c>
    </row>
    <row r="181" spans="1:10" x14ac:dyDescent="0.3">
      <c r="A181" t="s">
        <v>29</v>
      </c>
      <c r="B181">
        <v>1990249</v>
      </c>
      <c r="C181">
        <v>1990528</v>
      </c>
      <c r="D181">
        <v>280</v>
      </c>
      <c r="E181">
        <v>1990393</v>
      </c>
      <c r="F181">
        <v>768</v>
      </c>
      <c r="G181">
        <v>6.5797800000000004</v>
      </c>
      <c r="H181">
        <v>1.20373</v>
      </c>
      <c r="I181">
        <v>5.0225999999999997</v>
      </c>
      <c r="J181" t="s">
        <v>187</v>
      </c>
    </row>
    <row r="182" spans="1:10" x14ac:dyDescent="0.3">
      <c r="A182" t="s">
        <v>29</v>
      </c>
      <c r="B182">
        <v>1991276</v>
      </c>
      <c r="C182">
        <v>1991806</v>
      </c>
      <c r="D182">
        <v>531</v>
      </c>
      <c r="E182">
        <v>1991347</v>
      </c>
      <c r="F182">
        <v>839</v>
      </c>
      <c r="G182">
        <v>3.69082</v>
      </c>
      <c r="H182">
        <v>1.1315299999999999</v>
      </c>
      <c r="I182">
        <v>2.3250600000000001</v>
      </c>
      <c r="J182" t="s">
        <v>188</v>
      </c>
    </row>
    <row r="183" spans="1:10" x14ac:dyDescent="0.3">
      <c r="A183" t="s">
        <v>29</v>
      </c>
      <c r="B183">
        <v>1993147</v>
      </c>
      <c r="C183">
        <v>1993459</v>
      </c>
      <c r="D183">
        <v>313</v>
      </c>
      <c r="E183">
        <v>1993225</v>
      </c>
      <c r="F183">
        <v>853</v>
      </c>
      <c r="G183">
        <v>4.5229999999999997</v>
      </c>
      <c r="H183">
        <v>1.14981</v>
      </c>
      <c r="I183">
        <v>3.0918899999999998</v>
      </c>
      <c r="J183" t="s">
        <v>189</v>
      </c>
    </row>
    <row r="184" spans="1:10" x14ac:dyDescent="0.3">
      <c r="A184" t="s">
        <v>29</v>
      </c>
      <c r="B184">
        <v>2001001</v>
      </c>
      <c r="C184">
        <v>2001313</v>
      </c>
      <c r="D184">
        <v>313</v>
      </c>
      <c r="E184">
        <v>2001186</v>
      </c>
      <c r="F184">
        <v>691</v>
      </c>
      <c r="G184">
        <v>4.8276899999999996</v>
      </c>
      <c r="H184">
        <v>1.1756899999999999</v>
      </c>
      <c r="I184">
        <v>3.3749400000000001</v>
      </c>
      <c r="J184" t="s">
        <v>190</v>
      </c>
    </row>
    <row r="185" spans="1:10" x14ac:dyDescent="0.3">
      <c r="A185" t="s">
        <v>29</v>
      </c>
      <c r="B185">
        <v>2001526</v>
      </c>
      <c r="C185">
        <v>2002086</v>
      </c>
      <c r="D185">
        <v>561</v>
      </c>
      <c r="E185">
        <v>2001965</v>
      </c>
      <c r="F185">
        <v>704</v>
      </c>
      <c r="G185">
        <v>4.96488</v>
      </c>
      <c r="H185">
        <v>1.1772199999999999</v>
      </c>
      <c r="I185">
        <v>3.5023900000000001</v>
      </c>
      <c r="J185" t="s">
        <v>191</v>
      </c>
    </row>
    <row r="186" spans="1:10" x14ac:dyDescent="0.3">
      <c r="A186" t="s">
        <v>29</v>
      </c>
      <c r="B186">
        <v>2017633</v>
      </c>
      <c r="C186">
        <v>2017919</v>
      </c>
      <c r="D186">
        <v>287</v>
      </c>
      <c r="E186">
        <v>2017755</v>
      </c>
      <c r="F186">
        <v>875</v>
      </c>
      <c r="G186">
        <v>14.212630000000001</v>
      </c>
      <c r="H186">
        <v>1.31175</v>
      </c>
      <c r="I186">
        <v>12.35347</v>
      </c>
      <c r="J186" t="s">
        <v>192</v>
      </c>
    </row>
    <row r="187" spans="1:10" x14ac:dyDescent="0.3">
      <c r="A187" t="s">
        <v>29</v>
      </c>
      <c r="B187">
        <v>2019013</v>
      </c>
      <c r="C187">
        <v>2019296</v>
      </c>
      <c r="D187">
        <v>284</v>
      </c>
      <c r="E187">
        <v>2019275</v>
      </c>
      <c r="F187">
        <v>722</v>
      </c>
      <c r="G187">
        <v>4.3682699999999999</v>
      </c>
      <c r="H187">
        <v>1.16022</v>
      </c>
      <c r="I187">
        <v>2.9483100000000002</v>
      </c>
      <c r="J187" t="s">
        <v>193</v>
      </c>
    </row>
    <row r="188" spans="1:10" x14ac:dyDescent="0.3">
      <c r="A188" t="s">
        <v>29</v>
      </c>
      <c r="B188">
        <v>2027865</v>
      </c>
      <c r="C188">
        <v>2028233</v>
      </c>
      <c r="D188">
        <v>369</v>
      </c>
      <c r="E188">
        <v>2028055</v>
      </c>
      <c r="F188">
        <v>880</v>
      </c>
      <c r="G188">
        <v>8.6946200000000005</v>
      </c>
      <c r="H188">
        <v>1.22627</v>
      </c>
      <c r="I188">
        <v>7.0371199999999998</v>
      </c>
      <c r="J188" t="s">
        <v>194</v>
      </c>
    </row>
    <row r="189" spans="1:10" x14ac:dyDescent="0.3">
      <c r="A189" t="s">
        <v>29</v>
      </c>
      <c r="B189">
        <v>2053013</v>
      </c>
      <c r="C189">
        <v>2053389</v>
      </c>
      <c r="D189">
        <v>377</v>
      </c>
      <c r="E189">
        <v>2053207</v>
      </c>
      <c r="F189">
        <v>675</v>
      </c>
      <c r="G189">
        <v>6.5089899999999998</v>
      </c>
      <c r="H189">
        <v>1.21749</v>
      </c>
      <c r="I189">
        <v>4.9550099999999997</v>
      </c>
      <c r="J189" t="s">
        <v>195</v>
      </c>
    </row>
    <row r="190" spans="1:10" x14ac:dyDescent="0.3">
      <c r="A190" t="s">
        <v>29</v>
      </c>
      <c r="B190">
        <v>2062151</v>
      </c>
      <c r="C190">
        <v>2062380</v>
      </c>
      <c r="D190">
        <v>230</v>
      </c>
      <c r="E190">
        <v>2062296</v>
      </c>
      <c r="F190">
        <v>827</v>
      </c>
      <c r="G190">
        <v>10.449579999999999</v>
      </c>
      <c r="H190">
        <v>1.26407</v>
      </c>
      <c r="I190">
        <v>8.7195999999999998</v>
      </c>
      <c r="J190" t="s">
        <v>196</v>
      </c>
    </row>
    <row r="191" spans="1:10" x14ac:dyDescent="0.3">
      <c r="A191" t="s">
        <v>29</v>
      </c>
      <c r="B191">
        <v>2072327</v>
      </c>
      <c r="C191">
        <v>2072581</v>
      </c>
      <c r="D191">
        <v>255</v>
      </c>
      <c r="E191">
        <v>2072446</v>
      </c>
      <c r="F191">
        <v>1012</v>
      </c>
      <c r="G191">
        <v>7.7144199999999996</v>
      </c>
      <c r="H191">
        <v>1.19364</v>
      </c>
      <c r="I191">
        <v>6.1025</v>
      </c>
      <c r="J191" t="s">
        <v>197</v>
      </c>
    </row>
    <row r="192" spans="1:10" x14ac:dyDescent="0.3">
      <c r="A192" t="s">
        <v>29</v>
      </c>
      <c r="B192">
        <v>2075639</v>
      </c>
      <c r="C192">
        <v>2075849</v>
      </c>
      <c r="D192">
        <v>211</v>
      </c>
      <c r="E192">
        <v>2075687</v>
      </c>
      <c r="F192">
        <v>1166</v>
      </c>
      <c r="G192">
        <v>8.4197799999999994</v>
      </c>
      <c r="H192">
        <v>1.1892199999999999</v>
      </c>
      <c r="I192">
        <v>6.7750700000000004</v>
      </c>
      <c r="J192" t="s">
        <v>198</v>
      </c>
    </row>
    <row r="193" spans="1:10" x14ac:dyDescent="0.3">
      <c r="A193" t="s">
        <v>29</v>
      </c>
      <c r="B193">
        <v>2121445</v>
      </c>
      <c r="C193">
        <v>2123281</v>
      </c>
      <c r="D193">
        <v>1837</v>
      </c>
      <c r="E193">
        <v>2121926</v>
      </c>
      <c r="F193">
        <v>1405</v>
      </c>
      <c r="G193">
        <v>26.48537</v>
      </c>
      <c r="H193">
        <v>1.3500099999999999</v>
      </c>
      <c r="I193">
        <v>24.216259999999998</v>
      </c>
      <c r="J193" t="s">
        <v>199</v>
      </c>
    </row>
    <row r="194" spans="1:10" x14ac:dyDescent="0.3">
      <c r="A194" t="s">
        <v>29</v>
      </c>
      <c r="B194">
        <v>2135207</v>
      </c>
      <c r="C194">
        <v>2135462</v>
      </c>
      <c r="D194">
        <v>256</v>
      </c>
      <c r="E194">
        <v>2135349</v>
      </c>
      <c r="F194">
        <v>1041</v>
      </c>
      <c r="G194">
        <v>6.8617400000000002</v>
      </c>
      <c r="H194">
        <v>1.1767799999999999</v>
      </c>
      <c r="I194">
        <v>5.29094</v>
      </c>
      <c r="J194" t="s">
        <v>200</v>
      </c>
    </row>
    <row r="195" spans="1:10" x14ac:dyDescent="0.3">
      <c r="A195" t="s">
        <v>29</v>
      </c>
      <c r="B195">
        <v>2136069</v>
      </c>
      <c r="C195">
        <v>2136341</v>
      </c>
      <c r="D195">
        <v>273</v>
      </c>
      <c r="E195">
        <v>2136171</v>
      </c>
      <c r="F195">
        <v>1013</v>
      </c>
      <c r="G195">
        <v>10.87016</v>
      </c>
      <c r="H195">
        <v>1.24099</v>
      </c>
      <c r="I195">
        <v>9.1246899999999993</v>
      </c>
      <c r="J195" t="s">
        <v>201</v>
      </c>
    </row>
    <row r="196" spans="1:10" x14ac:dyDescent="0.3">
      <c r="A196" t="s">
        <v>29</v>
      </c>
      <c r="B196">
        <v>2139800</v>
      </c>
      <c r="C196">
        <v>2140117</v>
      </c>
      <c r="D196">
        <v>318</v>
      </c>
      <c r="E196">
        <v>2140082</v>
      </c>
      <c r="F196">
        <v>756</v>
      </c>
      <c r="G196">
        <v>4.3526800000000003</v>
      </c>
      <c r="H196">
        <v>1.15587</v>
      </c>
      <c r="I196">
        <v>2.9336700000000002</v>
      </c>
      <c r="J196" t="s">
        <v>202</v>
      </c>
    </row>
    <row r="197" spans="1:10" x14ac:dyDescent="0.3">
      <c r="A197" t="s">
        <v>29</v>
      </c>
      <c r="B197">
        <v>2145440</v>
      </c>
      <c r="C197">
        <v>2146129</v>
      </c>
      <c r="D197">
        <v>690</v>
      </c>
      <c r="E197">
        <v>2145827</v>
      </c>
      <c r="F197">
        <v>820</v>
      </c>
      <c r="G197">
        <v>17.781569999999999</v>
      </c>
      <c r="H197">
        <v>1.37521</v>
      </c>
      <c r="I197">
        <v>15.802659999999999</v>
      </c>
      <c r="J197" t="s">
        <v>203</v>
      </c>
    </row>
    <row r="198" spans="1:10" x14ac:dyDescent="0.3">
      <c r="A198" t="s">
        <v>29</v>
      </c>
      <c r="B198">
        <v>2163396</v>
      </c>
      <c r="C198">
        <v>2163748</v>
      </c>
      <c r="D198">
        <v>353</v>
      </c>
      <c r="E198">
        <v>2163633</v>
      </c>
      <c r="F198">
        <v>873</v>
      </c>
      <c r="G198">
        <v>23.91591</v>
      </c>
      <c r="H198">
        <v>1.4392199999999999</v>
      </c>
      <c r="I198">
        <v>21.735990000000001</v>
      </c>
      <c r="J198" t="s">
        <v>204</v>
      </c>
    </row>
    <row r="199" spans="1:10" x14ac:dyDescent="0.3">
      <c r="A199" t="s">
        <v>29</v>
      </c>
      <c r="B199">
        <v>2165535</v>
      </c>
      <c r="C199">
        <v>2166058</v>
      </c>
      <c r="D199">
        <v>524</v>
      </c>
      <c r="E199">
        <v>2165704</v>
      </c>
      <c r="F199">
        <v>1095</v>
      </c>
      <c r="G199">
        <v>34.799550000000004</v>
      </c>
      <c r="H199">
        <v>1.48875</v>
      </c>
      <c r="I199">
        <v>32.246380000000002</v>
      </c>
      <c r="J199" t="s">
        <v>205</v>
      </c>
    </row>
    <row r="200" spans="1:10" x14ac:dyDescent="0.3">
      <c r="A200" t="s">
        <v>29</v>
      </c>
      <c r="B200">
        <v>2168193</v>
      </c>
      <c r="C200">
        <v>2169964</v>
      </c>
      <c r="D200">
        <v>1772</v>
      </c>
      <c r="E200">
        <v>2168664</v>
      </c>
      <c r="F200">
        <v>1024</v>
      </c>
      <c r="G200">
        <v>39.926340000000003</v>
      </c>
      <c r="H200">
        <v>1.56063</v>
      </c>
      <c r="I200">
        <v>37.222160000000002</v>
      </c>
      <c r="J200" t="s">
        <v>206</v>
      </c>
    </row>
    <row r="201" spans="1:10" x14ac:dyDescent="0.3">
      <c r="A201" t="s">
        <v>29</v>
      </c>
      <c r="B201">
        <v>2170637</v>
      </c>
      <c r="C201">
        <v>2171172</v>
      </c>
      <c r="D201">
        <v>536</v>
      </c>
      <c r="E201">
        <v>2170813</v>
      </c>
      <c r="F201">
        <v>751</v>
      </c>
      <c r="G201">
        <v>15.03196</v>
      </c>
      <c r="H201">
        <v>1.3543700000000001</v>
      </c>
      <c r="I201">
        <v>13.144220000000001</v>
      </c>
      <c r="J201" t="s">
        <v>207</v>
      </c>
    </row>
    <row r="202" spans="1:10" x14ac:dyDescent="0.3">
      <c r="A202" t="s">
        <v>29</v>
      </c>
      <c r="B202">
        <v>2178885</v>
      </c>
      <c r="C202">
        <v>2179152</v>
      </c>
      <c r="D202">
        <v>268</v>
      </c>
      <c r="E202">
        <v>2178966</v>
      </c>
      <c r="F202">
        <v>1068</v>
      </c>
      <c r="G202">
        <v>13.968360000000001</v>
      </c>
      <c r="H202">
        <v>1.2742100000000001</v>
      </c>
      <c r="I202">
        <v>12.1173</v>
      </c>
      <c r="J202" t="s">
        <v>208</v>
      </c>
    </row>
    <row r="203" spans="1:10" x14ac:dyDescent="0.3">
      <c r="A203" t="s">
        <v>29</v>
      </c>
      <c r="B203">
        <v>2198957</v>
      </c>
      <c r="C203">
        <v>2199268</v>
      </c>
      <c r="D203">
        <v>312</v>
      </c>
      <c r="E203">
        <v>2199049</v>
      </c>
      <c r="F203">
        <v>672</v>
      </c>
      <c r="G203">
        <v>6.24397</v>
      </c>
      <c r="H203">
        <v>1.2120899999999999</v>
      </c>
      <c r="I203">
        <v>4.7035900000000002</v>
      </c>
      <c r="J203" t="s">
        <v>209</v>
      </c>
    </row>
    <row r="204" spans="1:10" x14ac:dyDescent="0.3">
      <c r="A204" t="s">
        <v>29</v>
      </c>
      <c r="B204">
        <v>2223043</v>
      </c>
      <c r="C204">
        <v>2223450</v>
      </c>
      <c r="D204">
        <v>408</v>
      </c>
      <c r="E204">
        <v>2223357</v>
      </c>
      <c r="F204">
        <v>826</v>
      </c>
      <c r="G204">
        <v>8.1175800000000002</v>
      </c>
      <c r="H204">
        <v>1.2243299999999999</v>
      </c>
      <c r="I204">
        <v>6.4871499999999997</v>
      </c>
      <c r="J204" t="s">
        <v>210</v>
      </c>
    </row>
    <row r="205" spans="1:10" x14ac:dyDescent="0.3">
      <c r="A205" t="s">
        <v>29</v>
      </c>
      <c r="B205">
        <v>2268172</v>
      </c>
      <c r="C205">
        <v>2268913</v>
      </c>
      <c r="D205">
        <v>742</v>
      </c>
      <c r="E205">
        <v>2268346</v>
      </c>
      <c r="F205">
        <v>915</v>
      </c>
      <c r="G205">
        <v>16.745799999999999</v>
      </c>
      <c r="H205">
        <v>1.3375999999999999</v>
      </c>
      <c r="I205">
        <v>14.80165</v>
      </c>
      <c r="J205" t="s">
        <v>211</v>
      </c>
    </row>
    <row r="206" spans="1:10" x14ac:dyDescent="0.3">
      <c r="A206" t="s">
        <v>29</v>
      </c>
      <c r="B206">
        <v>2325419</v>
      </c>
      <c r="C206">
        <v>2325838</v>
      </c>
      <c r="D206">
        <v>420</v>
      </c>
      <c r="E206">
        <v>2325693</v>
      </c>
      <c r="F206">
        <v>826</v>
      </c>
      <c r="G206">
        <v>10.89297</v>
      </c>
      <c r="H206">
        <v>1.27146</v>
      </c>
      <c r="I206">
        <v>9.1466700000000003</v>
      </c>
      <c r="J206" t="s">
        <v>212</v>
      </c>
    </row>
    <row r="207" spans="1:10" x14ac:dyDescent="0.3">
      <c r="A207" t="s">
        <v>29</v>
      </c>
      <c r="B207">
        <v>2333656</v>
      </c>
      <c r="C207">
        <v>2333937</v>
      </c>
      <c r="D207">
        <v>282</v>
      </c>
      <c r="E207">
        <v>2333809</v>
      </c>
      <c r="F207">
        <v>673</v>
      </c>
      <c r="G207">
        <v>6.33169</v>
      </c>
      <c r="H207">
        <v>1.2138899999999999</v>
      </c>
      <c r="I207">
        <v>4.7865700000000002</v>
      </c>
      <c r="J207" t="s">
        <v>213</v>
      </c>
    </row>
    <row r="208" spans="1:10" x14ac:dyDescent="0.3">
      <c r="A208" t="s">
        <v>29</v>
      </c>
      <c r="B208">
        <v>2339493</v>
      </c>
      <c r="C208">
        <v>2339716</v>
      </c>
      <c r="D208">
        <v>224</v>
      </c>
      <c r="E208">
        <v>2339576</v>
      </c>
      <c r="F208">
        <v>847</v>
      </c>
      <c r="G208">
        <v>14.18064</v>
      </c>
      <c r="H208">
        <v>1.3173699999999999</v>
      </c>
      <c r="I208">
        <v>12.32249</v>
      </c>
      <c r="J208" t="s">
        <v>214</v>
      </c>
    </row>
    <row r="209" spans="1:10" x14ac:dyDescent="0.3">
      <c r="A209" t="s">
        <v>29</v>
      </c>
      <c r="B209">
        <v>2339828</v>
      </c>
      <c r="C209">
        <v>2340475</v>
      </c>
      <c r="D209">
        <v>648</v>
      </c>
      <c r="E209">
        <v>2340099</v>
      </c>
      <c r="F209">
        <v>817</v>
      </c>
      <c r="G209">
        <v>10.18872</v>
      </c>
      <c r="H209">
        <v>1.2616099999999999</v>
      </c>
      <c r="I209">
        <v>8.4686500000000002</v>
      </c>
      <c r="J209" t="s">
        <v>215</v>
      </c>
    </row>
    <row r="210" spans="1:10" x14ac:dyDescent="0.3">
      <c r="A210" t="s">
        <v>29</v>
      </c>
      <c r="B210">
        <v>2340530</v>
      </c>
      <c r="C210">
        <v>2340843</v>
      </c>
      <c r="D210">
        <v>314</v>
      </c>
      <c r="E210">
        <v>2340766</v>
      </c>
      <c r="F210">
        <v>756</v>
      </c>
      <c r="G210">
        <v>13.84693</v>
      </c>
      <c r="H210">
        <v>1.3344100000000001</v>
      </c>
      <c r="I210">
        <v>11.99948</v>
      </c>
      <c r="J210" t="s">
        <v>216</v>
      </c>
    </row>
    <row r="211" spans="1:10" x14ac:dyDescent="0.3">
      <c r="A211" t="s">
        <v>29</v>
      </c>
      <c r="B211">
        <v>2357526</v>
      </c>
      <c r="C211">
        <v>2357878</v>
      </c>
      <c r="D211">
        <v>353</v>
      </c>
      <c r="E211">
        <v>2357848</v>
      </c>
      <c r="F211">
        <v>838</v>
      </c>
      <c r="G211">
        <v>6.1853100000000003</v>
      </c>
      <c r="H211">
        <v>1.18632</v>
      </c>
      <c r="I211">
        <v>4.6480499999999996</v>
      </c>
      <c r="J211" t="s">
        <v>217</v>
      </c>
    </row>
    <row r="212" spans="1:10" x14ac:dyDescent="0.3">
      <c r="A212" t="s">
        <v>29</v>
      </c>
      <c r="B212">
        <v>2366878</v>
      </c>
      <c r="C212">
        <v>2367810</v>
      </c>
      <c r="D212">
        <v>933</v>
      </c>
      <c r="E212">
        <v>2367123</v>
      </c>
      <c r="F212">
        <v>794</v>
      </c>
      <c r="G212">
        <v>21.2013</v>
      </c>
      <c r="H212">
        <v>1.4301200000000001</v>
      </c>
      <c r="I212">
        <v>19.10821</v>
      </c>
      <c r="J212" t="s">
        <v>218</v>
      </c>
    </row>
    <row r="213" spans="1:10" x14ac:dyDescent="0.3">
      <c r="A213" t="s">
        <v>29</v>
      </c>
      <c r="B213">
        <v>2374083</v>
      </c>
      <c r="C213">
        <v>2374507</v>
      </c>
      <c r="D213">
        <v>425</v>
      </c>
      <c r="E213">
        <v>2374433</v>
      </c>
      <c r="F213">
        <v>1040</v>
      </c>
      <c r="G213">
        <v>12.10711</v>
      </c>
      <c r="H213">
        <v>1.2542500000000001</v>
      </c>
      <c r="I213">
        <v>10.31879</v>
      </c>
      <c r="J213" t="s">
        <v>219</v>
      </c>
    </row>
    <row r="214" spans="1:10" x14ac:dyDescent="0.3">
      <c r="A214" t="s">
        <v>29</v>
      </c>
      <c r="B214">
        <v>2387523</v>
      </c>
      <c r="C214">
        <v>2387738</v>
      </c>
      <c r="D214">
        <v>216</v>
      </c>
      <c r="E214">
        <v>2387608</v>
      </c>
      <c r="F214">
        <v>698</v>
      </c>
      <c r="G214">
        <v>6.8548499999999999</v>
      </c>
      <c r="H214">
        <v>1.2208699999999999</v>
      </c>
      <c r="I214">
        <v>5.28437</v>
      </c>
      <c r="J214" t="s">
        <v>220</v>
      </c>
    </row>
    <row r="215" spans="1:10" x14ac:dyDescent="0.3">
      <c r="A215" t="s">
        <v>29</v>
      </c>
      <c r="B215">
        <v>2388882</v>
      </c>
      <c r="C215">
        <v>2389144</v>
      </c>
      <c r="D215">
        <v>263</v>
      </c>
      <c r="E215">
        <v>2388982</v>
      </c>
      <c r="F215">
        <v>722</v>
      </c>
      <c r="G215">
        <v>4.7236799999999999</v>
      </c>
      <c r="H215">
        <v>1.16899</v>
      </c>
      <c r="I215">
        <v>3.2781199999999999</v>
      </c>
      <c r="J215" t="s">
        <v>221</v>
      </c>
    </row>
    <row r="216" spans="1:10" x14ac:dyDescent="0.3">
      <c r="A216" t="s">
        <v>29</v>
      </c>
      <c r="B216">
        <v>2396898</v>
      </c>
      <c r="C216">
        <v>2397225</v>
      </c>
      <c r="D216">
        <v>328</v>
      </c>
      <c r="E216">
        <v>2397035</v>
      </c>
      <c r="F216">
        <v>957</v>
      </c>
      <c r="G216">
        <v>7.9413</v>
      </c>
      <c r="H216">
        <v>1.2035499999999999</v>
      </c>
      <c r="I216">
        <v>6.3192199999999996</v>
      </c>
      <c r="J216" t="s">
        <v>222</v>
      </c>
    </row>
    <row r="217" spans="1:10" x14ac:dyDescent="0.3">
      <c r="A217" t="s">
        <v>29</v>
      </c>
      <c r="B217">
        <v>2401737</v>
      </c>
      <c r="C217">
        <v>2401979</v>
      </c>
      <c r="D217">
        <v>243</v>
      </c>
      <c r="E217">
        <v>2401902</v>
      </c>
      <c r="F217">
        <v>971</v>
      </c>
      <c r="G217">
        <v>11.41173</v>
      </c>
      <c r="H217">
        <v>1.2547200000000001</v>
      </c>
      <c r="I217">
        <v>9.6472800000000003</v>
      </c>
      <c r="J217" t="s">
        <v>223</v>
      </c>
    </row>
    <row r="218" spans="1:10" x14ac:dyDescent="0.3">
      <c r="A218" t="s">
        <v>29</v>
      </c>
      <c r="B218">
        <v>2420493</v>
      </c>
      <c r="C218">
        <v>2420830</v>
      </c>
      <c r="D218">
        <v>338</v>
      </c>
      <c r="E218">
        <v>2420646</v>
      </c>
      <c r="F218">
        <v>1300</v>
      </c>
      <c r="G218">
        <v>9.9146699999999992</v>
      </c>
      <c r="H218">
        <v>1.1974199999999999</v>
      </c>
      <c r="I218">
        <v>8.2049400000000006</v>
      </c>
      <c r="J218" t="s">
        <v>224</v>
      </c>
    </row>
    <row r="219" spans="1:10" x14ac:dyDescent="0.3">
      <c r="A219" t="s">
        <v>29</v>
      </c>
      <c r="B219">
        <v>2421013</v>
      </c>
      <c r="C219">
        <v>2421408</v>
      </c>
      <c r="D219">
        <v>396</v>
      </c>
      <c r="E219">
        <v>2421265</v>
      </c>
      <c r="F219">
        <v>1148</v>
      </c>
      <c r="G219">
        <v>7.6248399999999998</v>
      </c>
      <c r="H219">
        <v>1.1791799999999999</v>
      </c>
      <c r="I219">
        <v>6.01715</v>
      </c>
      <c r="J219" t="s">
        <v>225</v>
      </c>
    </row>
    <row r="220" spans="1:10" x14ac:dyDescent="0.3">
      <c r="A220" t="s">
        <v>29</v>
      </c>
      <c r="B220">
        <v>2422074</v>
      </c>
      <c r="C220">
        <v>2422396</v>
      </c>
      <c r="D220">
        <v>323</v>
      </c>
      <c r="E220">
        <v>2422318</v>
      </c>
      <c r="F220">
        <v>1285</v>
      </c>
      <c r="G220">
        <v>10.74311</v>
      </c>
      <c r="H220">
        <v>1.2089799999999999</v>
      </c>
      <c r="I220">
        <v>9.0023300000000006</v>
      </c>
      <c r="J220" t="s">
        <v>226</v>
      </c>
    </row>
    <row r="221" spans="1:10" x14ac:dyDescent="0.3">
      <c r="A221" t="s">
        <v>29</v>
      </c>
      <c r="B221">
        <v>2422702</v>
      </c>
      <c r="C221">
        <v>2423168</v>
      </c>
      <c r="D221">
        <v>467</v>
      </c>
      <c r="E221">
        <v>2422952</v>
      </c>
      <c r="F221">
        <v>1383</v>
      </c>
      <c r="G221">
        <v>13.52136</v>
      </c>
      <c r="H221">
        <v>1.23146</v>
      </c>
      <c r="I221">
        <v>11.685</v>
      </c>
      <c r="J221" t="s">
        <v>227</v>
      </c>
    </row>
    <row r="222" spans="1:10" x14ac:dyDescent="0.3">
      <c r="A222" t="s">
        <v>29</v>
      </c>
      <c r="B222">
        <v>2423309</v>
      </c>
      <c r="C222">
        <v>2425032</v>
      </c>
      <c r="D222">
        <v>1724</v>
      </c>
      <c r="E222">
        <v>2423971</v>
      </c>
      <c r="F222">
        <v>1220</v>
      </c>
      <c r="G222">
        <v>45.964619999999996</v>
      </c>
      <c r="H222">
        <v>1.5499700000000001</v>
      </c>
      <c r="I222">
        <v>43.07985</v>
      </c>
      <c r="J222" t="s">
        <v>228</v>
      </c>
    </row>
    <row r="223" spans="1:10" x14ac:dyDescent="0.3">
      <c r="A223" t="s">
        <v>29</v>
      </c>
      <c r="B223">
        <v>2443216</v>
      </c>
      <c r="C223">
        <v>2443479</v>
      </c>
      <c r="D223">
        <v>264</v>
      </c>
      <c r="E223">
        <v>2443304</v>
      </c>
      <c r="F223">
        <v>886</v>
      </c>
      <c r="G223">
        <v>9.67</v>
      </c>
      <c r="H223">
        <v>1.2414000000000001</v>
      </c>
      <c r="I223">
        <v>7.9705300000000001</v>
      </c>
      <c r="J223" t="s">
        <v>229</v>
      </c>
    </row>
    <row r="224" spans="1:10" x14ac:dyDescent="0.3">
      <c r="A224" t="s">
        <v>29</v>
      </c>
      <c r="B224">
        <v>2445294</v>
      </c>
      <c r="C224">
        <v>2445537</v>
      </c>
      <c r="D224">
        <v>244</v>
      </c>
      <c r="E224">
        <v>2445396</v>
      </c>
      <c r="F224">
        <v>916</v>
      </c>
      <c r="G224">
        <v>7.4353300000000004</v>
      </c>
      <c r="H224">
        <v>1.1999200000000001</v>
      </c>
      <c r="I224">
        <v>5.8365900000000002</v>
      </c>
      <c r="J224" t="s">
        <v>230</v>
      </c>
    </row>
    <row r="225" spans="1:10" x14ac:dyDescent="0.3">
      <c r="A225" t="s">
        <v>29</v>
      </c>
      <c r="B225">
        <v>2469966</v>
      </c>
      <c r="C225">
        <v>2470257</v>
      </c>
      <c r="D225">
        <v>292</v>
      </c>
      <c r="E225">
        <v>2470112</v>
      </c>
      <c r="F225">
        <v>939</v>
      </c>
      <c r="G225">
        <v>4.0997000000000003</v>
      </c>
      <c r="H225">
        <v>1.13307</v>
      </c>
      <c r="I225">
        <v>2.7001400000000002</v>
      </c>
      <c r="J225" t="s">
        <v>231</v>
      </c>
    </row>
    <row r="226" spans="1:10" x14ac:dyDescent="0.3">
      <c r="A226" t="s">
        <v>29</v>
      </c>
      <c r="B226">
        <v>2477179</v>
      </c>
      <c r="C226">
        <v>2477420</v>
      </c>
      <c r="D226">
        <v>242</v>
      </c>
      <c r="E226">
        <v>2477297</v>
      </c>
      <c r="F226">
        <v>858</v>
      </c>
      <c r="G226">
        <v>5.2413999999999996</v>
      </c>
      <c r="H226">
        <v>1.1648400000000001</v>
      </c>
      <c r="I226">
        <v>3.7605599999999999</v>
      </c>
      <c r="J226" t="s">
        <v>232</v>
      </c>
    </row>
    <row r="227" spans="1:10" x14ac:dyDescent="0.3">
      <c r="A227" t="s">
        <v>29</v>
      </c>
      <c r="B227">
        <v>2497674</v>
      </c>
      <c r="C227">
        <v>2498611</v>
      </c>
      <c r="D227">
        <v>938</v>
      </c>
      <c r="E227">
        <v>2497828</v>
      </c>
      <c r="F227">
        <v>1039</v>
      </c>
      <c r="G227">
        <v>7.8779500000000002</v>
      </c>
      <c r="H227">
        <v>1.1934</v>
      </c>
      <c r="I227">
        <v>6.25861</v>
      </c>
      <c r="J227" t="s">
        <v>233</v>
      </c>
    </row>
    <row r="228" spans="1:10" x14ac:dyDescent="0.3">
      <c r="A228" t="s">
        <v>29</v>
      </c>
      <c r="B228">
        <v>2564970</v>
      </c>
      <c r="C228">
        <v>2565243</v>
      </c>
      <c r="D228">
        <v>274</v>
      </c>
      <c r="E228">
        <v>2565107</v>
      </c>
      <c r="F228">
        <v>812</v>
      </c>
      <c r="G228">
        <v>23.66093</v>
      </c>
      <c r="H228">
        <v>1.45648</v>
      </c>
      <c r="I228">
        <v>21.488990000000001</v>
      </c>
      <c r="J228" t="s">
        <v>234</v>
      </c>
    </row>
    <row r="229" spans="1:10" x14ac:dyDescent="0.3">
      <c r="A229" t="s">
        <v>29</v>
      </c>
      <c r="B229">
        <v>2566829</v>
      </c>
      <c r="C229">
        <v>2567046</v>
      </c>
      <c r="D229">
        <v>218</v>
      </c>
      <c r="E229">
        <v>2566924</v>
      </c>
      <c r="F229">
        <v>811</v>
      </c>
      <c r="G229">
        <v>6.30931</v>
      </c>
      <c r="H229">
        <v>1.1922299999999999</v>
      </c>
      <c r="I229">
        <v>4.76553</v>
      </c>
      <c r="J229" t="s">
        <v>235</v>
      </c>
    </row>
    <row r="230" spans="1:10" x14ac:dyDescent="0.3">
      <c r="A230" t="s">
        <v>29</v>
      </c>
      <c r="B230">
        <v>2579257</v>
      </c>
      <c r="C230">
        <v>2580005</v>
      </c>
      <c r="D230">
        <v>749</v>
      </c>
      <c r="E230">
        <v>2579733</v>
      </c>
      <c r="F230">
        <v>948</v>
      </c>
      <c r="G230">
        <v>27.170339999999999</v>
      </c>
      <c r="H230">
        <v>1.4540200000000001</v>
      </c>
      <c r="I230">
        <v>24.874829999999999</v>
      </c>
      <c r="J230" t="s">
        <v>236</v>
      </c>
    </row>
    <row r="231" spans="1:10" x14ac:dyDescent="0.3">
      <c r="A231" t="s">
        <v>29</v>
      </c>
      <c r="B231">
        <v>2599833</v>
      </c>
      <c r="C231">
        <v>2600088</v>
      </c>
      <c r="D231">
        <v>256</v>
      </c>
      <c r="E231">
        <v>2600010</v>
      </c>
      <c r="F231">
        <v>659</v>
      </c>
      <c r="G231">
        <v>3.9164699999999999</v>
      </c>
      <c r="H231">
        <v>1.1561900000000001</v>
      </c>
      <c r="I231">
        <v>2.53146</v>
      </c>
      <c r="J231" t="s">
        <v>237</v>
      </c>
    </row>
    <row r="232" spans="1:10" x14ac:dyDescent="0.3">
      <c r="A232" t="s">
        <v>29</v>
      </c>
      <c r="B232">
        <v>2610822</v>
      </c>
      <c r="C232">
        <v>2612117</v>
      </c>
      <c r="D232">
        <v>1296</v>
      </c>
      <c r="E232">
        <v>2611696</v>
      </c>
      <c r="F232">
        <v>1222</v>
      </c>
      <c r="G232">
        <v>43.301949999999998</v>
      </c>
      <c r="H232">
        <v>1.5275099999999999</v>
      </c>
      <c r="I232">
        <v>40.499029999999998</v>
      </c>
      <c r="J232" t="s">
        <v>238</v>
      </c>
    </row>
    <row r="233" spans="1:10" x14ac:dyDescent="0.3">
      <c r="A233" t="s">
        <v>29</v>
      </c>
      <c r="B233">
        <v>2612835</v>
      </c>
      <c r="C233">
        <v>2614538</v>
      </c>
      <c r="D233">
        <v>1704</v>
      </c>
      <c r="E233">
        <v>2613914</v>
      </c>
      <c r="F233">
        <v>1294</v>
      </c>
      <c r="G233">
        <v>57.55621</v>
      </c>
      <c r="H233">
        <v>1.6175200000000001</v>
      </c>
      <c r="I233">
        <v>54.389180000000003</v>
      </c>
      <c r="J233" t="s">
        <v>239</v>
      </c>
    </row>
    <row r="234" spans="1:10" x14ac:dyDescent="0.3">
      <c r="A234" t="s">
        <v>29</v>
      </c>
      <c r="B234">
        <v>2614592</v>
      </c>
      <c r="C234">
        <v>2615740</v>
      </c>
      <c r="D234">
        <v>1149</v>
      </c>
      <c r="E234">
        <v>2615190</v>
      </c>
      <c r="F234">
        <v>1207</v>
      </c>
      <c r="G234">
        <v>31.892189999999999</v>
      </c>
      <c r="H234">
        <v>1.4335100000000001</v>
      </c>
      <c r="I234">
        <v>29.428529999999999</v>
      </c>
      <c r="J234" t="s">
        <v>240</v>
      </c>
    </row>
    <row r="235" spans="1:10" x14ac:dyDescent="0.3">
      <c r="A235" t="s">
        <v>29</v>
      </c>
      <c r="B235">
        <v>2616331</v>
      </c>
      <c r="C235">
        <v>2617093</v>
      </c>
      <c r="D235">
        <v>763</v>
      </c>
      <c r="E235">
        <v>2616687</v>
      </c>
      <c r="F235">
        <v>1239</v>
      </c>
      <c r="G235">
        <v>38.770940000000003</v>
      </c>
      <c r="H235">
        <v>1.48532</v>
      </c>
      <c r="I235">
        <v>36.099620000000002</v>
      </c>
      <c r="J235" t="s">
        <v>241</v>
      </c>
    </row>
    <row r="236" spans="1:10" x14ac:dyDescent="0.3">
      <c r="A236" t="s">
        <v>29</v>
      </c>
      <c r="B236">
        <v>2626806</v>
      </c>
      <c r="C236">
        <v>2627115</v>
      </c>
      <c r="D236">
        <v>310</v>
      </c>
      <c r="E236">
        <v>2626929</v>
      </c>
      <c r="F236">
        <v>967</v>
      </c>
      <c r="G236">
        <v>5.5472999999999999</v>
      </c>
      <c r="H236">
        <v>1.16029</v>
      </c>
      <c r="I236">
        <v>4.0476000000000001</v>
      </c>
      <c r="J236" t="s">
        <v>242</v>
      </c>
    </row>
    <row r="237" spans="1:10" x14ac:dyDescent="0.3">
      <c r="A237" t="s">
        <v>29</v>
      </c>
      <c r="B237">
        <v>2631789</v>
      </c>
      <c r="C237">
        <v>2632110</v>
      </c>
      <c r="D237">
        <v>322</v>
      </c>
      <c r="E237">
        <v>2631873</v>
      </c>
      <c r="F237">
        <v>893</v>
      </c>
      <c r="G237">
        <v>9.0125799999999998</v>
      </c>
      <c r="H237">
        <v>1.2296499999999999</v>
      </c>
      <c r="I237">
        <v>7.3402500000000002</v>
      </c>
      <c r="J237" t="s">
        <v>243</v>
      </c>
    </row>
    <row r="238" spans="1:10" x14ac:dyDescent="0.3">
      <c r="A238" t="s">
        <v>29</v>
      </c>
      <c r="B238">
        <v>2632920</v>
      </c>
      <c r="C238">
        <v>2635451</v>
      </c>
      <c r="D238">
        <v>2532</v>
      </c>
      <c r="E238">
        <v>2633143</v>
      </c>
      <c r="F238">
        <v>1783</v>
      </c>
      <c r="G238">
        <v>26.740259999999999</v>
      </c>
      <c r="H238">
        <v>1.30528</v>
      </c>
      <c r="I238">
        <v>24.46172</v>
      </c>
      <c r="J238" t="s">
        <v>244</v>
      </c>
    </row>
    <row r="239" spans="1:10" x14ac:dyDescent="0.3">
      <c r="A239" t="s">
        <v>29</v>
      </c>
      <c r="B239">
        <v>2637607</v>
      </c>
      <c r="C239">
        <v>2638869</v>
      </c>
      <c r="D239">
        <v>1263</v>
      </c>
      <c r="E239">
        <v>2638536</v>
      </c>
      <c r="F239">
        <v>1162</v>
      </c>
      <c r="G239">
        <v>48.5456</v>
      </c>
      <c r="H239">
        <v>1.5898399999999999</v>
      </c>
      <c r="I239">
        <v>45.590499999999999</v>
      </c>
      <c r="J239" t="s">
        <v>245</v>
      </c>
    </row>
    <row r="240" spans="1:10" x14ac:dyDescent="0.3">
      <c r="A240" t="s">
        <v>29</v>
      </c>
      <c r="B240">
        <v>2639056</v>
      </c>
      <c r="C240">
        <v>2639392</v>
      </c>
      <c r="D240">
        <v>337</v>
      </c>
      <c r="E240">
        <v>2639153</v>
      </c>
      <c r="F240">
        <v>836</v>
      </c>
      <c r="G240">
        <v>10.522779999999999</v>
      </c>
      <c r="H240">
        <v>1.2636000000000001</v>
      </c>
      <c r="I240">
        <v>8.7899799999999999</v>
      </c>
      <c r="J240" t="s">
        <v>246</v>
      </c>
    </row>
    <row r="241" spans="1:10" x14ac:dyDescent="0.3">
      <c r="A241" t="s">
        <v>29</v>
      </c>
      <c r="B241">
        <v>2691994</v>
      </c>
      <c r="C241">
        <v>2692817</v>
      </c>
      <c r="D241">
        <v>824</v>
      </c>
      <c r="E241">
        <v>2692151</v>
      </c>
      <c r="F241">
        <v>1471</v>
      </c>
      <c r="G241">
        <v>69.085290000000001</v>
      </c>
      <c r="H241">
        <v>1.6429800000000001</v>
      </c>
      <c r="I241">
        <v>65.632149999999996</v>
      </c>
      <c r="J241" t="s">
        <v>247</v>
      </c>
    </row>
    <row r="242" spans="1:10" x14ac:dyDescent="0.3">
      <c r="A242" t="s">
        <v>29</v>
      </c>
      <c r="B242">
        <v>2744862</v>
      </c>
      <c r="C242">
        <v>2745325</v>
      </c>
      <c r="D242">
        <v>464</v>
      </c>
      <c r="E242">
        <v>2745037</v>
      </c>
      <c r="F242">
        <v>918</v>
      </c>
      <c r="G242">
        <v>8.8148400000000002</v>
      </c>
      <c r="H242">
        <v>1.2228699999999999</v>
      </c>
      <c r="I242">
        <v>7.1518899999999999</v>
      </c>
      <c r="J242" t="s">
        <v>248</v>
      </c>
    </row>
    <row r="243" spans="1:10" x14ac:dyDescent="0.3">
      <c r="A243" t="s">
        <v>29</v>
      </c>
      <c r="B243">
        <v>2755148</v>
      </c>
      <c r="C243">
        <v>2755397</v>
      </c>
      <c r="D243">
        <v>250</v>
      </c>
      <c r="E243">
        <v>2755270</v>
      </c>
      <c r="F243">
        <v>1058</v>
      </c>
      <c r="G243">
        <v>7.0524500000000003</v>
      </c>
      <c r="H243">
        <v>1.17832</v>
      </c>
      <c r="I243">
        <v>5.4724899999999996</v>
      </c>
      <c r="J243" t="s">
        <v>249</v>
      </c>
    </row>
    <row r="244" spans="1:10" x14ac:dyDescent="0.3">
      <c r="A244" t="s">
        <v>29</v>
      </c>
      <c r="B244">
        <v>2759519</v>
      </c>
      <c r="C244">
        <v>2759731</v>
      </c>
      <c r="D244">
        <v>213</v>
      </c>
      <c r="E244">
        <v>2759599</v>
      </c>
      <c r="F244">
        <v>1084</v>
      </c>
      <c r="G244">
        <v>5.63598</v>
      </c>
      <c r="H244">
        <v>1.1521600000000001</v>
      </c>
      <c r="I244">
        <v>4.1307099999999997</v>
      </c>
      <c r="J244" t="s">
        <v>250</v>
      </c>
    </row>
    <row r="245" spans="1:10" x14ac:dyDescent="0.3">
      <c r="A245" t="s">
        <v>29</v>
      </c>
      <c r="B245">
        <v>2795455</v>
      </c>
      <c r="C245">
        <v>2795931</v>
      </c>
      <c r="D245">
        <v>477</v>
      </c>
      <c r="E245">
        <v>2795567</v>
      </c>
      <c r="F245">
        <v>670</v>
      </c>
      <c r="G245">
        <v>6.0703899999999997</v>
      </c>
      <c r="H245">
        <v>1.2084900000000001</v>
      </c>
      <c r="I245">
        <v>4.5394100000000002</v>
      </c>
      <c r="J245" t="s">
        <v>251</v>
      </c>
    </row>
    <row r="246" spans="1:10" x14ac:dyDescent="0.3">
      <c r="A246" t="s">
        <v>29</v>
      </c>
      <c r="B246">
        <v>2802192</v>
      </c>
      <c r="C246">
        <v>2802576</v>
      </c>
      <c r="D246">
        <v>385</v>
      </c>
      <c r="E246">
        <v>2802420</v>
      </c>
      <c r="F246">
        <v>819</v>
      </c>
      <c r="G246">
        <v>9.8542500000000004</v>
      </c>
      <c r="H246">
        <v>1.2556499999999999</v>
      </c>
      <c r="I246">
        <v>8.1471499999999999</v>
      </c>
      <c r="J246" t="s">
        <v>252</v>
      </c>
    </row>
    <row r="247" spans="1:10" x14ac:dyDescent="0.3">
      <c r="A247" t="s">
        <v>29</v>
      </c>
      <c r="B247">
        <v>2802938</v>
      </c>
      <c r="C247">
        <v>2803426</v>
      </c>
      <c r="D247">
        <v>489</v>
      </c>
      <c r="E247">
        <v>2803294</v>
      </c>
      <c r="F247">
        <v>869</v>
      </c>
      <c r="G247">
        <v>10.348929999999999</v>
      </c>
      <c r="H247">
        <v>1.25502</v>
      </c>
      <c r="I247">
        <v>8.6228700000000007</v>
      </c>
      <c r="J247" t="s">
        <v>253</v>
      </c>
    </row>
    <row r="248" spans="1:10" x14ac:dyDescent="0.3">
      <c r="A248" t="s">
        <v>29</v>
      </c>
      <c r="B248">
        <v>2803902</v>
      </c>
      <c r="C248">
        <v>2804125</v>
      </c>
      <c r="D248">
        <v>224</v>
      </c>
      <c r="E248">
        <v>2804019</v>
      </c>
      <c r="F248">
        <v>891</v>
      </c>
      <c r="G248">
        <v>10.664429999999999</v>
      </c>
      <c r="H248">
        <v>1.2562800000000001</v>
      </c>
      <c r="I248">
        <v>8.9265799999999995</v>
      </c>
      <c r="J248" t="s">
        <v>254</v>
      </c>
    </row>
    <row r="249" spans="1:10" x14ac:dyDescent="0.3">
      <c r="A249" t="s">
        <v>29</v>
      </c>
      <c r="B249">
        <v>2804444</v>
      </c>
      <c r="C249">
        <v>2804769</v>
      </c>
      <c r="D249">
        <v>326</v>
      </c>
      <c r="E249">
        <v>2804611</v>
      </c>
      <c r="F249">
        <v>903</v>
      </c>
      <c r="G249">
        <v>8.9016199999999994</v>
      </c>
      <c r="H249">
        <v>1.2263900000000001</v>
      </c>
      <c r="I249">
        <v>7.2344600000000003</v>
      </c>
      <c r="J249" t="s">
        <v>255</v>
      </c>
    </row>
    <row r="250" spans="1:10" x14ac:dyDescent="0.3">
      <c r="A250" t="s">
        <v>29</v>
      </c>
      <c r="B250">
        <v>2804830</v>
      </c>
      <c r="C250">
        <v>2805029</v>
      </c>
      <c r="D250">
        <v>200</v>
      </c>
      <c r="E250">
        <v>2804880</v>
      </c>
      <c r="F250">
        <v>791</v>
      </c>
      <c r="G250">
        <v>4.9865300000000001</v>
      </c>
      <c r="H250">
        <v>1.1667099999999999</v>
      </c>
      <c r="I250">
        <v>3.52284</v>
      </c>
      <c r="J250" t="s">
        <v>256</v>
      </c>
    </row>
    <row r="251" spans="1:10" x14ac:dyDescent="0.3">
      <c r="A251" t="s">
        <v>29</v>
      </c>
      <c r="B251">
        <v>2805243</v>
      </c>
      <c r="C251">
        <v>2805888</v>
      </c>
      <c r="D251">
        <v>646</v>
      </c>
      <c r="E251">
        <v>2805537</v>
      </c>
      <c r="F251">
        <v>836</v>
      </c>
      <c r="G251">
        <v>13.65475</v>
      </c>
      <c r="H251">
        <v>1.31209</v>
      </c>
      <c r="I251">
        <v>11.81391</v>
      </c>
      <c r="J251" t="s">
        <v>257</v>
      </c>
    </row>
    <row r="252" spans="1:10" x14ac:dyDescent="0.3">
      <c r="A252" t="s">
        <v>29</v>
      </c>
      <c r="B252">
        <v>2806747</v>
      </c>
      <c r="C252">
        <v>2808010</v>
      </c>
      <c r="D252">
        <v>1264</v>
      </c>
      <c r="E252">
        <v>2806954</v>
      </c>
      <c r="F252">
        <v>1114</v>
      </c>
      <c r="G252">
        <v>38.819249999999997</v>
      </c>
      <c r="H252">
        <v>1.52034</v>
      </c>
      <c r="I252">
        <v>36.14631</v>
      </c>
      <c r="J252" t="s">
        <v>258</v>
      </c>
    </row>
    <row r="253" spans="1:10" x14ac:dyDescent="0.3">
      <c r="A253" t="s">
        <v>29</v>
      </c>
      <c r="B253">
        <v>2822513</v>
      </c>
      <c r="C253">
        <v>2822773</v>
      </c>
      <c r="D253">
        <v>261</v>
      </c>
      <c r="E253">
        <v>2822696</v>
      </c>
      <c r="F253">
        <v>705</v>
      </c>
      <c r="G253">
        <v>5.5140500000000001</v>
      </c>
      <c r="H253">
        <v>1.1900299999999999</v>
      </c>
      <c r="I253">
        <v>4.0162699999999996</v>
      </c>
      <c r="J253" t="s">
        <v>259</v>
      </c>
    </row>
    <row r="254" spans="1:10" x14ac:dyDescent="0.3">
      <c r="A254" t="s">
        <v>29</v>
      </c>
      <c r="B254">
        <v>2849178</v>
      </c>
      <c r="C254">
        <v>2849607</v>
      </c>
      <c r="D254">
        <v>430</v>
      </c>
      <c r="E254">
        <v>2849448</v>
      </c>
      <c r="F254">
        <v>1020</v>
      </c>
      <c r="G254">
        <v>9.6097000000000001</v>
      </c>
      <c r="H254">
        <v>1.2219</v>
      </c>
      <c r="I254">
        <v>7.9123799999999997</v>
      </c>
      <c r="J254" t="s">
        <v>260</v>
      </c>
    </row>
    <row r="255" spans="1:10" x14ac:dyDescent="0.3">
      <c r="A255" t="s">
        <v>29</v>
      </c>
      <c r="B255">
        <v>2860394</v>
      </c>
      <c r="C255">
        <v>2860683</v>
      </c>
      <c r="D255">
        <v>290</v>
      </c>
      <c r="E255">
        <v>2860469</v>
      </c>
      <c r="F255">
        <v>693</v>
      </c>
      <c r="G255">
        <v>6.2164000000000001</v>
      </c>
      <c r="H255">
        <v>1.20784</v>
      </c>
      <c r="I255">
        <v>4.6776</v>
      </c>
      <c r="J255" t="s">
        <v>261</v>
      </c>
    </row>
    <row r="256" spans="1:10" x14ac:dyDescent="0.3">
      <c r="A256" t="s">
        <v>29</v>
      </c>
      <c r="B256">
        <v>2866563</v>
      </c>
      <c r="C256">
        <v>2866874</v>
      </c>
      <c r="D256">
        <v>312</v>
      </c>
      <c r="E256">
        <v>2866810</v>
      </c>
      <c r="F256">
        <v>766</v>
      </c>
      <c r="G256">
        <v>10.230880000000001</v>
      </c>
      <c r="H256">
        <v>1.2723</v>
      </c>
      <c r="I256">
        <v>8.5091900000000003</v>
      </c>
      <c r="J256" t="s">
        <v>262</v>
      </c>
    </row>
    <row r="257" spans="1:10" x14ac:dyDescent="0.3">
      <c r="A257" t="s">
        <v>29</v>
      </c>
      <c r="B257">
        <v>2867382</v>
      </c>
      <c r="C257">
        <v>2867758</v>
      </c>
      <c r="D257">
        <v>377</v>
      </c>
      <c r="E257">
        <v>2867561</v>
      </c>
      <c r="F257">
        <v>769</v>
      </c>
      <c r="G257">
        <v>8.6349300000000007</v>
      </c>
      <c r="H257">
        <v>1.24325</v>
      </c>
      <c r="I257">
        <v>6.9801200000000003</v>
      </c>
      <c r="J257" t="s">
        <v>263</v>
      </c>
    </row>
    <row r="258" spans="1:10" x14ac:dyDescent="0.3">
      <c r="A258" t="s">
        <v>29</v>
      </c>
      <c r="B258">
        <v>2876988</v>
      </c>
      <c r="C258">
        <v>2877352</v>
      </c>
      <c r="D258">
        <v>365</v>
      </c>
      <c r="E258">
        <v>2877160</v>
      </c>
      <c r="F258">
        <v>795</v>
      </c>
      <c r="G258">
        <v>8.4204799999999995</v>
      </c>
      <c r="H258">
        <v>1.2347900000000001</v>
      </c>
      <c r="I258">
        <v>6.7757500000000004</v>
      </c>
      <c r="J258" t="s">
        <v>264</v>
      </c>
    </row>
    <row r="259" spans="1:10" x14ac:dyDescent="0.3">
      <c r="A259" t="s">
        <v>29</v>
      </c>
      <c r="B259">
        <v>2910793</v>
      </c>
      <c r="C259">
        <v>2911224</v>
      </c>
      <c r="D259">
        <v>432</v>
      </c>
      <c r="E259">
        <v>2911124</v>
      </c>
      <c r="F259">
        <v>771</v>
      </c>
      <c r="G259">
        <v>7.6374700000000004</v>
      </c>
      <c r="H259">
        <v>1.22417</v>
      </c>
      <c r="I259">
        <v>6.0291899999999998</v>
      </c>
      <c r="J259" t="s">
        <v>265</v>
      </c>
    </row>
    <row r="260" spans="1:10" x14ac:dyDescent="0.3">
      <c r="A260" t="s">
        <v>29</v>
      </c>
      <c r="B260">
        <v>2919273</v>
      </c>
      <c r="C260">
        <v>2919509</v>
      </c>
      <c r="D260">
        <v>237</v>
      </c>
      <c r="E260">
        <v>2919396</v>
      </c>
      <c r="F260">
        <v>1364</v>
      </c>
      <c r="G260">
        <v>9.7213799999999999</v>
      </c>
      <c r="H260">
        <v>1.1898299999999999</v>
      </c>
      <c r="I260">
        <v>8.0198</v>
      </c>
      <c r="J260" t="s">
        <v>266</v>
      </c>
    </row>
    <row r="261" spans="1:10" x14ac:dyDescent="0.3">
      <c r="A261" t="s">
        <v>29</v>
      </c>
      <c r="B261">
        <v>2959179</v>
      </c>
      <c r="C261">
        <v>2959704</v>
      </c>
      <c r="D261">
        <v>526</v>
      </c>
      <c r="E261">
        <v>2959339</v>
      </c>
      <c r="F261">
        <v>830</v>
      </c>
      <c r="G261">
        <v>11.11849</v>
      </c>
      <c r="H261">
        <v>1.2743199999999999</v>
      </c>
      <c r="I261">
        <v>9.3644200000000009</v>
      </c>
      <c r="J261" t="s">
        <v>267</v>
      </c>
    </row>
    <row r="262" spans="1:10" x14ac:dyDescent="0.3">
      <c r="A262" t="s">
        <v>29</v>
      </c>
      <c r="B262">
        <v>2960217</v>
      </c>
      <c r="C262">
        <v>2961768</v>
      </c>
      <c r="D262">
        <v>1552</v>
      </c>
      <c r="E262">
        <v>2961119</v>
      </c>
      <c r="F262">
        <v>790</v>
      </c>
      <c r="G262">
        <v>8.5393000000000008</v>
      </c>
      <c r="H262">
        <v>1.2378</v>
      </c>
      <c r="I262">
        <v>6.8889500000000004</v>
      </c>
      <c r="J262" t="s">
        <v>268</v>
      </c>
    </row>
    <row r="263" spans="1:10" x14ac:dyDescent="0.3">
      <c r="A263" t="s">
        <v>29</v>
      </c>
      <c r="B263">
        <v>2969576</v>
      </c>
      <c r="C263">
        <v>2969807</v>
      </c>
      <c r="D263">
        <v>232</v>
      </c>
      <c r="E263">
        <v>2969712</v>
      </c>
      <c r="F263">
        <v>885</v>
      </c>
      <c r="G263">
        <v>3.9700700000000002</v>
      </c>
      <c r="H263">
        <v>1.1344000000000001</v>
      </c>
      <c r="I263">
        <v>2.58108</v>
      </c>
      <c r="J263" t="s">
        <v>269</v>
      </c>
    </row>
    <row r="264" spans="1:10" x14ac:dyDescent="0.3">
      <c r="A264" t="s">
        <v>29</v>
      </c>
      <c r="B264">
        <v>2970719</v>
      </c>
      <c r="C264">
        <v>2970935</v>
      </c>
      <c r="D264">
        <v>217</v>
      </c>
      <c r="E264">
        <v>2970883</v>
      </c>
      <c r="F264">
        <v>730</v>
      </c>
      <c r="G264">
        <v>6.1658600000000003</v>
      </c>
      <c r="H264">
        <v>1.20078</v>
      </c>
      <c r="I264">
        <v>4.6296600000000003</v>
      </c>
      <c r="J264" t="s">
        <v>270</v>
      </c>
    </row>
    <row r="265" spans="1:10" x14ac:dyDescent="0.3">
      <c r="A265" t="s">
        <v>29</v>
      </c>
      <c r="B265">
        <v>2979120</v>
      </c>
      <c r="C265">
        <v>2979394</v>
      </c>
      <c r="D265">
        <v>275</v>
      </c>
      <c r="E265">
        <v>2979292</v>
      </c>
      <c r="F265">
        <v>667</v>
      </c>
      <c r="G265">
        <v>5.8146899999999997</v>
      </c>
      <c r="H265">
        <v>1.2030799999999999</v>
      </c>
      <c r="I265">
        <v>4.2981499999999997</v>
      </c>
      <c r="J265" t="s">
        <v>271</v>
      </c>
    </row>
    <row r="266" spans="1:10" x14ac:dyDescent="0.3">
      <c r="A266" t="s">
        <v>29</v>
      </c>
      <c r="B266">
        <v>2982611</v>
      </c>
      <c r="C266">
        <v>2982844</v>
      </c>
      <c r="D266">
        <v>234</v>
      </c>
      <c r="E266">
        <v>2982789</v>
      </c>
      <c r="F266">
        <v>742</v>
      </c>
      <c r="G266">
        <v>10.297790000000001</v>
      </c>
      <c r="H266">
        <v>1.27857</v>
      </c>
      <c r="I266">
        <v>8.5736100000000004</v>
      </c>
      <c r="J266" t="s">
        <v>272</v>
      </c>
    </row>
    <row r="267" spans="1:10" x14ac:dyDescent="0.3">
      <c r="A267" t="s">
        <v>29</v>
      </c>
      <c r="B267">
        <v>3011568</v>
      </c>
      <c r="C267">
        <v>3011896</v>
      </c>
      <c r="D267">
        <v>329</v>
      </c>
      <c r="E267">
        <v>3011624</v>
      </c>
      <c r="F267">
        <v>952</v>
      </c>
      <c r="G267">
        <v>7.4474799999999997</v>
      </c>
      <c r="H267">
        <v>1.19587</v>
      </c>
      <c r="I267">
        <v>5.8482099999999999</v>
      </c>
      <c r="J267" t="s">
        <v>273</v>
      </c>
    </row>
    <row r="268" spans="1:10" x14ac:dyDescent="0.3">
      <c r="A268" t="s">
        <v>29</v>
      </c>
      <c r="B268">
        <v>3020234</v>
      </c>
      <c r="C268">
        <v>3020893</v>
      </c>
      <c r="D268">
        <v>660</v>
      </c>
      <c r="E268">
        <v>3020744</v>
      </c>
      <c r="F268">
        <v>1050</v>
      </c>
      <c r="G268">
        <v>6.8372000000000002</v>
      </c>
      <c r="H268">
        <v>1.17553</v>
      </c>
      <c r="I268">
        <v>5.2676499999999997</v>
      </c>
      <c r="J268" t="s">
        <v>274</v>
      </c>
    </row>
    <row r="269" spans="1:10" x14ac:dyDescent="0.3">
      <c r="A269" t="s">
        <v>29</v>
      </c>
      <c r="B269">
        <v>3042076</v>
      </c>
      <c r="C269">
        <v>3042766</v>
      </c>
      <c r="D269">
        <v>691</v>
      </c>
      <c r="E269">
        <v>3042583</v>
      </c>
      <c r="F269">
        <v>1111</v>
      </c>
      <c r="G269">
        <v>14.18153</v>
      </c>
      <c r="H269">
        <v>1.27058</v>
      </c>
      <c r="I269">
        <v>12.32334</v>
      </c>
      <c r="J269" t="s">
        <v>275</v>
      </c>
    </row>
    <row r="270" spans="1:10" x14ac:dyDescent="0.3">
      <c r="A270" t="s">
        <v>29</v>
      </c>
      <c r="B270">
        <v>3047170</v>
      </c>
      <c r="C270">
        <v>3048563</v>
      </c>
      <c r="D270">
        <v>1394</v>
      </c>
      <c r="E270">
        <v>3048303</v>
      </c>
      <c r="F270">
        <v>1147</v>
      </c>
      <c r="G270">
        <v>27.285229999999999</v>
      </c>
      <c r="H270">
        <v>1.40402</v>
      </c>
      <c r="I270">
        <v>24.985759999999999</v>
      </c>
      <c r="J270" t="s">
        <v>276</v>
      </c>
    </row>
    <row r="271" spans="1:10" x14ac:dyDescent="0.3">
      <c r="A271" t="s">
        <v>29</v>
      </c>
      <c r="B271">
        <v>3054223</v>
      </c>
      <c r="C271">
        <v>3054478</v>
      </c>
      <c r="D271">
        <v>256</v>
      </c>
      <c r="E271">
        <v>3054293</v>
      </c>
      <c r="F271">
        <v>1022</v>
      </c>
      <c r="G271">
        <v>17.135940000000002</v>
      </c>
      <c r="H271">
        <v>1.3207100000000001</v>
      </c>
      <c r="I271">
        <v>15.17892</v>
      </c>
      <c r="J271" t="s">
        <v>277</v>
      </c>
    </row>
    <row r="272" spans="1:10" x14ac:dyDescent="0.3">
      <c r="A272" t="s">
        <v>29</v>
      </c>
      <c r="B272">
        <v>3058779</v>
      </c>
      <c r="C272">
        <v>3058979</v>
      </c>
      <c r="D272">
        <v>201</v>
      </c>
      <c r="E272">
        <v>3058887</v>
      </c>
      <c r="F272">
        <v>881</v>
      </c>
      <c r="G272">
        <v>4.6081399999999997</v>
      </c>
      <c r="H272">
        <v>1.14907</v>
      </c>
      <c r="I272">
        <v>3.1709399999999999</v>
      </c>
      <c r="J272" t="s">
        <v>278</v>
      </c>
    </row>
    <row r="273" spans="1:10" x14ac:dyDescent="0.3">
      <c r="A273" t="s">
        <v>29</v>
      </c>
      <c r="B273">
        <v>3086747</v>
      </c>
      <c r="C273">
        <v>3087021</v>
      </c>
      <c r="D273">
        <v>275</v>
      </c>
      <c r="E273">
        <v>3086897</v>
      </c>
      <c r="F273">
        <v>791</v>
      </c>
      <c r="G273">
        <v>7.3905099999999999</v>
      </c>
      <c r="H273">
        <v>1.2162500000000001</v>
      </c>
      <c r="I273">
        <v>5.7940300000000002</v>
      </c>
      <c r="J273" t="s">
        <v>279</v>
      </c>
    </row>
    <row r="274" spans="1:10" x14ac:dyDescent="0.3">
      <c r="A274" t="s">
        <v>29</v>
      </c>
      <c r="B274">
        <v>3147292</v>
      </c>
      <c r="C274">
        <v>3147631</v>
      </c>
      <c r="D274">
        <v>340</v>
      </c>
      <c r="E274">
        <v>3147484</v>
      </c>
      <c r="F274">
        <v>772</v>
      </c>
      <c r="G274">
        <v>11.786099999999999</v>
      </c>
      <c r="H274">
        <v>1.29725</v>
      </c>
      <c r="I274">
        <v>10.008710000000001</v>
      </c>
      <c r="J274" t="s">
        <v>280</v>
      </c>
    </row>
    <row r="275" spans="1:10" x14ac:dyDescent="0.3">
      <c r="A275" t="s">
        <v>29</v>
      </c>
      <c r="B275">
        <v>3214080</v>
      </c>
      <c r="C275">
        <v>3214327</v>
      </c>
      <c r="D275">
        <v>248</v>
      </c>
      <c r="E275">
        <v>3214228</v>
      </c>
      <c r="F275">
        <v>782</v>
      </c>
      <c r="G275">
        <v>7.6958700000000002</v>
      </c>
      <c r="H275">
        <v>1.22349</v>
      </c>
      <c r="I275">
        <v>6.0848100000000001</v>
      </c>
      <c r="J275" t="s">
        <v>281</v>
      </c>
    </row>
    <row r="276" spans="1:10" x14ac:dyDescent="0.3">
      <c r="A276" t="s">
        <v>29</v>
      </c>
      <c r="B276">
        <v>3242229</v>
      </c>
      <c r="C276">
        <v>3243049</v>
      </c>
      <c r="D276">
        <v>821</v>
      </c>
      <c r="E276">
        <v>3242879</v>
      </c>
      <c r="F276">
        <v>1127</v>
      </c>
      <c r="G276">
        <v>31.18141</v>
      </c>
      <c r="H276">
        <v>1.44598</v>
      </c>
      <c r="I276">
        <v>28.742080000000001</v>
      </c>
      <c r="J276" t="s">
        <v>282</v>
      </c>
    </row>
    <row r="277" spans="1:10" x14ac:dyDescent="0.3">
      <c r="A277" t="s">
        <v>29</v>
      </c>
      <c r="B277">
        <v>3243302</v>
      </c>
      <c r="C277">
        <v>3244544</v>
      </c>
      <c r="D277">
        <v>1243</v>
      </c>
      <c r="E277">
        <v>3243490</v>
      </c>
      <c r="F277">
        <v>1099</v>
      </c>
      <c r="G277">
        <v>20.428329999999999</v>
      </c>
      <c r="H277">
        <v>1.34378</v>
      </c>
      <c r="I277">
        <v>18.36074</v>
      </c>
      <c r="J277" t="s">
        <v>283</v>
      </c>
    </row>
    <row r="278" spans="1:10" x14ac:dyDescent="0.3">
      <c r="A278" t="s">
        <v>29</v>
      </c>
      <c r="B278">
        <v>3283656</v>
      </c>
      <c r="C278">
        <v>3284197</v>
      </c>
      <c r="D278">
        <v>542</v>
      </c>
      <c r="E278">
        <v>3283856</v>
      </c>
      <c r="F278">
        <v>976</v>
      </c>
      <c r="G278">
        <v>26.721589999999999</v>
      </c>
      <c r="H278">
        <v>1.44082</v>
      </c>
      <c r="I278">
        <v>24.443739999999998</v>
      </c>
      <c r="J278" t="s">
        <v>284</v>
      </c>
    </row>
    <row r="279" spans="1:10" x14ac:dyDescent="0.3">
      <c r="A279" t="s">
        <v>29</v>
      </c>
      <c r="B279">
        <v>3284736</v>
      </c>
      <c r="C279">
        <v>3285165</v>
      </c>
      <c r="D279">
        <v>430</v>
      </c>
      <c r="E279">
        <v>3284967</v>
      </c>
      <c r="F279">
        <v>959</v>
      </c>
      <c r="G279">
        <v>17.60454</v>
      </c>
      <c r="H279">
        <v>1.33901</v>
      </c>
      <c r="I279">
        <v>15.63176</v>
      </c>
      <c r="J279" t="s">
        <v>285</v>
      </c>
    </row>
    <row r="280" spans="1:10" x14ac:dyDescent="0.3">
      <c r="A280" t="s">
        <v>29</v>
      </c>
      <c r="B280">
        <v>3293873</v>
      </c>
      <c r="C280">
        <v>3294094</v>
      </c>
      <c r="D280">
        <v>222</v>
      </c>
      <c r="E280">
        <v>3293991</v>
      </c>
      <c r="F280">
        <v>799</v>
      </c>
      <c r="G280">
        <v>6.7169299999999996</v>
      </c>
      <c r="H280">
        <v>1.20198</v>
      </c>
      <c r="I280">
        <v>5.1530100000000001</v>
      </c>
      <c r="J280" t="s">
        <v>286</v>
      </c>
    </row>
    <row r="281" spans="1:10" x14ac:dyDescent="0.3">
      <c r="A281" t="s">
        <v>29</v>
      </c>
      <c r="B281">
        <v>3298810</v>
      </c>
      <c r="C281">
        <v>3299461</v>
      </c>
      <c r="D281">
        <v>652</v>
      </c>
      <c r="E281">
        <v>3299411</v>
      </c>
      <c r="F281">
        <v>848</v>
      </c>
      <c r="G281">
        <v>5.7859600000000002</v>
      </c>
      <c r="H281">
        <v>1.17713</v>
      </c>
      <c r="I281">
        <v>4.2713799999999997</v>
      </c>
      <c r="J281" t="s">
        <v>287</v>
      </c>
    </row>
    <row r="282" spans="1:10" x14ac:dyDescent="0.3">
      <c r="A282" t="s">
        <v>29</v>
      </c>
      <c r="B282">
        <v>3299838</v>
      </c>
      <c r="C282">
        <v>3301050</v>
      </c>
      <c r="D282">
        <v>1213</v>
      </c>
      <c r="E282">
        <v>3300675</v>
      </c>
      <c r="F282">
        <v>1068</v>
      </c>
      <c r="G282">
        <v>22.313559999999999</v>
      </c>
      <c r="H282">
        <v>1.3703399999999999</v>
      </c>
      <c r="I282">
        <v>20.186</v>
      </c>
      <c r="J282" t="s">
        <v>288</v>
      </c>
    </row>
    <row r="283" spans="1:10" x14ac:dyDescent="0.3">
      <c r="A283" t="s">
        <v>29</v>
      </c>
      <c r="B283">
        <v>3301459</v>
      </c>
      <c r="C283">
        <v>3302294</v>
      </c>
      <c r="D283">
        <v>836</v>
      </c>
      <c r="E283">
        <v>3302035</v>
      </c>
      <c r="F283">
        <v>1000</v>
      </c>
      <c r="G283">
        <v>14.54706</v>
      </c>
      <c r="H283">
        <v>1.2924599999999999</v>
      </c>
      <c r="I283">
        <v>12.67634</v>
      </c>
      <c r="J283" t="s">
        <v>289</v>
      </c>
    </row>
    <row r="284" spans="1:10" x14ac:dyDescent="0.3">
      <c r="A284" t="s">
        <v>29</v>
      </c>
      <c r="B284">
        <v>3308631</v>
      </c>
      <c r="C284">
        <v>3309582</v>
      </c>
      <c r="D284">
        <v>952</v>
      </c>
      <c r="E284">
        <v>3309089</v>
      </c>
      <c r="F284">
        <v>878</v>
      </c>
      <c r="G284">
        <v>21.28707</v>
      </c>
      <c r="H284">
        <v>1.40509</v>
      </c>
      <c r="I284">
        <v>19.191510000000001</v>
      </c>
      <c r="J284" t="s">
        <v>290</v>
      </c>
    </row>
    <row r="285" spans="1:10" x14ac:dyDescent="0.3">
      <c r="A285" t="s">
        <v>29</v>
      </c>
      <c r="B285">
        <v>3311972</v>
      </c>
      <c r="C285">
        <v>3313066</v>
      </c>
      <c r="D285">
        <v>1095</v>
      </c>
      <c r="E285">
        <v>3312134</v>
      </c>
      <c r="F285">
        <v>984</v>
      </c>
      <c r="G285">
        <v>20.873139999999999</v>
      </c>
      <c r="H285">
        <v>1.3728100000000001</v>
      </c>
      <c r="I285">
        <v>18.791149999999998</v>
      </c>
      <c r="J285" t="s">
        <v>291</v>
      </c>
    </row>
    <row r="286" spans="1:10" x14ac:dyDescent="0.3">
      <c r="A286" t="s">
        <v>29</v>
      </c>
      <c r="B286">
        <v>3364147</v>
      </c>
      <c r="C286">
        <v>3364444</v>
      </c>
      <c r="D286">
        <v>298</v>
      </c>
      <c r="E286">
        <v>3364203</v>
      </c>
      <c r="F286">
        <v>763</v>
      </c>
      <c r="G286">
        <v>3.5899299999999998</v>
      </c>
      <c r="H286">
        <v>1.13578</v>
      </c>
      <c r="I286">
        <v>2.2323</v>
      </c>
      <c r="J286" t="s">
        <v>292</v>
      </c>
    </row>
    <row r="287" spans="1:10" x14ac:dyDescent="0.3">
      <c r="A287" t="s">
        <v>29</v>
      </c>
      <c r="B287">
        <v>3364828</v>
      </c>
      <c r="C287">
        <v>3365035</v>
      </c>
      <c r="D287">
        <v>208</v>
      </c>
      <c r="E287">
        <v>3364940</v>
      </c>
      <c r="F287">
        <v>849</v>
      </c>
      <c r="G287">
        <v>7.2754099999999999</v>
      </c>
      <c r="H287">
        <v>1.2056899999999999</v>
      </c>
      <c r="I287">
        <v>5.6844099999999997</v>
      </c>
      <c r="J287" t="s">
        <v>293</v>
      </c>
    </row>
    <row r="288" spans="1:10" x14ac:dyDescent="0.3">
      <c r="A288" t="s">
        <v>29</v>
      </c>
      <c r="B288">
        <v>3376049</v>
      </c>
      <c r="C288">
        <v>3376342</v>
      </c>
      <c r="D288">
        <v>294</v>
      </c>
      <c r="E288">
        <v>3376304</v>
      </c>
      <c r="F288">
        <v>676</v>
      </c>
      <c r="G288">
        <v>3.8036699999999999</v>
      </c>
      <c r="H288">
        <v>1.15093</v>
      </c>
      <c r="I288">
        <v>2.4282699999999999</v>
      </c>
      <c r="J288" t="s">
        <v>294</v>
      </c>
    </row>
    <row r="289" spans="1:10" x14ac:dyDescent="0.3">
      <c r="A289" t="s">
        <v>29</v>
      </c>
      <c r="B289">
        <v>3377369</v>
      </c>
      <c r="C289">
        <v>3377617</v>
      </c>
      <c r="D289">
        <v>249</v>
      </c>
      <c r="E289">
        <v>3377498</v>
      </c>
      <c r="F289">
        <v>1006</v>
      </c>
      <c r="G289">
        <v>49.641489999999997</v>
      </c>
      <c r="H289">
        <v>1.6607799999999999</v>
      </c>
      <c r="I289">
        <v>46.661450000000002</v>
      </c>
      <c r="J289" t="s">
        <v>295</v>
      </c>
    </row>
    <row r="290" spans="1:10" x14ac:dyDescent="0.3">
      <c r="A290" t="s">
        <v>29</v>
      </c>
      <c r="B290">
        <v>3378930</v>
      </c>
      <c r="C290">
        <v>3379288</v>
      </c>
      <c r="D290">
        <v>359</v>
      </c>
      <c r="E290">
        <v>3379028</v>
      </c>
      <c r="F290">
        <v>835</v>
      </c>
      <c r="G290">
        <v>13.637779999999999</v>
      </c>
      <c r="H290">
        <v>1.31206</v>
      </c>
      <c r="I290">
        <v>11.797499999999999</v>
      </c>
      <c r="J290" t="s">
        <v>296</v>
      </c>
    </row>
    <row r="291" spans="1:10" x14ac:dyDescent="0.3">
      <c r="A291" t="s">
        <v>29</v>
      </c>
      <c r="B291">
        <v>3379817</v>
      </c>
      <c r="C291">
        <v>3380073</v>
      </c>
      <c r="D291">
        <v>257</v>
      </c>
      <c r="E291">
        <v>3379944</v>
      </c>
      <c r="F291">
        <v>925</v>
      </c>
      <c r="G291">
        <v>38.823770000000003</v>
      </c>
      <c r="H291">
        <v>1.5883700000000001</v>
      </c>
      <c r="I291">
        <v>36.150590000000001</v>
      </c>
      <c r="J291" t="s">
        <v>297</v>
      </c>
    </row>
    <row r="292" spans="1:10" x14ac:dyDescent="0.3">
      <c r="A292" t="s">
        <v>29</v>
      </c>
      <c r="B292">
        <v>3414460</v>
      </c>
      <c r="C292">
        <v>3414888</v>
      </c>
      <c r="D292">
        <v>429</v>
      </c>
      <c r="E292">
        <v>3414799</v>
      </c>
      <c r="F292">
        <v>987</v>
      </c>
      <c r="G292">
        <v>7.9614500000000001</v>
      </c>
      <c r="H292">
        <v>1.2003900000000001</v>
      </c>
      <c r="I292">
        <v>6.3383700000000003</v>
      </c>
      <c r="J292" t="s">
        <v>298</v>
      </c>
    </row>
    <row r="293" spans="1:10" x14ac:dyDescent="0.3">
      <c r="A293" t="s">
        <v>29</v>
      </c>
      <c r="B293">
        <v>3477467</v>
      </c>
      <c r="C293">
        <v>3479905</v>
      </c>
      <c r="D293">
        <v>2439</v>
      </c>
      <c r="E293">
        <v>3478183</v>
      </c>
      <c r="F293">
        <v>989</v>
      </c>
      <c r="G293">
        <v>28.058879999999998</v>
      </c>
      <c r="H293">
        <v>1.4516</v>
      </c>
      <c r="I293">
        <v>25.730129999999999</v>
      </c>
      <c r="J293" t="s">
        <v>299</v>
      </c>
    </row>
    <row r="294" spans="1:10" x14ac:dyDescent="0.3">
      <c r="A294" t="s">
        <v>29</v>
      </c>
      <c r="B294">
        <v>3485234</v>
      </c>
      <c r="C294">
        <v>3485603</v>
      </c>
      <c r="D294">
        <v>370</v>
      </c>
      <c r="E294">
        <v>3485362</v>
      </c>
      <c r="F294">
        <v>926</v>
      </c>
      <c r="G294">
        <v>13.523239999999999</v>
      </c>
      <c r="H294">
        <v>1.2919700000000001</v>
      </c>
      <c r="I294">
        <v>11.686809999999999</v>
      </c>
      <c r="J294" t="s">
        <v>300</v>
      </c>
    </row>
    <row r="295" spans="1:10" x14ac:dyDescent="0.3">
      <c r="A295" t="s">
        <v>29</v>
      </c>
      <c r="B295">
        <v>3487287</v>
      </c>
      <c r="C295">
        <v>3487656</v>
      </c>
      <c r="D295">
        <v>370</v>
      </c>
      <c r="E295">
        <v>3487505</v>
      </c>
      <c r="F295">
        <v>1007</v>
      </c>
      <c r="G295">
        <v>17.6738</v>
      </c>
      <c r="H295">
        <v>1.33006</v>
      </c>
      <c r="I295">
        <v>15.69872</v>
      </c>
      <c r="J295" t="s">
        <v>301</v>
      </c>
    </row>
    <row r="296" spans="1:10" x14ac:dyDescent="0.3">
      <c r="A296" t="s">
        <v>29</v>
      </c>
      <c r="B296">
        <v>3487846</v>
      </c>
      <c r="C296">
        <v>3488073</v>
      </c>
      <c r="D296">
        <v>228</v>
      </c>
      <c r="E296">
        <v>3487996</v>
      </c>
      <c r="F296">
        <v>980</v>
      </c>
      <c r="G296">
        <v>8.5114800000000006</v>
      </c>
      <c r="H296">
        <v>1.21001</v>
      </c>
      <c r="I296">
        <v>6.8625400000000001</v>
      </c>
      <c r="J296" t="s">
        <v>302</v>
      </c>
    </row>
    <row r="297" spans="1:10" x14ac:dyDescent="0.3">
      <c r="A297" t="s">
        <v>29</v>
      </c>
      <c r="B297">
        <v>3489648</v>
      </c>
      <c r="C297">
        <v>3490293</v>
      </c>
      <c r="D297">
        <v>646</v>
      </c>
      <c r="E297">
        <v>3489751</v>
      </c>
      <c r="F297">
        <v>930</v>
      </c>
      <c r="G297">
        <v>10.894729999999999</v>
      </c>
      <c r="H297">
        <v>1.25349</v>
      </c>
      <c r="I297">
        <v>9.1483399999999993</v>
      </c>
      <c r="J297" t="s">
        <v>303</v>
      </c>
    </row>
    <row r="298" spans="1:10" x14ac:dyDescent="0.3">
      <c r="A298" t="s">
        <v>29</v>
      </c>
      <c r="B298">
        <v>3527429</v>
      </c>
      <c r="C298">
        <v>3528523</v>
      </c>
      <c r="D298">
        <v>1095</v>
      </c>
      <c r="E298">
        <v>3528341</v>
      </c>
      <c r="F298">
        <v>828</v>
      </c>
      <c r="G298">
        <v>12.80691</v>
      </c>
      <c r="H298">
        <v>1.3010699999999999</v>
      </c>
      <c r="I298">
        <v>10.995469999999999</v>
      </c>
      <c r="J298" t="s">
        <v>304</v>
      </c>
    </row>
    <row r="299" spans="1:10" x14ac:dyDescent="0.3">
      <c r="A299" t="s">
        <v>29</v>
      </c>
      <c r="B299">
        <v>3583550</v>
      </c>
      <c r="C299">
        <v>3583868</v>
      </c>
      <c r="D299">
        <v>319</v>
      </c>
      <c r="E299">
        <v>3583745</v>
      </c>
      <c r="F299">
        <v>871</v>
      </c>
      <c r="G299">
        <v>13.6015</v>
      </c>
      <c r="H299">
        <v>1.30383</v>
      </c>
      <c r="I299">
        <v>11.76239</v>
      </c>
      <c r="J299" t="s">
        <v>305</v>
      </c>
    </row>
    <row r="300" spans="1:10" x14ac:dyDescent="0.3">
      <c r="A300" t="s">
        <v>29</v>
      </c>
      <c r="B300">
        <v>3595420</v>
      </c>
      <c r="C300">
        <v>3595924</v>
      </c>
      <c r="D300">
        <v>505</v>
      </c>
      <c r="E300">
        <v>3595729</v>
      </c>
      <c r="F300">
        <v>1178</v>
      </c>
      <c r="G300">
        <v>34.913980000000002</v>
      </c>
      <c r="H300">
        <v>1.4674199999999999</v>
      </c>
      <c r="I300">
        <v>32.356729999999999</v>
      </c>
      <c r="J300" t="s">
        <v>306</v>
      </c>
    </row>
    <row r="301" spans="1:10" x14ac:dyDescent="0.3">
      <c r="A301" t="s">
        <v>29</v>
      </c>
      <c r="B301">
        <v>3629209</v>
      </c>
      <c r="C301">
        <v>3629438</v>
      </c>
      <c r="D301">
        <v>230</v>
      </c>
      <c r="E301">
        <v>3629282</v>
      </c>
      <c r="F301">
        <v>1119</v>
      </c>
      <c r="G301">
        <v>8.3697700000000008</v>
      </c>
      <c r="H301">
        <v>1.1928799999999999</v>
      </c>
      <c r="I301">
        <v>6.7275600000000004</v>
      </c>
      <c r="J301" t="s">
        <v>307</v>
      </c>
    </row>
    <row r="302" spans="1:10" x14ac:dyDescent="0.3">
      <c r="A302" t="s">
        <v>29</v>
      </c>
      <c r="B302">
        <v>3658633</v>
      </c>
      <c r="C302">
        <v>3658832</v>
      </c>
      <c r="D302">
        <v>200</v>
      </c>
      <c r="E302">
        <v>3658721</v>
      </c>
      <c r="F302">
        <v>739</v>
      </c>
      <c r="G302">
        <v>5.0026099999999998</v>
      </c>
      <c r="H302">
        <v>1.17343</v>
      </c>
      <c r="I302">
        <v>3.5380699999999998</v>
      </c>
      <c r="J302" t="s">
        <v>308</v>
      </c>
    </row>
    <row r="303" spans="1:10" x14ac:dyDescent="0.3">
      <c r="A303" t="s">
        <v>29</v>
      </c>
      <c r="B303">
        <v>3700455</v>
      </c>
      <c r="C303">
        <v>3700853</v>
      </c>
      <c r="D303">
        <v>399</v>
      </c>
      <c r="E303">
        <v>3700738</v>
      </c>
      <c r="F303">
        <v>715</v>
      </c>
      <c r="G303">
        <v>10.567780000000001</v>
      </c>
      <c r="H303">
        <v>1.2895300000000001</v>
      </c>
      <c r="I303">
        <v>8.8333999999999993</v>
      </c>
      <c r="J303" t="s">
        <v>309</v>
      </c>
    </row>
    <row r="304" spans="1:10" x14ac:dyDescent="0.3">
      <c r="A304" t="s">
        <v>29</v>
      </c>
      <c r="B304">
        <v>3730937</v>
      </c>
      <c r="C304">
        <v>3731486</v>
      </c>
      <c r="D304">
        <v>550</v>
      </c>
      <c r="E304">
        <v>3731213</v>
      </c>
      <c r="F304">
        <v>1851</v>
      </c>
      <c r="G304">
        <v>69.134630000000001</v>
      </c>
      <c r="H304">
        <v>1.55118</v>
      </c>
      <c r="I304">
        <v>65.680090000000007</v>
      </c>
      <c r="J304" t="s">
        <v>310</v>
      </c>
    </row>
    <row r="305" spans="1:10" x14ac:dyDescent="0.3">
      <c r="A305" t="s">
        <v>29</v>
      </c>
      <c r="B305">
        <v>3731705</v>
      </c>
      <c r="C305">
        <v>3732001</v>
      </c>
      <c r="D305">
        <v>297</v>
      </c>
      <c r="E305">
        <v>3731955</v>
      </c>
      <c r="F305">
        <v>1510</v>
      </c>
      <c r="G305">
        <v>5.4187799999999999</v>
      </c>
      <c r="H305">
        <v>1.12398</v>
      </c>
      <c r="I305">
        <v>3.9267799999999999</v>
      </c>
      <c r="J305" t="s">
        <v>311</v>
      </c>
    </row>
    <row r="306" spans="1:10" x14ac:dyDescent="0.3">
      <c r="A306" t="s">
        <v>29</v>
      </c>
      <c r="B306">
        <v>3732766</v>
      </c>
      <c r="C306">
        <v>3733808</v>
      </c>
      <c r="D306">
        <v>1043</v>
      </c>
      <c r="E306">
        <v>3733425</v>
      </c>
      <c r="F306">
        <v>1105</v>
      </c>
      <c r="G306">
        <v>33.369480000000003</v>
      </c>
      <c r="H306">
        <v>1.47244</v>
      </c>
      <c r="I306">
        <v>30.858879999999999</v>
      </c>
      <c r="J306" t="s">
        <v>312</v>
      </c>
    </row>
    <row r="307" spans="1:10" x14ac:dyDescent="0.3">
      <c r="A307" t="s">
        <v>29</v>
      </c>
      <c r="B307">
        <v>3733936</v>
      </c>
      <c r="C307">
        <v>3735611</v>
      </c>
      <c r="D307">
        <v>1676</v>
      </c>
      <c r="E307">
        <v>3734355</v>
      </c>
      <c r="F307">
        <v>1148</v>
      </c>
      <c r="G307">
        <v>49.780639999999998</v>
      </c>
      <c r="H307">
        <v>1.60514</v>
      </c>
      <c r="I307">
        <v>46.79663</v>
      </c>
      <c r="J307" t="s">
        <v>313</v>
      </c>
    </row>
    <row r="308" spans="1:10" x14ac:dyDescent="0.3">
      <c r="A308" t="s">
        <v>29</v>
      </c>
      <c r="B308">
        <v>3738077</v>
      </c>
      <c r="C308">
        <v>3738280</v>
      </c>
      <c r="D308">
        <v>204</v>
      </c>
      <c r="E308">
        <v>3738244</v>
      </c>
      <c r="F308">
        <v>914</v>
      </c>
      <c r="G308">
        <v>7.3805899999999998</v>
      </c>
      <c r="H308">
        <v>1.1992100000000001</v>
      </c>
      <c r="I308">
        <v>5.7846000000000002</v>
      </c>
      <c r="J308" t="s">
        <v>314</v>
      </c>
    </row>
    <row r="309" spans="1:10" x14ac:dyDescent="0.3">
      <c r="A309" t="s">
        <v>29</v>
      </c>
      <c r="B309">
        <v>3742294</v>
      </c>
      <c r="C309">
        <v>3742554</v>
      </c>
      <c r="D309">
        <v>261</v>
      </c>
      <c r="E309">
        <v>3742429</v>
      </c>
      <c r="F309">
        <v>1108</v>
      </c>
      <c r="G309">
        <v>9.4013000000000009</v>
      </c>
      <c r="H309">
        <v>1.2088300000000001</v>
      </c>
      <c r="I309">
        <v>7.7123699999999999</v>
      </c>
      <c r="J309" t="s">
        <v>315</v>
      </c>
    </row>
    <row r="310" spans="1:10" x14ac:dyDescent="0.3">
      <c r="A310" t="s">
        <v>29</v>
      </c>
      <c r="B310">
        <v>3749879</v>
      </c>
      <c r="C310">
        <v>3750232</v>
      </c>
      <c r="D310">
        <v>354</v>
      </c>
      <c r="E310">
        <v>3750070</v>
      </c>
      <c r="F310">
        <v>950</v>
      </c>
      <c r="G310">
        <v>6.8550700000000004</v>
      </c>
      <c r="H310">
        <v>1.1858500000000001</v>
      </c>
      <c r="I310">
        <v>5.2845800000000001</v>
      </c>
      <c r="J310" t="s">
        <v>316</v>
      </c>
    </row>
    <row r="311" spans="1:10" x14ac:dyDescent="0.3">
      <c r="A311" t="s">
        <v>29</v>
      </c>
      <c r="B311">
        <v>3751046</v>
      </c>
      <c r="C311">
        <v>3751930</v>
      </c>
      <c r="D311">
        <v>885</v>
      </c>
      <c r="E311">
        <v>3751604</v>
      </c>
      <c r="F311">
        <v>977</v>
      </c>
      <c r="G311">
        <v>16.518989999999999</v>
      </c>
      <c r="H311">
        <v>1.32175</v>
      </c>
      <c r="I311">
        <v>14.58264</v>
      </c>
      <c r="J311" t="s">
        <v>317</v>
      </c>
    </row>
    <row r="312" spans="1:10" x14ac:dyDescent="0.3">
      <c r="A312" t="s">
        <v>29</v>
      </c>
      <c r="B312">
        <v>3752156</v>
      </c>
      <c r="C312">
        <v>3752634</v>
      </c>
      <c r="D312">
        <v>479</v>
      </c>
      <c r="E312">
        <v>3752430</v>
      </c>
      <c r="F312">
        <v>989</v>
      </c>
      <c r="G312">
        <v>21.57649</v>
      </c>
      <c r="H312">
        <v>1.37978</v>
      </c>
      <c r="I312">
        <v>19.472020000000001</v>
      </c>
      <c r="J312" t="s">
        <v>318</v>
      </c>
    </row>
    <row r="313" spans="1:10" x14ac:dyDescent="0.3">
      <c r="A313" t="s">
        <v>29</v>
      </c>
      <c r="B313">
        <v>3758355</v>
      </c>
      <c r="C313">
        <v>3758611</v>
      </c>
      <c r="D313">
        <v>257</v>
      </c>
      <c r="E313">
        <v>3758512</v>
      </c>
      <c r="F313">
        <v>1055</v>
      </c>
      <c r="G313">
        <v>11.37814</v>
      </c>
      <c r="H313">
        <v>1.2423900000000001</v>
      </c>
      <c r="I313">
        <v>9.6147899999999993</v>
      </c>
      <c r="J313" t="s">
        <v>319</v>
      </c>
    </row>
    <row r="314" spans="1:10" x14ac:dyDescent="0.3">
      <c r="A314" t="s">
        <v>29</v>
      </c>
      <c r="B314">
        <v>3761815</v>
      </c>
      <c r="C314">
        <v>3762151</v>
      </c>
      <c r="D314">
        <v>337</v>
      </c>
      <c r="E314">
        <v>3761954</v>
      </c>
      <c r="F314">
        <v>1061</v>
      </c>
      <c r="G314">
        <v>11.373049999999999</v>
      </c>
      <c r="H314">
        <v>1.2415400000000001</v>
      </c>
      <c r="I314">
        <v>9.6100200000000005</v>
      </c>
      <c r="J314" t="s">
        <v>320</v>
      </c>
    </row>
    <row r="315" spans="1:10" x14ac:dyDescent="0.3">
      <c r="A315" t="s">
        <v>29</v>
      </c>
      <c r="B315">
        <v>3763458</v>
      </c>
      <c r="C315">
        <v>3763844</v>
      </c>
      <c r="D315">
        <v>387</v>
      </c>
      <c r="E315">
        <v>3763559</v>
      </c>
      <c r="F315">
        <v>999</v>
      </c>
      <c r="G315">
        <v>5.70838</v>
      </c>
      <c r="H315">
        <v>1.1604399999999999</v>
      </c>
      <c r="I315">
        <v>4.1987500000000004</v>
      </c>
      <c r="J315" t="s">
        <v>321</v>
      </c>
    </row>
    <row r="316" spans="1:10" x14ac:dyDescent="0.3">
      <c r="A316" t="s">
        <v>29</v>
      </c>
      <c r="B316">
        <v>3765003</v>
      </c>
      <c r="C316">
        <v>3765710</v>
      </c>
      <c r="D316">
        <v>708</v>
      </c>
      <c r="E316">
        <v>3765393</v>
      </c>
      <c r="F316">
        <v>1267</v>
      </c>
      <c r="G316">
        <v>42.787860000000002</v>
      </c>
      <c r="H316">
        <v>1.51108</v>
      </c>
      <c r="I316">
        <v>40.000970000000002</v>
      </c>
      <c r="J316" t="s">
        <v>322</v>
      </c>
    </row>
    <row r="317" spans="1:10" x14ac:dyDescent="0.3">
      <c r="A317" t="s">
        <v>29</v>
      </c>
      <c r="B317">
        <v>3765919</v>
      </c>
      <c r="C317">
        <v>3766467</v>
      </c>
      <c r="D317">
        <v>549</v>
      </c>
      <c r="E317">
        <v>3766154</v>
      </c>
      <c r="F317">
        <v>1011</v>
      </c>
      <c r="G317">
        <v>15.23878</v>
      </c>
      <c r="H317">
        <v>1.2993600000000001</v>
      </c>
      <c r="I317">
        <v>13.34445</v>
      </c>
      <c r="J317" t="s">
        <v>323</v>
      </c>
    </row>
    <row r="318" spans="1:10" x14ac:dyDescent="0.3">
      <c r="A318" t="s">
        <v>29</v>
      </c>
      <c r="B318">
        <v>3791028</v>
      </c>
      <c r="C318">
        <v>3793346</v>
      </c>
      <c r="D318">
        <v>2319</v>
      </c>
      <c r="E318">
        <v>3791897</v>
      </c>
      <c r="F318">
        <v>964</v>
      </c>
      <c r="G318">
        <v>20.384129999999999</v>
      </c>
      <c r="H318">
        <v>1.3717200000000001</v>
      </c>
      <c r="I318">
        <v>18.31804</v>
      </c>
      <c r="J318" t="s">
        <v>324</v>
      </c>
    </row>
    <row r="319" spans="1:10" x14ac:dyDescent="0.3">
      <c r="A319" t="s">
        <v>29</v>
      </c>
      <c r="B319">
        <v>3798391</v>
      </c>
      <c r="C319">
        <v>3798661</v>
      </c>
      <c r="D319">
        <v>271</v>
      </c>
      <c r="E319">
        <v>3798536</v>
      </c>
      <c r="F319">
        <v>710</v>
      </c>
      <c r="G319">
        <v>10.00773</v>
      </c>
      <c r="H319">
        <v>1.2805299999999999</v>
      </c>
      <c r="I319">
        <v>8.2944899999999997</v>
      </c>
      <c r="J319" t="s">
        <v>330</v>
      </c>
    </row>
    <row r="320" spans="1:10" x14ac:dyDescent="0.3">
      <c r="A320" t="s">
        <v>29</v>
      </c>
      <c r="B320">
        <v>3798768</v>
      </c>
      <c r="C320">
        <v>3799177</v>
      </c>
      <c r="D320">
        <v>410</v>
      </c>
      <c r="E320">
        <v>3799027</v>
      </c>
      <c r="F320">
        <v>741</v>
      </c>
      <c r="G320">
        <v>13.716760000000001</v>
      </c>
      <c r="H320">
        <v>1.33636</v>
      </c>
      <c r="I320">
        <v>11.87364</v>
      </c>
      <c r="J320" t="s">
        <v>331</v>
      </c>
    </row>
    <row r="321" spans="1:10" x14ac:dyDescent="0.3">
      <c r="A321" t="s">
        <v>29</v>
      </c>
      <c r="B321">
        <v>3802510</v>
      </c>
      <c r="C321">
        <v>3802739</v>
      </c>
      <c r="D321">
        <v>230</v>
      </c>
      <c r="E321">
        <v>3802674</v>
      </c>
      <c r="F321">
        <v>689</v>
      </c>
      <c r="G321">
        <v>7.8190900000000001</v>
      </c>
      <c r="H321">
        <v>1.2426999999999999</v>
      </c>
      <c r="I321">
        <v>6.2022899999999996</v>
      </c>
      <c r="J321" t="s">
        <v>332</v>
      </c>
    </row>
    <row r="322" spans="1:10" x14ac:dyDescent="0.3">
      <c r="A322" t="s">
        <v>29</v>
      </c>
      <c r="B322">
        <v>3802798</v>
      </c>
      <c r="C322">
        <v>3803009</v>
      </c>
      <c r="D322">
        <v>212</v>
      </c>
      <c r="E322">
        <v>3802925</v>
      </c>
      <c r="F322">
        <v>711</v>
      </c>
      <c r="G322">
        <v>6.1735300000000004</v>
      </c>
      <c r="H322">
        <v>1.20394</v>
      </c>
      <c r="I322">
        <v>4.6368999999999998</v>
      </c>
      <c r="J322" t="s">
        <v>333</v>
      </c>
    </row>
    <row r="323" spans="1:10" x14ac:dyDescent="0.3">
      <c r="A323" t="s">
        <v>29</v>
      </c>
      <c r="B323">
        <v>3803211</v>
      </c>
      <c r="C323">
        <v>3803410</v>
      </c>
      <c r="D323">
        <v>200</v>
      </c>
      <c r="E323">
        <v>3803397</v>
      </c>
      <c r="F323">
        <v>717</v>
      </c>
      <c r="G323">
        <v>3.46183</v>
      </c>
      <c r="H323">
        <v>1.13686</v>
      </c>
      <c r="I323">
        <v>2.1156799999999998</v>
      </c>
      <c r="J323" t="s">
        <v>334</v>
      </c>
    </row>
    <row r="324" spans="1:10" x14ac:dyDescent="0.3">
      <c r="A324" t="s">
        <v>29</v>
      </c>
      <c r="B324">
        <v>3831585</v>
      </c>
      <c r="C324">
        <v>3832256</v>
      </c>
      <c r="D324">
        <v>672</v>
      </c>
      <c r="E324">
        <v>3832227</v>
      </c>
      <c r="F324">
        <v>976</v>
      </c>
      <c r="G324">
        <v>6.4697899999999997</v>
      </c>
      <c r="H324">
        <v>1.1763399999999999</v>
      </c>
      <c r="I324">
        <v>4.9179899999999996</v>
      </c>
      <c r="J324" t="s">
        <v>335</v>
      </c>
    </row>
    <row r="325" spans="1:10" x14ac:dyDescent="0.3">
      <c r="A325" t="s">
        <v>29</v>
      </c>
      <c r="B325">
        <v>3834344</v>
      </c>
      <c r="C325">
        <v>3834835</v>
      </c>
      <c r="D325">
        <v>492</v>
      </c>
      <c r="E325">
        <v>3834691</v>
      </c>
      <c r="F325">
        <v>992</v>
      </c>
      <c r="G325">
        <v>7.2177699999999998</v>
      </c>
      <c r="H325">
        <v>1.1875899999999999</v>
      </c>
      <c r="I325">
        <v>5.6296999999999997</v>
      </c>
      <c r="J325" t="s">
        <v>336</v>
      </c>
    </row>
    <row r="326" spans="1:10" x14ac:dyDescent="0.3">
      <c r="A326" t="s">
        <v>29</v>
      </c>
      <c r="B326">
        <v>3842319</v>
      </c>
      <c r="C326">
        <v>3842674</v>
      </c>
      <c r="D326">
        <v>356</v>
      </c>
      <c r="E326">
        <v>3842438</v>
      </c>
      <c r="F326">
        <v>836</v>
      </c>
      <c r="G326">
        <v>15.37538</v>
      </c>
      <c r="H326">
        <v>1.3371500000000001</v>
      </c>
      <c r="I326">
        <v>13.476610000000001</v>
      </c>
      <c r="J326" t="s">
        <v>337</v>
      </c>
    </row>
    <row r="327" spans="1:10" x14ac:dyDescent="0.3">
      <c r="A327" t="s">
        <v>29</v>
      </c>
      <c r="B327">
        <v>3842926</v>
      </c>
      <c r="C327">
        <v>3843515</v>
      </c>
      <c r="D327">
        <v>590</v>
      </c>
      <c r="E327">
        <v>3843222</v>
      </c>
      <c r="F327">
        <v>818</v>
      </c>
      <c r="G327">
        <v>21.268370000000001</v>
      </c>
      <c r="H327">
        <v>1.4230799999999999</v>
      </c>
      <c r="I327">
        <v>19.17324</v>
      </c>
      <c r="J327" t="s">
        <v>338</v>
      </c>
    </row>
    <row r="328" spans="1:10" x14ac:dyDescent="0.3">
      <c r="A328" t="s">
        <v>29</v>
      </c>
      <c r="B328">
        <v>3880570</v>
      </c>
      <c r="C328">
        <v>3881204</v>
      </c>
      <c r="D328">
        <v>635</v>
      </c>
      <c r="E328">
        <v>3880849</v>
      </c>
      <c r="F328">
        <v>1027</v>
      </c>
      <c r="G328">
        <v>33.355319999999999</v>
      </c>
      <c r="H328">
        <v>1.4950300000000001</v>
      </c>
      <c r="I328">
        <v>30.845099999999999</v>
      </c>
      <c r="J328" t="s">
        <v>339</v>
      </c>
    </row>
    <row r="329" spans="1:10" x14ac:dyDescent="0.3">
      <c r="A329" t="s">
        <v>29</v>
      </c>
      <c r="B329">
        <v>3894032</v>
      </c>
      <c r="C329">
        <v>3894328</v>
      </c>
      <c r="D329">
        <v>297</v>
      </c>
      <c r="E329">
        <v>3894259</v>
      </c>
      <c r="F329">
        <v>702</v>
      </c>
      <c r="G329">
        <v>4.1713399999999998</v>
      </c>
      <c r="H329">
        <v>1.1576299999999999</v>
      </c>
      <c r="I329">
        <v>2.76613</v>
      </c>
      <c r="J329" t="s">
        <v>340</v>
      </c>
    </row>
    <row r="330" spans="1:10" x14ac:dyDescent="0.3">
      <c r="A330" t="s">
        <v>29</v>
      </c>
      <c r="B330">
        <v>3902528</v>
      </c>
      <c r="C330">
        <v>3902736</v>
      </c>
      <c r="D330">
        <v>209</v>
      </c>
      <c r="E330">
        <v>3902560</v>
      </c>
      <c r="F330">
        <v>1004</v>
      </c>
      <c r="G330">
        <v>6.4411300000000002</v>
      </c>
      <c r="H330">
        <v>1.1731100000000001</v>
      </c>
      <c r="I330">
        <v>4.8906099999999997</v>
      </c>
      <c r="J330" t="s">
        <v>351</v>
      </c>
    </row>
    <row r="331" spans="1:10" x14ac:dyDescent="0.3">
      <c r="A331" t="s">
        <v>29</v>
      </c>
      <c r="B331">
        <v>3902823</v>
      </c>
      <c r="C331">
        <v>3903030</v>
      </c>
      <c r="D331">
        <v>208</v>
      </c>
      <c r="E331">
        <v>3902876</v>
      </c>
      <c r="F331">
        <v>1018</v>
      </c>
      <c r="G331">
        <v>6.3700700000000001</v>
      </c>
      <c r="H331">
        <v>1.17056</v>
      </c>
      <c r="I331">
        <v>4.8231999999999999</v>
      </c>
      <c r="J331" t="s">
        <v>352</v>
      </c>
    </row>
    <row r="332" spans="1:10" x14ac:dyDescent="0.3">
      <c r="A332" t="s">
        <v>29</v>
      </c>
      <c r="B332">
        <v>3907072</v>
      </c>
      <c r="C332">
        <v>3907724</v>
      </c>
      <c r="D332">
        <v>653</v>
      </c>
      <c r="E332">
        <v>3907551</v>
      </c>
      <c r="F332">
        <v>1279</v>
      </c>
      <c r="G332">
        <v>37.453180000000003</v>
      </c>
      <c r="H332">
        <v>1.46472</v>
      </c>
      <c r="I332">
        <v>34.819569999999999</v>
      </c>
      <c r="J332" t="s">
        <v>353</v>
      </c>
    </row>
    <row r="333" spans="1:10" x14ac:dyDescent="0.3">
      <c r="A333" t="s">
        <v>29</v>
      </c>
      <c r="B333">
        <v>3927327</v>
      </c>
      <c r="C333">
        <v>3928263</v>
      </c>
      <c r="D333">
        <v>937</v>
      </c>
      <c r="E333">
        <v>3927819</v>
      </c>
      <c r="F333">
        <v>875</v>
      </c>
      <c r="G333">
        <v>7.9698500000000001</v>
      </c>
      <c r="H333">
        <v>1.2145699999999999</v>
      </c>
      <c r="I333">
        <v>6.3463799999999999</v>
      </c>
      <c r="J333" t="s">
        <v>354</v>
      </c>
    </row>
    <row r="334" spans="1:10" x14ac:dyDescent="0.3">
      <c r="A334" t="s">
        <v>29</v>
      </c>
      <c r="B334">
        <v>3928527</v>
      </c>
      <c r="C334">
        <v>3928975</v>
      </c>
      <c r="D334">
        <v>449</v>
      </c>
      <c r="E334">
        <v>3928705</v>
      </c>
      <c r="F334">
        <v>984</v>
      </c>
      <c r="G334">
        <v>12.337770000000001</v>
      </c>
      <c r="H334">
        <v>1.2657</v>
      </c>
      <c r="I334">
        <v>10.541840000000001</v>
      </c>
      <c r="J334" t="s">
        <v>355</v>
      </c>
    </row>
    <row r="335" spans="1:10" x14ac:dyDescent="0.3">
      <c r="A335" t="s">
        <v>29</v>
      </c>
      <c r="B335">
        <v>3930606</v>
      </c>
      <c r="C335">
        <v>3930859</v>
      </c>
      <c r="D335">
        <v>254</v>
      </c>
      <c r="E335">
        <v>3930832</v>
      </c>
      <c r="F335">
        <v>1043</v>
      </c>
      <c r="G335">
        <v>6.8446600000000002</v>
      </c>
      <c r="H335">
        <v>1.1762999999999999</v>
      </c>
      <c r="I335">
        <v>5.2747099999999998</v>
      </c>
      <c r="J335" t="s">
        <v>356</v>
      </c>
    </row>
    <row r="336" spans="1:10" x14ac:dyDescent="0.3">
      <c r="A336" t="s">
        <v>29</v>
      </c>
      <c r="B336">
        <v>3932271</v>
      </c>
      <c r="C336">
        <v>3932586</v>
      </c>
      <c r="D336">
        <v>316</v>
      </c>
      <c r="E336">
        <v>3932311</v>
      </c>
      <c r="F336">
        <v>984</v>
      </c>
      <c r="G336">
        <v>5.47159</v>
      </c>
      <c r="H336">
        <v>1.15734</v>
      </c>
      <c r="I336">
        <v>3.9764900000000001</v>
      </c>
      <c r="J336" t="s">
        <v>357</v>
      </c>
    </row>
    <row r="337" spans="1:10" x14ac:dyDescent="0.3">
      <c r="A337" t="s">
        <v>29</v>
      </c>
      <c r="B337">
        <v>3932783</v>
      </c>
      <c r="C337">
        <v>3933243</v>
      </c>
      <c r="D337">
        <v>461</v>
      </c>
      <c r="E337">
        <v>3933049</v>
      </c>
      <c r="F337">
        <v>1036</v>
      </c>
      <c r="G337">
        <v>7.3881300000000003</v>
      </c>
      <c r="H337">
        <v>1.1858900000000001</v>
      </c>
      <c r="I337">
        <v>5.7917500000000004</v>
      </c>
      <c r="J337" t="s">
        <v>358</v>
      </c>
    </row>
    <row r="338" spans="1:10" x14ac:dyDescent="0.3">
      <c r="A338" t="s">
        <v>29</v>
      </c>
      <c r="B338">
        <v>3940466</v>
      </c>
      <c r="C338">
        <v>3941076</v>
      </c>
      <c r="D338">
        <v>611</v>
      </c>
      <c r="E338">
        <v>3941024</v>
      </c>
      <c r="F338">
        <v>1010</v>
      </c>
      <c r="G338">
        <v>9.1269299999999998</v>
      </c>
      <c r="H338">
        <v>1.21591</v>
      </c>
      <c r="I338">
        <v>7.4497400000000003</v>
      </c>
      <c r="J338" t="s">
        <v>359</v>
      </c>
    </row>
    <row r="339" spans="1:10" x14ac:dyDescent="0.3">
      <c r="A339" t="s">
        <v>29</v>
      </c>
      <c r="B339">
        <v>3943273</v>
      </c>
      <c r="C339">
        <v>3943724</v>
      </c>
      <c r="D339">
        <v>452</v>
      </c>
      <c r="E339">
        <v>3943494</v>
      </c>
      <c r="F339">
        <v>1006</v>
      </c>
      <c r="G339">
        <v>8.6921099999999996</v>
      </c>
      <c r="H339">
        <v>1.20974</v>
      </c>
      <c r="I339">
        <v>7.0347200000000001</v>
      </c>
      <c r="J339" t="s">
        <v>360</v>
      </c>
    </row>
    <row r="340" spans="1:10" x14ac:dyDescent="0.3">
      <c r="A340" t="s">
        <v>29</v>
      </c>
      <c r="B340">
        <v>3943776</v>
      </c>
      <c r="C340">
        <v>3944019</v>
      </c>
      <c r="D340">
        <v>244</v>
      </c>
      <c r="E340">
        <v>3943992</v>
      </c>
      <c r="F340">
        <v>933</v>
      </c>
      <c r="G340">
        <v>4.0404299999999997</v>
      </c>
      <c r="H340">
        <v>1.1322099999999999</v>
      </c>
      <c r="I340">
        <v>2.6455600000000001</v>
      </c>
      <c r="J340" t="s">
        <v>361</v>
      </c>
    </row>
    <row r="341" spans="1:10" x14ac:dyDescent="0.3">
      <c r="A341" t="s">
        <v>29</v>
      </c>
      <c r="B341">
        <v>3944096</v>
      </c>
      <c r="C341">
        <v>3944313</v>
      </c>
      <c r="D341">
        <v>218</v>
      </c>
      <c r="E341">
        <v>3944096</v>
      </c>
      <c r="F341">
        <v>906</v>
      </c>
      <c r="G341">
        <v>2.7321300000000002</v>
      </c>
      <c r="H341">
        <v>1.10198</v>
      </c>
      <c r="I341">
        <v>1.4616</v>
      </c>
      <c r="J341" t="s">
        <v>362</v>
      </c>
    </row>
    <row r="342" spans="1:10" x14ac:dyDescent="0.3">
      <c r="A342" t="s">
        <v>29</v>
      </c>
      <c r="B342">
        <v>3944594</v>
      </c>
      <c r="C342">
        <v>3944862</v>
      </c>
      <c r="D342">
        <v>269</v>
      </c>
      <c r="E342">
        <v>3944773</v>
      </c>
      <c r="F342">
        <v>1006</v>
      </c>
      <c r="G342">
        <v>10.758789999999999</v>
      </c>
      <c r="H342">
        <v>1.24037</v>
      </c>
      <c r="I342">
        <v>9.0175099999999997</v>
      </c>
      <c r="J342" t="s">
        <v>363</v>
      </c>
    </row>
    <row r="343" spans="1:10" x14ac:dyDescent="0.3">
      <c r="A343" t="s">
        <v>29</v>
      </c>
      <c r="B343">
        <v>3957021</v>
      </c>
      <c r="C343">
        <v>3957277</v>
      </c>
      <c r="D343">
        <v>257</v>
      </c>
      <c r="E343">
        <v>3957143</v>
      </c>
      <c r="F343">
        <v>737</v>
      </c>
      <c r="G343">
        <v>5.3085100000000001</v>
      </c>
      <c r="H343">
        <v>1.18075</v>
      </c>
      <c r="I343">
        <v>3.8236599999999998</v>
      </c>
      <c r="J343" t="s">
        <v>364</v>
      </c>
    </row>
    <row r="344" spans="1:10" x14ac:dyDescent="0.3">
      <c r="A344" t="s">
        <v>29</v>
      </c>
      <c r="B344">
        <v>4024136</v>
      </c>
      <c r="C344">
        <v>4024469</v>
      </c>
      <c r="D344">
        <v>334</v>
      </c>
      <c r="E344">
        <v>4024299</v>
      </c>
      <c r="F344">
        <v>954</v>
      </c>
      <c r="G344">
        <v>9.0922699999999992</v>
      </c>
      <c r="H344">
        <v>1.22245</v>
      </c>
      <c r="I344">
        <v>7.4165599999999996</v>
      </c>
      <c r="J344" t="s">
        <v>365</v>
      </c>
    </row>
    <row r="345" spans="1:10" x14ac:dyDescent="0.3">
      <c r="A345" t="s">
        <v>29</v>
      </c>
      <c r="B345">
        <v>4024596</v>
      </c>
      <c r="C345">
        <v>4025228</v>
      </c>
      <c r="D345">
        <v>633</v>
      </c>
      <c r="E345">
        <v>4025062</v>
      </c>
      <c r="F345">
        <v>1257</v>
      </c>
      <c r="G345">
        <v>34.510289999999998</v>
      </c>
      <c r="H345">
        <v>1.4451099999999999</v>
      </c>
      <c r="I345">
        <v>31.965720000000001</v>
      </c>
      <c r="J345" t="s">
        <v>366</v>
      </c>
    </row>
    <row r="346" spans="1:10" x14ac:dyDescent="0.3">
      <c r="A346" t="s">
        <v>29</v>
      </c>
      <c r="B346">
        <v>4025431</v>
      </c>
      <c r="C346">
        <v>4025642</v>
      </c>
      <c r="D346">
        <v>212</v>
      </c>
      <c r="E346">
        <v>4025513</v>
      </c>
      <c r="F346">
        <v>1084</v>
      </c>
      <c r="G346">
        <v>12.54496</v>
      </c>
      <c r="H346">
        <v>1.2539100000000001</v>
      </c>
      <c r="I346">
        <v>10.74212</v>
      </c>
      <c r="J346" t="s">
        <v>367</v>
      </c>
    </row>
    <row r="347" spans="1:10" x14ac:dyDescent="0.3">
      <c r="A347" t="s">
        <v>29</v>
      </c>
      <c r="B347">
        <v>4036983</v>
      </c>
      <c r="C347">
        <v>4037335</v>
      </c>
      <c r="D347">
        <v>353</v>
      </c>
      <c r="E347">
        <v>4037158</v>
      </c>
      <c r="F347">
        <v>985</v>
      </c>
      <c r="G347">
        <v>10.445080000000001</v>
      </c>
      <c r="H347">
        <v>1.2387300000000001</v>
      </c>
      <c r="I347">
        <v>8.7152899999999995</v>
      </c>
      <c r="J347" t="s">
        <v>368</v>
      </c>
    </row>
    <row r="348" spans="1:10" x14ac:dyDescent="0.3">
      <c r="A348" t="s">
        <v>29</v>
      </c>
      <c r="B348">
        <v>4040464</v>
      </c>
      <c r="C348">
        <v>4040929</v>
      </c>
      <c r="D348">
        <v>466</v>
      </c>
      <c r="E348">
        <v>4040530</v>
      </c>
      <c r="F348">
        <v>1143</v>
      </c>
      <c r="G348">
        <v>5.1951299999999998</v>
      </c>
      <c r="H348">
        <v>1.1401699999999999</v>
      </c>
      <c r="I348">
        <v>3.7174900000000002</v>
      </c>
      <c r="J348" t="s">
        <v>369</v>
      </c>
    </row>
    <row r="349" spans="1:10" x14ac:dyDescent="0.3">
      <c r="A349" t="s">
        <v>29</v>
      </c>
      <c r="B349">
        <v>4041271</v>
      </c>
      <c r="C349">
        <v>4041558</v>
      </c>
      <c r="D349">
        <v>288</v>
      </c>
      <c r="E349">
        <v>4041363</v>
      </c>
      <c r="F349">
        <v>1112</v>
      </c>
      <c r="G349">
        <v>12.692819999999999</v>
      </c>
      <c r="H349">
        <v>1.25207</v>
      </c>
      <c r="I349">
        <v>10.88514</v>
      </c>
      <c r="J349" t="s">
        <v>370</v>
      </c>
    </row>
    <row r="350" spans="1:10" x14ac:dyDescent="0.3">
      <c r="A350" t="s">
        <v>29</v>
      </c>
      <c r="B350">
        <v>4054362</v>
      </c>
      <c r="C350">
        <v>4054894</v>
      </c>
      <c r="D350">
        <v>533</v>
      </c>
      <c r="E350">
        <v>4054695</v>
      </c>
      <c r="F350">
        <v>1030</v>
      </c>
      <c r="G350">
        <v>25.923539999999999</v>
      </c>
      <c r="H350">
        <v>1.4177200000000001</v>
      </c>
      <c r="I350">
        <v>23.674679999999999</v>
      </c>
      <c r="J350" t="s">
        <v>371</v>
      </c>
    </row>
    <row r="351" spans="1:10" x14ac:dyDescent="0.3">
      <c r="A351" t="s">
        <v>29</v>
      </c>
      <c r="B351">
        <v>4055280</v>
      </c>
      <c r="C351">
        <v>4057299</v>
      </c>
      <c r="D351">
        <v>2020</v>
      </c>
      <c r="E351">
        <v>4056245</v>
      </c>
      <c r="F351">
        <v>1003</v>
      </c>
      <c r="G351">
        <v>19.144539999999999</v>
      </c>
      <c r="H351">
        <v>1.3483799999999999</v>
      </c>
      <c r="I351">
        <v>17.11966</v>
      </c>
      <c r="J351" t="s">
        <v>372</v>
      </c>
    </row>
    <row r="352" spans="1:10" x14ac:dyDescent="0.3">
      <c r="A352" t="s">
        <v>29</v>
      </c>
      <c r="B352">
        <v>4099012</v>
      </c>
      <c r="C352">
        <v>4099490</v>
      </c>
      <c r="D352">
        <v>479</v>
      </c>
      <c r="E352">
        <v>4099329</v>
      </c>
      <c r="F352">
        <v>1188</v>
      </c>
      <c r="G352">
        <v>33.187710000000003</v>
      </c>
      <c r="H352">
        <v>1.44953</v>
      </c>
      <c r="I352">
        <v>30.682310000000001</v>
      </c>
      <c r="J352" t="s">
        <v>373</v>
      </c>
    </row>
    <row r="353" spans="1:10" x14ac:dyDescent="0.3">
      <c r="A353" t="s">
        <v>29</v>
      </c>
      <c r="B353">
        <v>4100481</v>
      </c>
      <c r="C353">
        <v>4101114</v>
      </c>
      <c r="D353">
        <v>634</v>
      </c>
      <c r="E353">
        <v>4100847</v>
      </c>
      <c r="F353">
        <v>1367</v>
      </c>
      <c r="G353">
        <v>88.269469999999998</v>
      </c>
      <c r="H353">
        <v>1.80775</v>
      </c>
      <c r="I353">
        <v>84.27422</v>
      </c>
      <c r="J353" t="s">
        <v>374</v>
      </c>
    </row>
    <row r="354" spans="1:10" x14ac:dyDescent="0.3">
      <c r="A354" t="s">
        <v>29</v>
      </c>
      <c r="B354">
        <v>4119043</v>
      </c>
      <c r="C354">
        <v>4119544</v>
      </c>
      <c r="D354">
        <v>502</v>
      </c>
      <c r="E354">
        <v>4119408</v>
      </c>
      <c r="F354">
        <v>1048</v>
      </c>
      <c r="G354">
        <v>15.8939</v>
      </c>
      <c r="H354">
        <v>1.30108</v>
      </c>
      <c r="I354">
        <v>13.977830000000001</v>
      </c>
      <c r="J354" t="s">
        <v>375</v>
      </c>
    </row>
    <row r="355" spans="1:10" x14ac:dyDescent="0.3">
      <c r="A355" t="s">
        <v>29</v>
      </c>
      <c r="B355">
        <v>4124232</v>
      </c>
      <c r="C355">
        <v>4124502</v>
      </c>
      <c r="D355">
        <v>271</v>
      </c>
      <c r="E355">
        <v>4124395</v>
      </c>
      <c r="F355">
        <v>1134</v>
      </c>
      <c r="G355">
        <v>16.020700000000001</v>
      </c>
      <c r="H355">
        <v>1.28888</v>
      </c>
      <c r="I355">
        <v>14.100720000000001</v>
      </c>
      <c r="J355" t="s">
        <v>376</v>
      </c>
    </row>
    <row r="356" spans="1:10" x14ac:dyDescent="0.3">
      <c r="A356" t="s">
        <v>29</v>
      </c>
      <c r="B356">
        <v>4130546</v>
      </c>
      <c r="C356">
        <v>4130897</v>
      </c>
      <c r="D356">
        <v>352</v>
      </c>
      <c r="E356">
        <v>4130688</v>
      </c>
      <c r="F356">
        <v>763</v>
      </c>
      <c r="G356">
        <v>7.1972699999999996</v>
      </c>
      <c r="H356">
        <v>1.2169000000000001</v>
      </c>
      <c r="I356">
        <v>5.6101900000000002</v>
      </c>
      <c r="J356" t="s">
        <v>377</v>
      </c>
    </row>
    <row r="357" spans="1:10" x14ac:dyDescent="0.3">
      <c r="A357" t="s">
        <v>29</v>
      </c>
      <c r="B357">
        <v>4149049</v>
      </c>
      <c r="C357">
        <v>4149405</v>
      </c>
      <c r="D357">
        <v>357</v>
      </c>
      <c r="E357">
        <v>4149241</v>
      </c>
      <c r="F357">
        <v>1107</v>
      </c>
      <c r="G357">
        <v>18.722149999999999</v>
      </c>
      <c r="H357">
        <v>1.32365</v>
      </c>
      <c r="I357">
        <v>16.711729999999999</v>
      </c>
      <c r="J357" t="s">
        <v>378</v>
      </c>
    </row>
    <row r="358" spans="1:10" x14ac:dyDescent="0.3">
      <c r="A358" t="s">
        <v>29</v>
      </c>
      <c r="B358">
        <v>4168070</v>
      </c>
      <c r="C358">
        <v>4168696</v>
      </c>
      <c r="D358">
        <v>627</v>
      </c>
      <c r="E358">
        <v>4168388</v>
      </c>
      <c r="F358">
        <v>1178</v>
      </c>
      <c r="G358">
        <v>21.288789999999999</v>
      </c>
      <c r="H358">
        <v>1.33856</v>
      </c>
      <c r="I358">
        <v>19.193159999999999</v>
      </c>
      <c r="J358" t="s">
        <v>379</v>
      </c>
    </row>
    <row r="359" spans="1:10" x14ac:dyDescent="0.3">
      <c r="A359" t="s">
        <v>29</v>
      </c>
      <c r="B359">
        <v>4224703</v>
      </c>
      <c r="C359">
        <v>4225248</v>
      </c>
      <c r="D359">
        <v>546</v>
      </c>
      <c r="E359">
        <v>4225016</v>
      </c>
      <c r="F359">
        <v>1061</v>
      </c>
      <c r="G359">
        <v>14.802099999999999</v>
      </c>
      <c r="H359">
        <v>1.2856300000000001</v>
      </c>
      <c r="I359">
        <v>12.922359999999999</v>
      </c>
      <c r="J359" t="s">
        <v>380</v>
      </c>
    </row>
    <row r="360" spans="1:10" x14ac:dyDescent="0.3">
      <c r="A360" t="s">
        <v>29</v>
      </c>
      <c r="B360">
        <v>4263069</v>
      </c>
      <c r="C360">
        <v>4263555</v>
      </c>
      <c r="D360">
        <v>487</v>
      </c>
      <c r="E360">
        <v>4263196</v>
      </c>
      <c r="F360">
        <v>1243</v>
      </c>
      <c r="G360">
        <v>21.50939</v>
      </c>
      <c r="H360">
        <v>1.3299799999999999</v>
      </c>
      <c r="I360">
        <v>19.40718</v>
      </c>
      <c r="J360" t="s">
        <v>381</v>
      </c>
    </row>
    <row r="361" spans="1:10" x14ac:dyDescent="0.3">
      <c r="A361" t="s">
        <v>29</v>
      </c>
      <c r="B361">
        <v>4265767</v>
      </c>
      <c r="C361">
        <v>4266178</v>
      </c>
      <c r="D361">
        <v>412</v>
      </c>
      <c r="E361">
        <v>4265797</v>
      </c>
      <c r="F361">
        <v>1165</v>
      </c>
      <c r="G361">
        <v>3.5024799999999998</v>
      </c>
      <c r="H361">
        <v>1.10646</v>
      </c>
      <c r="I361">
        <v>2.1528499999999999</v>
      </c>
      <c r="J361" t="s">
        <v>382</v>
      </c>
    </row>
    <row r="362" spans="1:10" x14ac:dyDescent="0.3">
      <c r="A362" t="s">
        <v>29</v>
      </c>
      <c r="B362">
        <v>4266645</v>
      </c>
      <c r="C362">
        <v>4266845</v>
      </c>
      <c r="D362">
        <v>201</v>
      </c>
      <c r="E362">
        <v>4266812</v>
      </c>
      <c r="F362">
        <v>1048</v>
      </c>
      <c r="G362">
        <v>2.85928</v>
      </c>
      <c r="H362">
        <v>1.0975999999999999</v>
      </c>
      <c r="I362">
        <v>1.5739799999999999</v>
      </c>
      <c r="J362" t="s">
        <v>383</v>
      </c>
    </row>
    <row r="363" spans="1:10" x14ac:dyDescent="0.3">
      <c r="A363" t="s">
        <v>29</v>
      </c>
      <c r="B363">
        <v>4286814</v>
      </c>
      <c r="C363">
        <v>4287617</v>
      </c>
      <c r="D363">
        <v>804</v>
      </c>
      <c r="E363">
        <v>4287591</v>
      </c>
      <c r="F363">
        <v>962</v>
      </c>
      <c r="G363">
        <v>5.0176999999999996</v>
      </c>
      <c r="H363">
        <v>1.1504300000000001</v>
      </c>
      <c r="I363">
        <v>3.5515400000000001</v>
      </c>
      <c r="J363" t="s">
        <v>384</v>
      </c>
    </row>
    <row r="364" spans="1:10" x14ac:dyDescent="0.3">
      <c r="A364" t="s">
        <v>29</v>
      </c>
      <c r="B364">
        <v>4287790</v>
      </c>
      <c r="C364">
        <v>4288167</v>
      </c>
      <c r="D364">
        <v>378</v>
      </c>
      <c r="E364">
        <v>4287999</v>
      </c>
      <c r="F364">
        <v>1085</v>
      </c>
      <c r="G364">
        <v>13.84301</v>
      </c>
      <c r="H364">
        <v>1.2701499999999999</v>
      </c>
      <c r="I364">
        <v>11.995900000000001</v>
      </c>
      <c r="J364" t="s">
        <v>385</v>
      </c>
    </row>
    <row r="365" spans="1:10" x14ac:dyDescent="0.3">
      <c r="A365" t="s">
        <v>29</v>
      </c>
      <c r="B365">
        <v>4288504</v>
      </c>
      <c r="C365">
        <v>4289146</v>
      </c>
      <c r="D365">
        <v>643</v>
      </c>
      <c r="E365">
        <v>4288752</v>
      </c>
      <c r="F365">
        <v>1246</v>
      </c>
      <c r="G365">
        <v>34.669800000000002</v>
      </c>
      <c r="H365">
        <v>1.44895</v>
      </c>
      <c r="I365">
        <v>32.120559999999998</v>
      </c>
      <c r="J365" t="s">
        <v>386</v>
      </c>
    </row>
    <row r="366" spans="1:10" x14ac:dyDescent="0.3">
      <c r="A366" t="s">
        <v>29</v>
      </c>
      <c r="B366">
        <v>4290518</v>
      </c>
      <c r="C366">
        <v>4290940</v>
      </c>
      <c r="D366">
        <v>423</v>
      </c>
      <c r="E366">
        <v>4290689</v>
      </c>
      <c r="F366">
        <v>1281</v>
      </c>
      <c r="G366">
        <v>15.70675</v>
      </c>
      <c r="H366">
        <v>1.2656799999999999</v>
      </c>
      <c r="I366">
        <v>13.79731</v>
      </c>
      <c r="J366" t="s">
        <v>387</v>
      </c>
    </row>
    <row r="367" spans="1:10" x14ac:dyDescent="0.3">
      <c r="A367" t="s">
        <v>29</v>
      </c>
      <c r="B367">
        <v>4291437</v>
      </c>
      <c r="C367">
        <v>4292392</v>
      </c>
      <c r="D367">
        <v>956</v>
      </c>
      <c r="E367">
        <v>4291700</v>
      </c>
      <c r="F367">
        <v>1233</v>
      </c>
      <c r="G367">
        <v>19.328779999999998</v>
      </c>
      <c r="H367">
        <v>1.30976</v>
      </c>
      <c r="I367">
        <v>17.29758</v>
      </c>
      <c r="J367" t="s">
        <v>388</v>
      </c>
    </row>
    <row r="368" spans="1:10" x14ac:dyDescent="0.3">
      <c r="A368" t="s">
        <v>29</v>
      </c>
      <c r="B368">
        <v>4298240</v>
      </c>
      <c r="C368">
        <v>4298573</v>
      </c>
      <c r="D368">
        <v>334</v>
      </c>
      <c r="E368">
        <v>4298382</v>
      </c>
      <c r="F368">
        <v>1052</v>
      </c>
      <c r="G368">
        <v>5.4496900000000004</v>
      </c>
      <c r="H368">
        <v>1.1513</v>
      </c>
      <c r="I368">
        <v>3.9559799999999998</v>
      </c>
      <c r="J368" t="s">
        <v>389</v>
      </c>
    </row>
    <row r="369" spans="1:10" x14ac:dyDescent="0.3">
      <c r="A369" t="s">
        <v>29</v>
      </c>
      <c r="B369">
        <v>4299330</v>
      </c>
      <c r="C369">
        <v>4301067</v>
      </c>
      <c r="D369">
        <v>1738</v>
      </c>
      <c r="E369">
        <v>4299429</v>
      </c>
      <c r="F369">
        <v>1236</v>
      </c>
      <c r="G369">
        <v>21.418060000000001</v>
      </c>
      <c r="H369">
        <v>1.3302</v>
      </c>
      <c r="I369">
        <v>19.3188</v>
      </c>
      <c r="J369" t="s">
        <v>390</v>
      </c>
    </row>
    <row r="370" spans="1:10" x14ac:dyDescent="0.3">
      <c r="A370" t="s">
        <v>29</v>
      </c>
      <c r="B370">
        <v>4305871</v>
      </c>
      <c r="C370">
        <v>4306953</v>
      </c>
      <c r="D370">
        <v>1083</v>
      </c>
      <c r="E370">
        <v>4306588</v>
      </c>
      <c r="F370">
        <v>1230</v>
      </c>
      <c r="G370">
        <v>23.79204</v>
      </c>
      <c r="H370">
        <v>1.35422</v>
      </c>
      <c r="I370">
        <v>21.61627</v>
      </c>
      <c r="J370" t="s">
        <v>391</v>
      </c>
    </row>
    <row r="371" spans="1:10" x14ac:dyDescent="0.3">
      <c r="A371" t="s">
        <v>29</v>
      </c>
      <c r="B371">
        <v>4313863</v>
      </c>
      <c r="C371">
        <v>4314340</v>
      </c>
      <c r="D371">
        <v>478</v>
      </c>
      <c r="E371">
        <v>4314183</v>
      </c>
      <c r="F371">
        <v>1298</v>
      </c>
      <c r="G371">
        <v>21.029330000000002</v>
      </c>
      <c r="H371">
        <v>1.3169599999999999</v>
      </c>
      <c r="I371">
        <v>18.941800000000001</v>
      </c>
      <c r="J371" t="s">
        <v>392</v>
      </c>
    </row>
    <row r="372" spans="1:10" x14ac:dyDescent="0.3">
      <c r="A372" t="s">
        <v>29</v>
      </c>
      <c r="B372">
        <v>4320320</v>
      </c>
      <c r="C372">
        <v>4320638</v>
      </c>
      <c r="D372">
        <v>319</v>
      </c>
      <c r="E372">
        <v>4320482</v>
      </c>
      <c r="F372">
        <v>815</v>
      </c>
      <c r="G372">
        <v>20.461849999999998</v>
      </c>
      <c r="H372">
        <v>1.4132800000000001</v>
      </c>
      <c r="I372">
        <v>18.392779999999998</v>
      </c>
      <c r="J372" t="s">
        <v>393</v>
      </c>
    </row>
    <row r="373" spans="1:10" x14ac:dyDescent="0.3">
      <c r="A373" t="s">
        <v>29</v>
      </c>
      <c r="B373">
        <v>4321341</v>
      </c>
      <c r="C373">
        <v>4321644</v>
      </c>
      <c r="D373">
        <v>304</v>
      </c>
      <c r="E373">
        <v>4321473</v>
      </c>
      <c r="F373">
        <v>725</v>
      </c>
      <c r="G373">
        <v>8.8326899999999995</v>
      </c>
      <c r="H373">
        <v>1.2553700000000001</v>
      </c>
      <c r="I373">
        <v>7.1687500000000002</v>
      </c>
      <c r="J373" t="s">
        <v>394</v>
      </c>
    </row>
    <row r="374" spans="1:10" x14ac:dyDescent="0.3">
      <c r="A374" t="s">
        <v>29</v>
      </c>
      <c r="B374">
        <v>4323982</v>
      </c>
      <c r="C374">
        <v>4324182</v>
      </c>
      <c r="D374">
        <v>201</v>
      </c>
      <c r="E374">
        <v>4324099</v>
      </c>
      <c r="F374">
        <v>902</v>
      </c>
      <c r="G374">
        <v>8.9049899999999997</v>
      </c>
      <c r="H374">
        <v>1.2265900000000001</v>
      </c>
      <c r="I374">
        <v>7.2376399999999999</v>
      </c>
      <c r="J374" t="s">
        <v>395</v>
      </c>
    </row>
    <row r="375" spans="1:10" x14ac:dyDescent="0.3">
      <c r="A375" t="s">
        <v>29</v>
      </c>
      <c r="B375">
        <v>4336890</v>
      </c>
      <c r="C375">
        <v>4337133</v>
      </c>
      <c r="D375">
        <v>244</v>
      </c>
      <c r="E375">
        <v>4337033</v>
      </c>
      <c r="F375">
        <v>868</v>
      </c>
      <c r="G375">
        <v>7.1472699999999998</v>
      </c>
      <c r="H375">
        <v>1.20082</v>
      </c>
      <c r="I375">
        <v>5.5626100000000003</v>
      </c>
      <c r="J375" t="s">
        <v>396</v>
      </c>
    </row>
    <row r="376" spans="1:10" x14ac:dyDescent="0.3">
      <c r="A376" t="s">
        <v>29</v>
      </c>
      <c r="B376">
        <v>4340024</v>
      </c>
      <c r="C376">
        <v>4340700</v>
      </c>
      <c r="D376">
        <v>677</v>
      </c>
      <c r="E376">
        <v>4340267</v>
      </c>
      <c r="F376">
        <v>1040</v>
      </c>
      <c r="G376">
        <v>23.277899999999999</v>
      </c>
      <c r="H376">
        <v>1.38693</v>
      </c>
      <c r="I376">
        <v>21.11842</v>
      </c>
      <c r="J376" t="s">
        <v>397</v>
      </c>
    </row>
    <row r="377" spans="1:10" x14ac:dyDescent="0.3">
      <c r="A377" t="s">
        <v>29</v>
      </c>
      <c r="B377">
        <v>4340846</v>
      </c>
      <c r="C377">
        <v>4341102</v>
      </c>
      <c r="D377">
        <v>257</v>
      </c>
      <c r="E377">
        <v>4341012</v>
      </c>
      <c r="F377">
        <v>1042</v>
      </c>
      <c r="G377">
        <v>18.294730000000001</v>
      </c>
      <c r="H377">
        <v>1.33064</v>
      </c>
      <c r="I377">
        <v>16.29862</v>
      </c>
      <c r="J377" t="s">
        <v>398</v>
      </c>
    </row>
    <row r="378" spans="1:10" x14ac:dyDescent="0.3">
      <c r="A378" t="s">
        <v>29</v>
      </c>
      <c r="B378">
        <v>4341343</v>
      </c>
      <c r="C378">
        <v>4341589</v>
      </c>
      <c r="D378">
        <v>247</v>
      </c>
      <c r="E378">
        <v>4341476</v>
      </c>
      <c r="F378">
        <v>858</v>
      </c>
      <c r="G378">
        <v>5.2937599999999998</v>
      </c>
      <c r="H378">
        <v>1.1659299999999999</v>
      </c>
      <c r="I378">
        <v>3.8096999999999999</v>
      </c>
      <c r="J378" t="s">
        <v>399</v>
      </c>
    </row>
    <row r="379" spans="1:10" x14ac:dyDescent="0.3">
      <c r="A379" t="s">
        <v>29</v>
      </c>
      <c r="B379">
        <v>4350480</v>
      </c>
      <c r="C379">
        <v>4350802</v>
      </c>
      <c r="D379">
        <v>323</v>
      </c>
      <c r="E379">
        <v>4350624</v>
      </c>
      <c r="F379">
        <v>1156</v>
      </c>
      <c r="G379">
        <v>15.984489999999999</v>
      </c>
      <c r="H379">
        <v>1.2852300000000001</v>
      </c>
      <c r="I379">
        <v>14.065630000000001</v>
      </c>
      <c r="J379" t="s">
        <v>400</v>
      </c>
    </row>
    <row r="380" spans="1:10" x14ac:dyDescent="0.3">
      <c r="A380" t="s">
        <v>29</v>
      </c>
      <c r="B380">
        <v>4352560</v>
      </c>
      <c r="C380">
        <v>4352890</v>
      </c>
      <c r="D380">
        <v>331</v>
      </c>
      <c r="E380">
        <v>4352742</v>
      </c>
      <c r="F380">
        <v>1185</v>
      </c>
      <c r="G380">
        <v>11.1692</v>
      </c>
      <c r="H380">
        <v>1.2242</v>
      </c>
      <c r="I380">
        <v>9.4131999999999998</v>
      </c>
      <c r="J380" t="s">
        <v>401</v>
      </c>
    </row>
    <row r="381" spans="1:10" x14ac:dyDescent="0.3">
      <c r="A381" t="s">
        <v>29</v>
      </c>
      <c r="B381">
        <v>4358737</v>
      </c>
      <c r="C381">
        <v>4359140</v>
      </c>
      <c r="D381">
        <v>404</v>
      </c>
      <c r="E381">
        <v>4358885</v>
      </c>
      <c r="F381">
        <v>1247</v>
      </c>
      <c r="G381">
        <v>20.090109999999999</v>
      </c>
      <c r="H381">
        <v>1.31534</v>
      </c>
      <c r="I381">
        <v>18.033460000000002</v>
      </c>
      <c r="J381" t="s">
        <v>402</v>
      </c>
    </row>
    <row r="382" spans="1:10" x14ac:dyDescent="0.3">
      <c r="A382" t="s">
        <v>29</v>
      </c>
      <c r="B382">
        <v>4359316</v>
      </c>
      <c r="C382">
        <v>4359645</v>
      </c>
      <c r="D382">
        <v>330</v>
      </c>
      <c r="E382">
        <v>4359490</v>
      </c>
      <c r="F382">
        <v>1250</v>
      </c>
      <c r="G382">
        <v>9.8488199999999999</v>
      </c>
      <c r="H382">
        <v>1.20096</v>
      </c>
      <c r="I382">
        <v>8.1419700000000006</v>
      </c>
      <c r="J382" t="s">
        <v>403</v>
      </c>
    </row>
    <row r="383" spans="1:10" x14ac:dyDescent="0.3">
      <c r="A383" t="s">
        <v>29</v>
      </c>
      <c r="B383">
        <v>4360137</v>
      </c>
      <c r="C383">
        <v>4360336</v>
      </c>
      <c r="D383">
        <v>200</v>
      </c>
      <c r="E383">
        <v>4360196</v>
      </c>
      <c r="F383">
        <v>1220</v>
      </c>
      <c r="G383">
        <v>4.5925399999999996</v>
      </c>
      <c r="H383">
        <v>1.12476</v>
      </c>
      <c r="I383">
        <v>3.1563699999999999</v>
      </c>
      <c r="J383" t="s">
        <v>404</v>
      </c>
    </row>
    <row r="384" spans="1:10" x14ac:dyDescent="0.3">
      <c r="A384" t="s">
        <v>29</v>
      </c>
      <c r="B384">
        <v>4360682</v>
      </c>
      <c r="C384">
        <v>4360954</v>
      </c>
      <c r="D384">
        <v>273</v>
      </c>
      <c r="E384">
        <v>4360732</v>
      </c>
      <c r="F384">
        <v>1075</v>
      </c>
      <c r="G384">
        <v>3.6797</v>
      </c>
      <c r="H384">
        <v>1.11496</v>
      </c>
      <c r="I384">
        <v>2.3146599999999999</v>
      </c>
      <c r="J384" t="s">
        <v>405</v>
      </c>
    </row>
    <row r="385" spans="1:10" x14ac:dyDescent="0.3">
      <c r="A385" t="s">
        <v>29</v>
      </c>
      <c r="B385">
        <v>4371114</v>
      </c>
      <c r="C385">
        <v>4371313</v>
      </c>
      <c r="D385">
        <v>200</v>
      </c>
      <c r="E385">
        <v>4371263</v>
      </c>
      <c r="F385">
        <v>826</v>
      </c>
      <c r="G385">
        <v>3.5493700000000001</v>
      </c>
      <c r="H385">
        <v>1.1290800000000001</v>
      </c>
      <c r="I385">
        <v>2.1953800000000001</v>
      </c>
      <c r="J385" t="s">
        <v>406</v>
      </c>
    </row>
    <row r="386" spans="1:10" x14ac:dyDescent="0.3">
      <c r="A386" t="s">
        <v>29</v>
      </c>
      <c r="B386">
        <v>4371427</v>
      </c>
      <c r="C386">
        <v>4371939</v>
      </c>
      <c r="D386">
        <v>513</v>
      </c>
      <c r="E386">
        <v>4371690</v>
      </c>
      <c r="F386">
        <v>1177</v>
      </c>
      <c r="G386">
        <v>38.787300000000002</v>
      </c>
      <c r="H386">
        <v>1.5018</v>
      </c>
      <c r="I386">
        <v>36.115279999999998</v>
      </c>
      <c r="J386" t="s">
        <v>407</v>
      </c>
    </row>
    <row r="387" spans="1:10" x14ac:dyDescent="0.3">
      <c r="A387" t="s">
        <v>29</v>
      </c>
      <c r="B387">
        <v>4372357</v>
      </c>
      <c r="C387">
        <v>4372907</v>
      </c>
      <c r="D387">
        <v>551</v>
      </c>
      <c r="E387">
        <v>4372711</v>
      </c>
      <c r="F387">
        <v>1193</v>
      </c>
      <c r="G387">
        <v>29.037790000000001</v>
      </c>
      <c r="H387">
        <v>1.4106399999999999</v>
      </c>
      <c r="I387">
        <v>26.672640000000001</v>
      </c>
      <c r="J387" t="s">
        <v>408</v>
      </c>
    </row>
    <row r="388" spans="1:10" x14ac:dyDescent="0.3">
      <c r="A388" t="s">
        <v>29</v>
      </c>
      <c r="B388">
        <v>4374128</v>
      </c>
      <c r="C388">
        <v>4374432</v>
      </c>
      <c r="D388">
        <v>305</v>
      </c>
      <c r="E388">
        <v>4374202</v>
      </c>
      <c r="F388">
        <v>870</v>
      </c>
      <c r="G388">
        <v>6.1715400000000002</v>
      </c>
      <c r="H388">
        <v>1.18222</v>
      </c>
      <c r="I388">
        <v>4.6350600000000002</v>
      </c>
      <c r="J388" t="s">
        <v>409</v>
      </c>
    </row>
    <row r="389" spans="1:10" x14ac:dyDescent="0.3">
      <c r="A389" t="s">
        <v>29</v>
      </c>
      <c r="B389">
        <v>4385835</v>
      </c>
      <c r="C389">
        <v>4386439</v>
      </c>
      <c r="D389">
        <v>605</v>
      </c>
      <c r="E389">
        <v>4386014</v>
      </c>
      <c r="F389">
        <v>1197</v>
      </c>
      <c r="G389">
        <v>26.36261</v>
      </c>
      <c r="H389">
        <v>1.3848</v>
      </c>
      <c r="I389">
        <v>24.097829999999998</v>
      </c>
      <c r="J389" t="s">
        <v>410</v>
      </c>
    </row>
    <row r="390" spans="1:10" x14ac:dyDescent="0.3">
      <c r="A390" t="s">
        <v>29</v>
      </c>
      <c r="B390">
        <v>4387074</v>
      </c>
      <c r="C390">
        <v>4388772</v>
      </c>
      <c r="D390">
        <v>1699</v>
      </c>
      <c r="E390">
        <v>4388324</v>
      </c>
      <c r="F390">
        <v>1141</v>
      </c>
      <c r="G390">
        <v>30.710999999999999</v>
      </c>
      <c r="H390">
        <v>1.4380900000000001</v>
      </c>
      <c r="I390">
        <v>28.28754</v>
      </c>
      <c r="J390" t="s">
        <v>411</v>
      </c>
    </row>
    <row r="391" spans="1:10" x14ac:dyDescent="0.3">
      <c r="A391" t="s">
        <v>29</v>
      </c>
      <c r="B391">
        <v>4393001</v>
      </c>
      <c r="C391">
        <v>4393534</v>
      </c>
      <c r="D391">
        <v>534</v>
      </c>
      <c r="E391">
        <v>4393147</v>
      </c>
      <c r="F391">
        <v>1109</v>
      </c>
      <c r="G391">
        <v>18.358470000000001</v>
      </c>
      <c r="H391">
        <v>1.3192699999999999</v>
      </c>
      <c r="I391">
        <v>16.360279999999999</v>
      </c>
      <c r="J391" t="s">
        <v>412</v>
      </c>
    </row>
    <row r="392" spans="1:10" x14ac:dyDescent="0.3">
      <c r="A392" t="s">
        <v>29</v>
      </c>
      <c r="B392">
        <v>4411082</v>
      </c>
      <c r="C392">
        <v>4411327</v>
      </c>
      <c r="D392">
        <v>246</v>
      </c>
      <c r="E392">
        <v>4411234</v>
      </c>
      <c r="F392">
        <v>1247</v>
      </c>
      <c r="G392">
        <v>14.82635</v>
      </c>
      <c r="H392">
        <v>1.2602500000000001</v>
      </c>
      <c r="I392">
        <v>12.945729999999999</v>
      </c>
      <c r="J392" t="s">
        <v>413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5776F6-D706-4E9D-B99D-EC7D0BC0CD3F}">
  <dimension ref="A1:U248"/>
  <sheetViews>
    <sheetView topLeftCell="I1" workbookViewId="0">
      <selection activeCell="R20" sqref="R20"/>
    </sheetView>
  </sheetViews>
  <sheetFormatPr defaultRowHeight="15" x14ac:dyDescent="0.25"/>
  <cols>
    <col min="1" max="1" width="12.5546875" style="1" customWidth="1"/>
    <col min="2" max="2" width="8.88671875" style="1"/>
    <col min="3" max="3" width="8.21875" style="1" customWidth="1"/>
    <col min="4" max="4" width="9.109375" style="1" bestFit="1" customWidth="1"/>
    <col min="5" max="8" width="10" style="1" bestFit="1" customWidth="1"/>
    <col min="9" max="9" width="8.88671875" style="1"/>
    <col min="10" max="10" width="15.44140625" style="1" bestFit="1" customWidth="1"/>
    <col min="11" max="11" width="9.109375" style="1" bestFit="1" customWidth="1"/>
    <col min="12" max="13" width="8.88671875" style="1"/>
    <col min="14" max="14" width="9.21875" style="1" customWidth="1"/>
    <col min="15" max="15" width="9.109375" style="1" bestFit="1" customWidth="1"/>
    <col min="16" max="19" width="10" style="1" bestFit="1" customWidth="1"/>
    <col min="20" max="20" width="8.88671875" style="1"/>
    <col min="21" max="21" width="15.44140625" style="1" bestFit="1" customWidth="1"/>
    <col min="22" max="23" width="8.88671875" style="1"/>
    <col min="24" max="24" width="9.109375" style="1" bestFit="1" customWidth="1"/>
    <col min="25" max="28" width="8.88671875" style="1"/>
    <col min="29" max="29" width="20.77734375" style="1" customWidth="1"/>
    <col min="30" max="33" width="9.109375" style="1" bestFit="1" customWidth="1"/>
    <col min="34" max="16384" width="8.88671875" style="1"/>
  </cols>
  <sheetData>
    <row r="1" spans="1:21" x14ac:dyDescent="0.25">
      <c r="A1" s="1" t="s">
        <v>537</v>
      </c>
      <c r="L1" s="1" t="s">
        <v>538</v>
      </c>
    </row>
    <row r="2" spans="1:21" x14ac:dyDescent="0.25">
      <c r="A2" s="1" t="s">
        <v>414</v>
      </c>
      <c r="B2" s="1" t="s">
        <v>415</v>
      </c>
      <c r="C2" s="1" t="s">
        <v>27</v>
      </c>
      <c r="E2" s="1" t="s">
        <v>417</v>
      </c>
      <c r="F2" s="1" t="s">
        <v>418</v>
      </c>
      <c r="G2" s="1" t="s">
        <v>419</v>
      </c>
      <c r="H2" s="1" t="s">
        <v>420</v>
      </c>
      <c r="I2" s="1" t="s">
        <v>421</v>
      </c>
      <c r="J2" s="1" t="s">
        <v>536</v>
      </c>
      <c r="L2" s="1" t="s">
        <v>414</v>
      </c>
      <c r="M2" s="1" t="s">
        <v>415</v>
      </c>
      <c r="N2" s="1" t="s">
        <v>27</v>
      </c>
      <c r="P2" s="1" t="s">
        <v>417</v>
      </c>
      <c r="Q2" s="1" t="s">
        <v>418</v>
      </c>
      <c r="R2" s="1" t="s">
        <v>419</v>
      </c>
      <c r="S2" s="1" t="s">
        <v>420</v>
      </c>
      <c r="T2" s="1" t="s">
        <v>421</v>
      </c>
      <c r="U2" s="1" t="s">
        <v>536</v>
      </c>
    </row>
    <row r="3" spans="1:21" x14ac:dyDescent="0.25">
      <c r="A3" s="1" t="s">
        <v>422</v>
      </c>
      <c r="B3" s="1" t="s">
        <v>422</v>
      </c>
      <c r="C3" s="1">
        <v>2.2831100000000002</v>
      </c>
      <c r="D3" s="1">
        <v>214.98653999999999</v>
      </c>
      <c r="E3" s="1">
        <v>1735353</v>
      </c>
      <c r="F3" s="1">
        <v>1736696</v>
      </c>
      <c r="G3" s="1">
        <v>1735975</v>
      </c>
      <c r="H3" s="1">
        <v>1736212</v>
      </c>
      <c r="I3" s="1" t="s">
        <v>423</v>
      </c>
      <c r="J3" s="1">
        <f t="shared" ref="J3:J66" si="0">10^-D3</f>
        <v>1.0314780724229828E-215</v>
      </c>
      <c r="L3" s="1" t="s">
        <v>422</v>
      </c>
      <c r="M3" s="1" t="s">
        <v>422</v>
      </c>
      <c r="N3" s="1">
        <v>2.6357499999999998</v>
      </c>
      <c r="O3" s="1">
        <v>287.32211000000001</v>
      </c>
      <c r="P3" s="1">
        <v>1735355</v>
      </c>
      <c r="Q3" s="1">
        <v>1736705</v>
      </c>
      <c r="R3" s="1">
        <v>1735975</v>
      </c>
      <c r="S3" s="1">
        <v>1736212</v>
      </c>
      <c r="T3" s="1" t="s">
        <v>423</v>
      </c>
      <c r="U3" s="1">
        <f t="shared" ref="U3:U34" si="1">10^-O3</f>
        <v>4.7631032956860703E-288</v>
      </c>
    </row>
    <row r="4" spans="1:21" x14ac:dyDescent="0.25">
      <c r="A4" s="1" t="s">
        <v>425</v>
      </c>
      <c r="B4" s="1" t="s">
        <v>426</v>
      </c>
      <c r="C4" s="1">
        <v>2.2831100000000002</v>
      </c>
      <c r="D4" s="1">
        <v>214.98653999999999</v>
      </c>
      <c r="E4" s="1">
        <v>1735353</v>
      </c>
      <c r="F4" s="1">
        <v>1736696</v>
      </c>
      <c r="G4" s="1">
        <v>1736518</v>
      </c>
      <c r="H4" s="1">
        <v>1739644</v>
      </c>
      <c r="I4" s="1" t="s">
        <v>423</v>
      </c>
      <c r="J4" s="1">
        <f t="shared" si="0"/>
        <v>1.0314780724229828E-215</v>
      </c>
      <c r="L4" s="1" t="s">
        <v>425</v>
      </c>
      <c r="M4" s="1" t="s">
        <v>426</v>
      </c>
      <c r="N4" s="1">
        <v>2.6357499999999998</v>
      </c>
      <c r="O4" s="1">
        <v>287.32211000000001</v>
      </c>
      <c r="P4" s="1">
        <v>1735355</v>
      </c>
      <c r="Q4" s="1">
        <v>1736705</v>
      </c>
      <c r="R4" s="1">
        <v>1736518</v>
      </c>
      <c r="S4" s="1">
        <v>1739644</v>
      </c>
      <c r="T4" s="1" t="s">
        <v>423</v>
      </c>
      <c r="U4" s="1">
        <f t="shared" si="1"/>
        <v>4.7631032956860703E-288</v>
      </c>
    </row>
    <row r="5" spans="1:21" x14ac:dyDescent="0.25">
      <c r="A5" s="1" t="s">
        <v>429</v>
      </c>
      <c r="B5" s="1" t="s">
        <v>430</v>
      </c>
      <c r="C5" s="1">
        <v>2.0828799999999998</v>
      </c>
      <c r="D5" s="1">
        <v>196.27435</v>
      </c>
      <c r="E5" s="1">
        <v>4100492</v>
      </c>
      <c r="F5" s="1">
        <v>4101271</v>
      </c>
      <c r="G5" s="1">
        <v>4100668</v>
      </c>
      <c r="H5" s="1">
        <v>4100968</v>
      </c>
      <c r="I5" s="1" t="s">
        <v>423</v>
      </c>
      <c r="J5" s="1">
        <f t="shared" si="0"/>
        <v>5.3167960342689444E-197</v>
      </c>
      <c r="L5" s="1" t="s">
        <v>429</v>
      </c>
      <c r="M5" s="1" t="s">
        <v>430</v>
      </c>
      <c r="N5" s="1">
        <v>2.4095</v>
      </c>
      <c r="O5" s="1">
        <v>274.1651</v>
      </c>
      <c r="P5" s="1">
        <v>4100485</v>
      </c>
      <c r="Q5" s="1">
        <v>4101311</v>
      </c>
      <c r="R5" s="1">
        <v>4100668</v>
      </c>
      <c r="S5" s="1">
        <v>4100968</v>
      </c>
      <c r="T5" s="1" t="s">
        <v>423</v>
      </c>
      <c r="U5" s="1">
        <f t="shared" si="1"/>
        <v>6.8375418893376169E-275</v>
      </c>
    </row>
    <row r="6" spans="1:21" x14ac:dyDescent="0.25">
      <c r="A6" s="1" t="s">
        <v>433</v>
      </c>
      <c r="B6" s="1" t="s">
        <v>433</v>
      </c>
      <c r="C6" s="1">
        <v>2.0012099999999999</v>
      </c>
      <c r="D6" s="1">
        <v>239.14455000000001</v>
      </c>
      <c r="E6" s="1">
        <v>4053817</v>
      </c>
      <c r="F6" s="1">
        <v>4057615</v>
      </c>
      <c r="G6" s="1">
        <v>4053517</v>
      </c>
      <c r="H6" s="1">
        <v>4053847</v>
      </c>
      <c r="I6" s="1" t="s">
        <v>434</v>
      </c>
      <c r="J6" s="1">
        <f t="shared" si="0"/>
        <v>7.1688583629707921E-240</v>
      </c>
      <c r="L6" s="1" t="s">
        <v>433</v>
      </c>
      <c r="M6" s="1" t="s">
        <v>433</v>
      </c>
      <c r="N6" s="1">
        <v>2.2516600000000002</v>
      </c>
      <c r="O6" s="1">
        <v>313.54468000000003</v>
      </c>
      <c r="P6" s="1">
        <v>4053806</v>
      </c>
      <c r="Q6" s="1">
        <v>4057589</v>
      </c>
      <c r="R6" s="1">
        <v>4053517</v>
      </c>
      <c r="S6" s="1">
        <v>4053847</v>
      </c>
      <c r="T6" s="1" t="s">
        <v>434</v>
      </c>
      <c r="U6" s="1">
        <f t="shared" si="1"/>
        <v>0</v>
      </c>
    </row>
    <row r="7" spans="1:21" x14ac:dyDescent="0.25">
      <c r="A7" s="1" t="s">
        <v>437</v>
      </c>
      <c r="B7" s="1" t="s">
        <v>437</v>
      </c>
      <c r="C7" s="1">
        <v>2.0012099999999999</v>
      </c>
      <c r="D7" s="1">
        <v>239.14455000000001</v>
      </c>
      <c r="E7" s="1">
        <v>4053817</v>
      </c>
      <c r="F7" s="1">
        <v>4057615</v>
      </c>
      <c r="G7" s="1">
        <v>4053880</v>
      </c>
      <c r="H7" s="1">
        <v>4054042</v>
      </c>
      <c r="I7" s="1" t="s">
        <v>434</v>
      </c>
      <c r="J7" s="1">
        <f t="shared" si="0"/>
        <v>7.1688583629707921E-240</v>
      </c>
      <c r="L7" s="1" t="s">
        <v>437</v>
      </c>
      <c r="M7" s="1" t="s">
        <v>437</v>
      </c>
      <c r="N7" s="1">
        <v>2.2516600000000002</v>
      </c>
      <c r="O7" s="1">
        <v>313.54468000000003</v>
      </c>
      <c r="P7" s="1">
        <v>4053806</v>
      </c>
      <c r="Q7" s="1">
        <v>4057589</v>
      </c>
      <c r="R7" s="1">
        <v>4053880</v>
      </c>
      <c r="S7" s="1">
        <v>4054042</v>
      </c>
      <c r="T7" s="1" t="s">
        <v>434</v>
      </c>
      <c r="U7" s="1">
        <f t="shared" si="1"/>
        <v>0</v>
      </c>
    </row>
    <row r="8" spans="1:21" x14ac:dyDescent="0.25">
      <c r="A8" s="1" t="s">
        <v>439</v>
      </c>
      <c r="B8" s="1" t="s">
        <v>440</v>
      </c>
      <c r="C8" s="1">
        <v>2.0012099999999999</v>
      </c>
      <c r="D8" s="1">
        <v>239.14455000000001</v>
      </c>
      <c r="E8" s="1">
        <v>4053817</v>
      </c>
      <c r="F8" s="1">
        <v>4057615</v>
      </c>
      <c r="G8" s="1">
        <v>4054141</v>
      </c>
      <c r="H8" s="1">
        <v>4054696</v>
      </c>
      <c r="I8" s="1" t="s">
        <v>434</v>
      </c>
      <c r="J8" s="1">
        <f t="shared" si="0"/>
        <v>7.1688583629707921E-240</v>
      </c>
      <c r="L8" s="1" t="s">
        <v>439</v>
      </c>
      <c r="M8" s="1" t="s">
        <v>440</v>
      </c>
      <c r="N8" s="1">
        <v>2.2516600000000002</v>
      </c>
      <c r="O8" s="1">
        <v>313.54468000000003</v>
      </c>
      <c r="P8" s="1">
        <v>4053806</v>
      </c>
      <c r="Q8" s="1">
        <v>4057589</v>
      </c>
      <c r="R8" s="1">
        <v>4054141</v>
      </c>
      <c r="S8" s="1">
        <v>4054696</v>
      </c>
      <c r="T8" s="1" t="s">
        <v>434</v>
      </c>
      <c r="U8" s="1">
        <f t="shared" si="1"/>
        <v>0</v>
      </c>
    </row>
    <row r="9" spans="1:21" x14ac:dyDescent="0.25">
      <c r="A9" s="1" t="s">
        <v>442</v>
      </c>
      <c r="B9" s="1" t="s">
        <v>443</v>
      </c>
      <c r="C9" s="1">
        <v>2.0012099999999999</v>
      </c>
      <c r="D9" s="1">
        <v>239.14455000000001</v>
      </c>
      <c r="E9" s="1">
        <v>4053817</v>
      </c>
      <c r="F9" s="1">
        <v>4057615</v>
      </c>
      <c r="G9" s="1">
        <v>4054811</v>
      </c>
      <c r="H9" s="1">
        <v>4055123</v>
      </c>
      <c r="I9" s="1" t="s">
        <v>434</v>
      </c>
      <c r="J9" s="1">
        <f t="shared" si="0"/>
        <v>7.1688583629707921E-240</v>
      </c>
      <c r="L9" s="1" t="s">
        <v>442</v>
      </c>
      <c r="M9" s="1" t="s">
        <v>443</v>
      </c>
      <c r="N9" s="1">
        <v>2.2516600000000002</v>
      </c>
      <c r="O9" s="1">
        <v>313.54468000000003</v>
      </c>
      <c r="P9" s="1">
        <v>4053806</v>
      </c>
      <c r="Q9" s="1">
        <v>4057589</v>
      </c>
      <c r="R9" s="1">
        <v>4054811</v>
      </c>
      <c r="S9" s="1">
        <v>4055123</v>
      </c>
      <c r="T9" s="1" t="s">
        <v>434</v>
      </c>
      <c r="U9" s="1">
        <f t="shared" si="1"/>
        <v>0</v>
      </c>
    </row>
    <row r="10" spans="1:21" x14ac:dyDescent="0.25">
      <c r="A10" s="1" t="s">
        <v>445</v>
      </c>
      <c r="B10" s="1" t="s">
        <v>446</v>
      </c>
      <c r="C10" s="1">
        <v>2.0012099999999999</v>
      </c>
      <c r="D10" s="1">
        <v>239.14455000000001</v>
      </c>
      <c r="E10" s="1">
        <v>4053817</v>
      </c>
      <c r="F10" s="1">
        <v>4057615</v>
      </c>
      <c r="G10" s="1">
        <v>4055196</v>
      </c>
      <c r="H10" s="1">
        <v>4056375</v>
      </c>
      <c r="I10" s="1" t="s">
        <v>434</v>
      </c>
      <c r="J10" s="1">
        <f t="shared" si="0"/>
        <v>7.1688583629707921E-240</v>
      </c>
      <c r="L10" s="1" t="s">
        <v>445</v>
      </c>
      <c r="M10" s="1" t="s">
        <v>446</v>
      </c>
      <c r="N10" s="1">
        <v>2.2516600000000002</v>
      </c>
      <c r="O10" s="1">
        <v>313.54468000000003</v>
      </c>
      <c r="P10" s="1">
        <v>4053806</v>
      </c>
      <c r="Q10" s="1">
        <v>4057589</v>
      </c>
      <c r="R10" s="1">
        <v>4055196</v>
      </c>
      <c r="S10" s="1">
        <v>4056375</v>
      </c>
      <c r="T10" s="1" t="s">
        <v>434</v>
      </c>
      <c r="U10" s="1">
        <f t="shared" si="1"/>
        <v>0</v>
      </c>
    </row>
    <row r="11" spans="1:21" x14ac:dyDescent="0.25">
      <c r="A11" s="1" t="s">
        <v>424</v>
      </c>
      <c r="B11" s="1" t="s">
        <v>447</v>
      </c>
      <c r="C11" s="1">
        <v>2.0012099999999999</v>
      </c>
      <c r="D11" s="1">
        <v>239.14455000000001</v>
      </c>
      <c r="E11" s="1">
        <v>4053817</v>
      </c>
      <c r="F11" s="1">
        <v>4057615</v>
      </c>
      <c r="G11" s="1">
        <v>4057732</v>
      </c>
      <c r="H11" s="1">
        <v>4058701</v>
      </c>
      <c r="I11" s="1" t="s">
        <v>423</v>
      </c>
      <c r="J11" s="1">
        <f t="shared" si="0"/>
        <v>7.1688583629707921E-240</v>
      </c>
      <c r="L11" s="1" t="s">
        <v>424</v>
      </c>
      <c r="M11" s="1" t="s">
        <v>447</v>
      </c>
      <c r="N11" s="1">
        <v>2.2516600000000002</v>
      </c>
      <c r="O11" s="1">
        <v>313.54468000000003</v>
      </c>
      <c r="P11" s="1">
        <v>4053806</v>
      </c>
      <c r="Q11" s="1">
        <v>4057589</v>
      </c>
      <c r="R11" s="1">
        <v>4057732</v>
      </c>
      <c r="S11" s="1">
        <v>4058701</v>
      </c>
      <c r="T11" s="1" t="s">
        <v>423</v>
      </c>
      <c r="U11" s="1">
        <f t="shared" si="1"/>
        <v>0</v>
      </c>
    </row>
    <row r="12" spans="1:21" x14ac:dyDescent="0.25">
      <c r="A12" s="1" t="s">
        <v>448</v>
      </c>
      <c r="B12" s="1" t="s">
        <v>449</v>
      </c>
      <c r="C12" s="1">
        <v>1.9192899999999999</v>
      </c>
      <c r="D12" s="1">
        <v>184.06009</v>
      </c>
      <c r="E12" s="1">
        <v>1471442</v>
      </c>
      <c r="F12" s="1">
        <v>1477674</v>
      </c>
      <c r="G12" s="1">
        <v>1471618</v>
      </c>
      <c r="H12" s="1">
        <v>1471742</v>
      </c>
      <c r="I12" s="1" t="s">
        <v>423</v>
      </c>
      <c r="J12" s="1">
        <f t="shared" si="0"/>
        <v>8.7078311655660067E-185</v>
      </c>
      <c r="L12" s="1" t="s">
        <v>448</v>
      </c>
      <c r="M12" s="1" t="s">
        <v>449</v>
      </c>
      <c r="N12" s="1">
        <v>2.01728</v>
      </c>
      <c r="O12" s="1">
        <v>193.58582000000001</v>
      </c>
      <c r="P12" s="1">
        <v>1471478</v>
      </c>
      <c r="Q12" s="1">
        <v>1477494</v>
      </c>
      <c r="R12" s="1">
        <v>1471618</v>
      </c>
      <c r="S12" s="1">
        <v>1471742</v>
      </c>
      <c r="T12" s="1" t="s">
        <v>423</v>
      </c>
      <c r="U12" s="1">
        <f t="shared" si="1"/>
        <v>2.5952547823364315E-194</v>
      </c>
    </row>
    <row r="13" spans="1:21" x14ac:dyDescent="0.25">
      <c r="A13" s="1" t="s">
        <v>432</v>
      </c>
      <c r="B13" s="1" t="s">
        <v>450</v>
      </c>
      <c r="C13" s="1">
        <v>1.9192899999999999</v>
      </c>
      <c r="D13" s="1">
        <v>184.06009</v>
      </c>
      <c r="E13" s="1">
        <v>1471442</v>
      </c>
      <c r="F13" s="1">
        <v>1477674</v>
      </c>
      <c r="G13" s="1">
        <v>1471845</v>
      </c>
      <c r="H13" s="1">
        <v>1473382</v>
      </c>
      <c r="I13" s="1" t="s">
        <v>423</v>
      </c>
      <c r="J13" s="1">
        <f t="shared" si="0"/>
        <v>8.7078311655660067E-185</v>
      </c>
      <c r="L13" s="1" t="s">
        <v>432</v>
      </c>
      <c r="M13" s="1" t="s">
        <v>450</v>
      </c>
      <c r="N13" s="1">
        <v>2.01728</v>
      </c>
      <c r="O13" s="1">
        <v>193.58582000000001</v>
      </c>
      <c r="P13" s="1">
        <v>1471478</v>
      </c>
      <c r="Q13" s="1">
        <v>1477494</v>
      </c>
      <c r="R13" s="1">
        <v>1471845</v>
      </c>
      <c r="S13" s="1">
        <v>1473382</v>
      </c>
      <c r="T13" s="1" t="s">
        <v>423</v>
      </c>
      <c r="U13" s="1">
        <f t="shared" si="1"/>
        <v>2.5952547823364315E-194</v>
      </c>
    </row>
    <row r="14" spans="1:21" x14ac:dyDescent="0.25">
      <c r="A14" s="1" t="s">
        <v>436</v>
      </c>
      <c r="B14" s="1" t="s">
        <v>451</v>
      </c>
      <c r="C14" s="1">
        <v>1.9192899999999999</v>
      </c>
      <c r="D14" s="1">
        <v>184.06009</v>
      </c>
      <c r="E14" s="1">
        <v>1471442</v>
      </c>
      <c r="F14" s="1">
        <v>1477674</v>
      </c>
      <c r="G14" s="1">
        <v>1473657</v>
      </c>
      <c r="H14" s="1">
        <v>1476795</v>
      </c>
      <c r="I14" s="1" t="s">
        <v>423</v>
      </c>
      <c r="J14" s="1">
        <f t="shared" si="0"/>
        <v>8.7078311655660067E-185</v>
      </c>
      <c r="L14" s="1" t="s">
        <v>436</v>
      </c>
      <c r="M14" s="1" t="s">
        <v>451</v>
      </c>
      <c r="N14" s="1">
        <v>2.01728</v>
      </c>
      <c r="O14" s="1">
        <v>193.58582000000001</v>
      </c>
      <c r="P14" s="1">
        <v>1471478</v>
      </c>
      <c r="Q14" s="1">
        <v>1477494</v>
      </c>
      <c r="R14" s="1">
        <v>1473657</v>
      </c>
      <c r="S14" s="1">
        <v>1476795</v>
      </c>
      <c r="T14" s="1" t="s">
        <v>423</v>
      </c>
      <c r="U14" s="1">
        <f t="shared" si="1"/>
        <v>2.5952547823364315E-194</v>
      </c>
    </row>
    <row r="15" spans="1:21" x14ac:dyDescent="0.25">
      <c r="A15" s="1" t="s">
        <v>438</v>
      </c>
      <c r="B15" s="1" t="s">
        <v>452</v>
      </c>
      <c r="C15" s="1">
        <v>1.9192899999999999</v>
      </c>
      <c r="D15" s="1">
        <v>184.06009</v>
      </c>
      <c r="E15" s="1">
        <v>1471442</v>
      </c>
      <c r="F15" s="1">
        <v>1477674</v>
      </c>
      <c r="G15" s="1">
        <v>1476898</v>
      </c>
      <c r="H15" s="1">
        <v>1477013</v>
      </c>
      <c r="I15" s="1" t="s">
        <v>423</v>
      </c>
      <c r="J15" s="1">
        <f t="shared" si="0"/>
        <v>8.7078311655660067E-185</v>
      </c>
      <c r="L15" s="1" t="s">
        <v>438</v>
      </c>
      <c r="M15" s="1" t="s">
        <v>452</v>
      </c>
      <c r="N15" s="1">
        <v>2.01728</v>
      </c>
      <c r="O15" s="1">
        <v>193.58582000000001</v>
      </c>
      <c r="P15" s="1">
        <v>1471478</v>
      </c>
      <c r="Q15" s="1">
        <v>1477494</v>
      </c>
      <c r="R15" s="1">
        <v>1476898</v>
      </c>
      <c r="S15" s="1">
        <v>1477013</v>
      </c>
      <c r="T15" s="1" t="s">
        <v>423</v>
      </c>
      <c r="U15" s="1">
        <f t="shared" si="1"/>
        <v>2.5952547823364315E-194</v>
      </c>
    </row>
    <row r="16" spans="1:21" x14ac:dyDescent="0.25">
      <c r="A16" s="1" t="s">
        <v>453</v>
      </c>
      <c r="B16" s="1" t="s">
        <v>453</v>
      </c>
      <c r="C16" s="1">
        <v>1.80305</v>
      </c>
      <c r="D16" s="1">
        <v>134.56827999999999</v>
      </c>
      <c r="E16" s="1">
        <v>2612867</v>
      </c>
      <c r="F16" s="1">
        <v>2614460</v>
      </c>
      <c r="G16" s="1">
        <v>2611868</v>
      </c>
      <c r="H16" s="1">
        <v>2612987</v>
      </c>
      <c r="I16" s="1" t="s">
        <v>434</v>
      </c>
      <c r="J16" s="1">
        <f t="shared" si="0"/>
        <v>2.7022156195817059E-135</v>
      </c>
      <c r="L16" s="1" t="s">
        <v>454</v>
      </c>
      <c r="M16" s="1" t="s">
        <v>455</v>
      </c>
      <c r="N16" s="1">
        <v>1.87025</v>
      </c>
      <c r="O16" s="1">
        <v>66.816119999999998</v>
      </c>
      <c r="P16" s="1">
        <v>2170574</v>
      </c>
      <c r="Q16" s="1">
        <v>2171192</v>
      </c>
      <c r="R16" s="1">
        <v>2167648</v>
      </c>
      <c r="S16" s="1">
        <v>2170612</v>
      </c>
      <c r="T16" s="1" t="s">
        <v>434</v>
      </c>
      <c r="U16" s="1">
        <f t="shared" si="1"/>
        <v>1.527144034445363E-67</v>
      </c>
    </row>
    <row r="17" spans="1:21" x14ac:dyDescent="0.25">
      <c r="A17" s="1" t="s">
        <v>456</v>
      </c>
      <c r="B17" s="1" t="s">
        <v>457</v>
      </c>
      <c r="C17" s="1">
        <v>1.80305</v>
      </c>
      <c r="D17" s="1">
        <v>134.56827999999999</v>
      </c>
      <c r="E17" s="1">
        <v>2612867</v>
      </c>
      <c r="F17" s="1">
        <v>2614460</v>
      </c>
      <c r="G17" s="1">
        <v>2613106</v>
      </c>
      <c r="H17" s="1">
        <v>2614063</v>
      </c>
      <c r="I17" s="1" t="s">
        <v>434</v>
      </c>
      <c r="J17" s="1">
        <f t="shared" si="0"/>
        <v>2.7022156195817059E-135</v>
      </c>
      <c r="L17" s="1" t="s">
        <v>458</v>
      </c>
      <c r="M17" s="1" t="s">
        <v>458</v>
      </c>
      <c r="N17" s="1">
        <v>1.87025</v>
      </c>
      <c r="O17" s="1">
        <v>66.816119999999998</v>
      </c>
      <c r="P17" s="1">
        <v>2170574</v>
      </c>
      <c r="Q17" s="1">
        <v>2171192</v>
      </c>
      <c r="R17" s="1">
        <v>2171622</v>
      </c>
      <c r="S17" s="1">
        <v>2172486</v>
      </c>
      <c r="T17" s="1" t="s">
        <v>423</v>
      </c>
      <c r="U17" s="1">
        <f t="shared" si="1"/>
        <v>1.527144034445363E-67</v>
      </c>
    </row>
    <row r="18" spans="1:21" x14ac:dyDescent="0.25">
      <c r="A18" s="1" t="s">
        <v>459</v>
      </c>
      <c r="B18" s="1" t="s">
        <v>460</v>
      </c>
      <c r="C18" s="1">
        <v>1.80305</v>
      </c>
      <c r="D18" s="1">
        <v>134.56827999999999</v>
      </c>
      <c r="E18" s="1">
        <v>2612867</v>
      </c>
      <c r="F18" s="1">
        <v>2614460</v>
      </c>
      <c r="G18" s="1">
        <v>2614692</v>
      </c>
      <c r="H18" s="1">
        <v>2617581</v>
      </c>
      <c r="I18" s="1" t="s">
        <v>423</v>
      </c>
      <c r="J18" s="1">
        <f t="shared" si="0"/>
        <v>2.7022156195817059E-135</v>
      </c>
      <c r="L18" s="1" t="s">
        <v>461</v>
      </c>
      <c r="M18" s="1" t="s">
        <v>462</v>
      </c>
      <c r="N18" s="1">
        <v>1.83301</v>
      </c>
      <c r="O18" s="1">
        <v>127.50185</v>
      </c>
      <c r="P18" s="1">
        <v>2691999</v>
      </c>
      <c r="Q18" s="1">
        <v>2692917</v>
      </c>
      <c r="R18" s="1">
        <v>2692171</v>
      </c>
      <c r="S18" s="1">
        <v>2692521</v>
      </c>
      <c r="T18" s="1" t="s">
        <v>423</v>
      </c>
      <c r="U18" s="1">
        <f t="shared" si="1"/>
        <v>3.1488356956262657E-128</v>
      </c>
    </row>
    <row r="19" spans="1:21" x14ac:dyDescent="0.25">
      <c r="A19" s="1" t="s">
        <v>461</v>
      </c>
      <c r="B19" s="1" t="s">
        <v>462</v>
      </c>
      <c r="C19" s="1">
        <v>1.75295</v>
      </c>
      <c r="D19" s="1">
        <v>121.77684000000001</v>
      </c>
      <c r="E19" s="1">
        <v>2691965</v>
      </c>
      <c r="F19" s="1">
        <v>2692889</v>
      </c>
      <c r="G19" s="1">
        <v>2692171</v>
      </c>
      <c r="H19" s="1">
        <v>2692521</v>
      </c>
      <c r="I19" s="1" t="s">
        <v>423</v>
      </c>
      <c r="J19" s="1">
        <f t="shared" si="0"/>
        <v>1.6717063802659437E-122</v>
      </c>
      <c r="L19" s="1" t="s">
        <v>463</v>
      </c>
      <c r="M19" s="1" t="s">
        <v>464</v>
      </c>
      <c r="N19" s="1">
        <v>1.83301</v>
      </c>
      <c r="O19" s="1">
        <v>127.50185</v>
      </c>
      <c r="P19" s="1">
        <v>2691999</v>
      </c>
      <c r="Q19" s="1">
        <v>2692917</v>
      </c>
      <c r="R19" s="1">
        <v>2692223</v>
      </c>
      <c r="S19" s="1">
        <v>2692439</v>
      </c>
      <c r="T19" s="1" t="s">
        <v>423</v>
      </c>
      <c r="U19" s="1">
        <f t="shared" si="1"/>
        <v>3.1488356956262657E-128</v>
      </c>
    </row>
    <row r="20" spans="1:21" x14ac:dyDescent="0.25">
      <c r="A20" s="1" t="s">
        <v>463</v>
      </c>
      <c r="B20" s="1" t="s">
        <v>464</v>
      </c>
      <c r="C20" s="1">
        <v>1.75295</v>
      </c>
      <c r="D20" s="1">
        <v>121.77684000000001</v>
      </c>
      <c r="E20" s="1">
        <v>2691965</v>
      </c>
      <c r="F20" s="1">
        <v>2692889</v>
      </c>
      <c r="G20" s="1">
        <v>2692223</v>
      </c>
      <c r="H20" s="1">
        <v>2692439</v>
      </c>
      <c r="I20" s="1" t="s">
        <v>423</v>
      </c>
      <c r="J20" s="1">
        <f t="shared" si="0"/>
        <v>1.6717063802659437E-122</v>
      </c>
      <c r="L20" s="1" t="s">
        <v>465</v>
      </c>
      <c r="M20" s="1" t="s">
        <v>466</v>
      </c>
      <c r="N20" s="1">
        <v>1.83301</v>
      </c>
      <c r="O20" s="1">
        <v>127.50185</v>
      </c>
      <c r="P20" s="1">
        <v>2691999</v>
      </c>
      <c r="Q20" s="1">
        <v>2692917</v>
      </c>
      <c r="R20" s="1">
        <v>2692550</v>
      </c>
      <c r="S20" s="1">
        <v>2692715</v>
      </c>
      <c r="T20" s="1" t="s">
        <v>423</v>
      </c>
      <c r="U20" s="1">
        <f t="shared" si="1"/>
        <v>3.1488356956262657E-128</v>
      </c>
    </row>
    <row r="21" spans="1:21" x14ac:dyDescent="0.25">
      <c r="A21" s="1" t="s">
        <v>465</v>
      </c>
      <c r="B21" s="1" t="s">
        <v>466</v>
      </c>
      <c r="C21" s="1">
        <v>1.75295</v>
      </c>
      <c r="D21" s="1">
        <v>121.77684000000001</v>
      </c>
      <c r="E21" s="1">
        <v>2691965</v>
      </c>
      <c r="F21" s="1">
        <v>2692889</v>
      </c>
      <c r="G21" s="1">
        <v>2692550</v>
      </c>
      <c r="H21" s="1">
        <v>2692715</v>
      </c>
      <c r="I21" s="1" t="s">
        <v>423</v>
      </c>
      <c r="J21" s="1">
        <f t="shared" si="0"/>
        <v>1.6717063802659437E-122</v>
      </c>
      <c r="L21" s="1" t="s">
        <v>467</v>
      </c>
      <c r="M21" s="1" t="s">
        <v>468</v>
      </c>
      <c r="N21" s="1">
        <v>1.83301</v>
      </c>
      <c r="O21" s="1">
        <v>127.50185</v>
      </c>
      <c r="P21" s="1">
        <v>2691999</v>
      </c>
      <c r="Q21" s="1">
        <v>2692917</v>
      </c>
      <c r="R21" s="1">
        <v>2692798</v>
      </c>
      <c r="S21" s="1">
        <v>2693884</v>
      </c>
      <c r="T21" s="1" t="s">
        <v>423</v>
      </c>
      <c r="U21" s="1">
        <f t="shared" si="1"/>
        <v>3.1488356956262657E-128</v>
      </c>
    </row>
    <row r="22" spans="1:21" x14ac:dyDescent="0.25">
      <c r="A22" s="1" t="s">
        <v>467</v>
      </c>
      <c r="B22" s="1" t="s">
        <v>468</v>
      </c>
      <c r="C22" s="1">
        <v>1.75295</v>
      </c>
      <c r="D22" s="1">
        <v>121.77684000000001</v>
      </c>
      <c r="E22" s="1">
        <v>2691965</v>
      </c>
      <c r="F22" s="1">
        <v>2692889</v>
      </c>
      <c r="G22" s="1">
        <v>2692798</v>
      </c>
      <c r="H22" s="1">
        <v>2693884</v>
      </c>
      <c r="I22" s="1" t="s">
        <v>423</v>
      </c>
      <c r="J22" s="1">
        <f t="shared" si="0"/>
        <v>1.6717063802659437E-122</v>
      </c>
      <c r="L22" s="1" t="s">
        <v>428</v>
      </c>
      <c r="M22" s="1" t="s">
        <v>428</v>
      </c>
      <c r="N22" s="1">
        <v>1.78729</v>
      </c>
      <c r="O22" s="1">
        <v>88.750969999999995</v>
      </c>
      <c r="P22" s="1">
        <v>4119081</v>
      </c>
      <c r="Q22" s="1">
        <v>4119726</v>
      </c>
      <c r="R22" s="1">
        <v>4118529</v>
      </c>
      <c r="S22" s="1">
        <v>4118691</v>
      </c>
      <c r="T22" s="1" t="s">
        <v>434</v>
      </c>
      <c r="U22" s="1">
        <f t="shared" si="1"/>
        <v>1.774312041790725E-89</v>
      </c>
    </row>
    <row r="23" spans="1:21" x14ac:dyDescent="0.25">
      <c r="A23" s="1" t="s">
        <v>469</v>
      </c>
      <c r="B23" s="1" t="s">
        <v>470</v>
      </c>
      <c r="C23" s="1">
        <v>1.7334499999999999</v>
      </c>
      <c r="D23" s="1">
        <v>101.82747999999999</v>
      </c>
      <c r="E23" s="1">
        <v>3907012</v>
      </c>
      <c r="F23" s="1">
        <v>3907702</v>
      </c>
      <c r="G23" s="1">
        <v>3906173</v>
      </c>
      <c r="H23" s="1">
        <v>3907007</v>
      </c>
      <c r="I23" s="1" t="s">
        <v>434</v>
      </c>
      <c r="J23" s="1">
        <f t="shared" si="0"/>
        <v>1.4877158843503161E-102</v>
      </c>
      <c r="L23" s="1" t="s">
        <v>471</v>
      </c>
      <c r="M23" s="1" t="s">
        <v>471</v>
      </c>
      <c r="N23" s="1">
        <v>1.78729</v>
      </c>
      <c r="O23" s="1">
        <v>88.750969999999995</v>
      </c>
      <c r="P23" s="1">
        <v>4119081</v>
      </c>
      <c r="Q23" s="1">
        <v>4119726</v>
      </c>
      <c r="R23" s="1">
        <v>4119794</v>
      </c>
      <c r="S23" s="1">
        <v>4120955</v>
      </c>
      <c r="T23" s="1" t="s">
        <v>423</v>
      </c>
      <c r="U23" s="1">
        <f t="shared" si="1"/>
        <v>1.774312041790725E-89</v>
      </c>
    </row>
    <row r="24" spans="1:21" x14ac:dyDescent="0.25">
      <c r="A24" s="1" t="s">
        <v>472</v>
      </c>
      <c r="B24" s="1" t="s">
        <v>472</v>
      </c>
      <c r="C24" s="1">
        <v>1.7334499999999999</v>
      </c>
      <c r="D24" s="1">
        <v>101.82747999999999</v>
      </c>
      <c r="E24" s="1">
        <v>3907012</v>
      </c>
      <c r="F24" s="1">
        <v>3907702</v>
      </c>
      <c r="G24" s="1">
        <v>3907666</v>
      </c>
      <c r="H24" s="1">
        <v>3907990</v>
      </c>
      <c r="I24" s="1" t="s">
        <v>423</v>
      </c>
      <c r="J24" s="1">
        <f t="shared" si="0"/>
        <v>1.4877158843503161E-102</v>
      </c>
      <c r="L24" s="1" t="s">
        <v>473</v>
      </c>
      <c r="M24" s="1" t="s">
        <v>474</v>
      </c>
      <c r="N24" s="1">
        <v>1.7842499999999999</v>
      </c>
      <c r="O24" s="1">
        <v>61.778739999999999</v>
      </c>
      <c r="P24" s="1">
        <v>3377339</v>
      </c>
      <c r="Q24" s="1">
        <v>3377658</v>
      </c>
      <c r="R24" s="1">
        <v>3376489</v>
      </c>
      <c r="S24" s="1">
        <v>3376852</v>
      </c>
      <c r="T24" s="1" t="s">
        <v>434</v>
      </c>
      <c r="U24" s="1">
        <f t="shared" si="1"/>
        <v>1.664408787304877E-62</v>
      </c>
    </row>
    <row r="25" spans="1:21" x14ac:dyDescent="0.25">
      <c r="A25" s="1" t="s">
        <v>475</v>
      </c>
      <c r="B25" s="1" t="s">
        <v>475</v>
      </c>
      <c r="C25" s="1">
        <v>1.7334499999999999</v>
      </c>
      <c r="D25" s="1">
        <v>101.82747999999999</v>
      </c>
      <c r="E25" s="1">
        <v>3907012</v>
      </c>
      <c r="F25" s="1">
        <v>3907702</v>
      </c>
      <c r="G25" s="1">
        <v>3908071</v>
      </c>
      <c r="H25" s="1">
        <v>3908236</v>
      </c>
      <c r="I25" s="1" t="s">
        <v>423</v>
      </c>
      <c r="J25" s="1">
        <f t="shared" si="0"/>
        <v>1.4877158843503161E-102</v>
      </c>
      <c r="L25" s="1" t="s">
        <v>453</v>
      </c>
      <c r="M25" s="1" t="s">
        <v>453</v>
      </c>
      <c r="N25" s="1">
        <v>1.7644599999999999</v>
      </c>
      <c r="O25" s="1">
        <v>106.00057</v>
      </c>
      <c r="P25" s="1">
        <v>2612999</v>
      </c>
      <c r="Q25" s="1">
        <v>2615778</v>
      </c>
      <c r="R25" s="1">
        <v>2611868</v>
      </c>
      <c r="S25" s="1">
        <v>2612987</v>
      </c>
      <c r="T25" s="1" t="s">
        <v>434</v>
      </c>
      <c r="U25" s="1">
        <f t="shared" si="1"/>
        <v>9.9868838741363246E-107</v>
      </c>
    </row>
    <row r="26" spans="1:21" x14ac:dyDescent="0.25">
      <c r="A26" s="1" t="s">
        <v>428</v>
      </c>
      <c r="B26" s="1" t="s">
        <v>428</v>
      </c>
      <c r="C26" s="1">
        <v>1.7271000000000001</v>
      </c>
      <c r="D26" s="1">
        <v>87.908739999999995</v>
      </c>
      <c r="E26" s="1">
        <v>4119086</v>
      </c>
      <c r="F26" s="1">
        <v>4119701</v>
      </c>
      <c r="G26" s="1">
        <v>4118529</v>
      </c>
      <c r="H26" s="1">
        <v>4118691</v>
      </c>
      <c r="I26" s="1" t="s">
        <v>434</v>
      </c>
      <c r="J26" s="1">
        <f t="shared" si="0"/>
        <v>1.2338432797403732E-88</v>
      </c>
      <c r="L26" s="1" t="s">
        <v>456</v>
      </c>
      <c r="M26" s="1" t="s">
        <v>457</v>
      </c>
      <c r="N26" s="1">
        <v>1.7644599999999999</v>
      </c>
      <c r="O26" s="1">
        <v>106.00057</v>
      </c>
      <c r="P26" s="1">
        <v>2612999</v>
      </c>
      <c r="Q26" s="1">
        <v>2615778</v>
      </c>
      <c r="R26" s="1">
        <v>2613106</v>
      </c>
      <c r="S26" s="1">
        <v>2614063</v>
      </c>
      <c r="T26" s="1" t="s">
        <v>434</v>
      </c>
      <c r="U26" s="1">
        <f t="shared" si="1"/>
        <v>9.9868838741363246E-107</v>
      </c>
    </row>
    <row r="27" spans="1:21" x14ac:dyDescent="0.25">
      <c r="A27" s="1" t="s">
        <v>471</v>
      </c>
      <c r="B27" s="1" t="s">
        <v>471</v>
      </c>
      <c r="C27" s="1">
        <v>1.7271000000000001</v>
      </c>
      <c r="D27" s="1">
        <v>87.908739999999995</v>
      </c>
      <c r="E27" s="1">
        <v>4119086</v>
      </c>
      <c r="F27" s="1">
        <v>4119701</v>
      </c>
      <c r="G27" s="1">
        <v>4119794</v>
      </c>
      <c r="H27" s="1">
        <v>4120955</v>
      </c>
      <c r="I27" s="1" t="s">
        <v>423</v>
      </c>
      <c r="J27" s="1">
        <f t="shared" si="0"/>
        <v>1.2338432797403732E-88</v>
      </c>
      <c r="L27" s="1" t="s">
        <v>459</v>
      </c>
      <c r="M27" s="1" t="s">
        <v>460</v>
      </c>
      <c r="N27" s="1">
        <v>1.7644599999999999</v>
      </c>
      <c r="O27" s="1">
        <v>106.00057</v>
      </c>
      <c r="P27" s="1">
        <v>2612999</v>
      </c>
      <c r="Q27" s="1">
        <v>2615778</v>
      </c>
      <c r="R27" s="1">
        <v>2614692</v>
      </c>
      <c r="S27" s="1">
        <v>2617581</v>
      </c>
      <c r="T27" s="1" t="s">
        <v>423</v>
      </c>
      <c r="U27" s="1">
        <f t="shared" si="1"/>
        <v>9.9868838741363246E-107</v>
      </c>
    </row>
    <row r="28" spans="1:21" x14ac:dyDescent="0.25">
      <c r="A28" s="1" t="s">
        <v>454</v>
      </c>
      <c r="B28" s="1" t="s">
        <v>455</v>
      </c>
      <c r="C28" s="1">
        <v>1.7113</v>
      </c>
      <c r="D28" s="1">
        <v>56.472059999999999</v>
      </c>
      <c r="E28" s="1">
        <v>2170577</v>
      </c>
      <c r="F28" s="1">
        <v>2171159</v>
      </c>
      <c r="G28" s="1">
        <v>2167648</v>
      </c>
      <c r="H28" s="1">
        <v>2170612</v>
      </c>
      <c r="I28" s="1" t="s">
        <v>434</v>
      </c>
      <c r="J28" s="1">
        <f t="shared" si="0"/>
        <v>3.3724071391385424E-57</v>
      </c>
      <c r="L28" s="1" t="s">
        <v>476</v>
      </c>
      <c r="M28" s="1" t="s">
        <v>476</v>
      </c>
      <c r="N28" s="1">
        <v>1.7473700000000001</v>
      </c>
      <c r="O28" s="1">
        <v>81.795140000000004</v>
      </c>
      <c r="P28" s="1">
        <v>1694850</v>
      </c>
      <c r="Q28" s="1">
        <v>1697834</v>
      </c>
      <c r="R28" s="1">
        <v>1695280</v>
      </c>
      <c r="S28" s="1">
        <v>1695946</v>
      </c>
      <c r="T28" s="1" t="s">
        <v>434</v>
      </c>
      <c r="U28" s="1">
        <f t="shared" si="1"/>
        <v>1.6027286487322486E-82</v>
      </c>
    </row>
    <row r="29" spans="1:21" x14ac:dyDescent="0.25">
      <c r="A29" s="1" t="s">
        <v>458</v>
      </c>
      <c r="B29" s="1" t="s">
        <v>458</v>
      </c>
      <c r="C29" s="1">
        <v>1.7113</v>
      </c>
      <c r="D29" s="1">
        <v>56.472059999999999</v>
      </c>
      <c r="E29" s="1">
        <v>2170577</v>
      </c>
      <c r="F29" s="1">
        <v>2171159</v>
      </c>
      <c r="G29" s="1">
        <v>2171622</v>
      </c>
      <c r="H29" s="1">
        <v>2172486</v>
      </c>
      <c r="I29" s="1" t="s">
        <v>423</v>
      </c>
      <c r="J29" s="1">
        <f t="shared" si="0"/>
        <v>3.3724071391385424E-57</v>
      </c>
      <c r="L29" s="1" t="s">
        <v>477</v>
      </c>
      <c r="M29" s="1" t="s">
        <v>477</v>
      </c>
      <c r="N29" s="1">
        <v>1.7473700000000001</v>
      </c>
      <c r="O29" s="1">
        <v>81.795140000000004</v>
      </c>
      <c r="P29" s="1">
        <v>1694850</v>
      </c>
      <c r="Q29" s="1">
        <v>1697834</v>
      </c>
      <c r="R29" s="1">
        <v>1695942</v>
      </c>
      <c r="S29" s="1">
        <v>1696443</v>
      </c>
      <c r="T29" s="1" t="s">
        <v>434</v>
      </c>
      <c r="U29" s="1">
        <f t="shared" si="1"/>
        <v>1.6027286487322486E-82</v>
      </c>
    </row>
    <row r="30" spans="1:21" x14ac:dyDescent="0.25">
      <c r="A30" s="1" t="s">
        <v>478</v>
      </c>
      <c r="B30" s="1" t="s">
        <v>478</v>
      </c>
      <c r="C30" s="1">
        <v>1.68581</v>
      </c>
      <c r="D30" s="1">
        <v>76.958510000000004</v>
      </c>
      <c r="E30" s="1">
        <v>4387113</v>
      </c>
      <c r="F30" s="1">
        <v>4388478</v>
      </c>
      <c r="G30" s="1">
        <v>4386364</v>
      </c>
      <c r="H30" s="1">
        <v>4386814</v>
      </c>
      <c r="I30" s="1" t="s">
        <v>434</v>
      </c>
      <c r="J30" s="1">
        <f t="shared" si="0"/>
        <v>1.1002465108919016E-77</v>
      </c>
      <c r="L30" s="1" t="s">
        <v>479</v>
      </c>
      <c r="M30" s="1" t="s">
        <v>479</v>
      </c>
      <c r="N30" s="1">
        <v>1.7473700000000001</v>
      </c>
      <c r="O30" s="1">
        <v>81.795140000000004</v>
      </c>
      <c r="P30" s="1">
        <v>1694850</v>
      </c>
      <c r="Q30" s="1">
        <v>1697834</v>
      </c>
      <c r="R30" s="1">
        <v>1696726</v>
      </c>
      <c r="S30" s="1">
        <v>1697422</v>
      </c>
      <c r="T30" s="1" t="s">
        <v>434</v>
      </c>
      <c r="U30" s="1">
        <f t="shared" si="1"/>
        <v>1.6027286487322486E-82</v>
      </c>
    </row>
    <row r="31" spans="1:21" x14ac:dyDescent="0.25">
      <c r="A31" s="1" t="s">
        <v>480</v>
      </c>
      <c r="B31" s="1" t="s">
        <v>480</v>
      </c>
      <c r="C31" s="1">
        <v>1.68581</v>
      </c>
      <c r="D31" s="1">
        <v>76.958510000000004</v>
      </c>
      <c r="E31" s="1">
        <v>4387113</v>
      </c>
      <c r="F31" s="1">
        <v>4388478</v>
      </c>
      <c r="G31" s="1">
        <v>4387364</v>
      </c>
      <c r="H31" s="1">
        <v>4387895</v>
      </c>
      <c r="I31" s="1" t="s">
        <v>434</v>
      </c>
      <c r="J31" s="1">
        <f t="shared" si="0"/>
        <v>1.1002465108919016E-77</v>
      </c>
      <c r="L31" s="1" t="s">
        <v>481</v>
      </c>
      <c r="M31" s="1" t="s">
        <v>481</v>
      </c>
      <c r="N31" s="1">
        <v>1.7473700000000001</v>
      </c>
      <c r="O31" s="1">
        <v>81.795140000000004</v>
      </c>
      <c r="P31" s="1">
        <v>1694850</v>
      </c>
      <c r="Q31" s="1">
        <v>1697834</v>
      </c>
      <c r="R31" s="1">
        <v>1697355</v>
      </c>
      <c r="S31" s="1">
        <v>1697859</v>
      </c>
      <c r="T31" s="1" t="s">
        <v>423</v>
      </c>
      <c r="U31" s="1">
        <f t="shared" si="1"/>
        <v>1.6027286487322486E-82</v>
      </c>
    </row>
    <row r="32" spans="1:21" x14ac:dyDescent="0.25">
      <c r="A32" s="1" t="s">
        <v>482</v>
      </c>
      <c r="B32" s="1" t="s">
        <v>483</v>
      </c>
      <c r="C32" s="1">
        <v>1.67245</v>
      </c>
      <c r="D32" s="1">
        <v>76.408820000000006</v>
      </c>
      <c r="E32" s="1">
        <v>1214203</v>
      </c>
      <c r="F32" s="1">
        <v>1214694</v>
      </c>
      <c r="G32" s="1">
        <v>1214512</v>
      </c>
      <c r="H32" s="1">
        <v>1214947</v>
      </c>
      <c r="I32" s="1" t="s">
        <v>423</v>
      </c>
      <c r="J32" s="1">
        <f t="shared" si="0"/>
        <v>3.9010363760258184E-77</v>
      </c>
      <c r="L32" s="1" t="s">
        <v>469</v>
      </c>
      <c r="M32" s="1" t="s">
        <v>470</v>
      </c>
      <c r="N32" s="1">
        <v>1.73766</v>
      </c>
      <c r="O32" s="1">
        <v>88.217730000000003</v>
      </c>
      <c r="P32" s="1">
        <v>3906970</v>
      </c>
      <c r="Q32" s="1">
        <v>3907731</v>
      </c>
      <c r="R32" s="1">
        <v>3906173</v>
      </c>
      <c r="S32" s="1">
        <v>3907007</v>
      </c>
      <c r="T32" s="1" t="s">
        <v>434</v>
      </c>
      <c r="U32" s="1">
        <f t="shared" si="1"/>
        <v>6.0571733095889234E-89</v>
      </c>
    </row>
    <row r="33" spans="1:21" x14ac:dyDescent="0.25">
      <c r="A33" s="1" t="s">
        <v>484</v>
      </c>
      <c r="B33" s="1" t="s">
        <v>485</v>
      </c>
      <c r="C33" s="1">
        <v>1.6590199999999999</v>
      </c>
      <c r="D33" s="1">
        <v>64.071700000000007</v>
      </c>
      <c r="E33" s="1">
        <v>4062130</v>
      </c>
      <c r="F33" s="1">
        <v>4062568</v>
      </c>
      <c r="G33" s="1">
        <v>4060647</v>
      </c>
      <c r="H33" s="1">
        <v>4061889</v>
      </c>
      <c r="I33" s="1" t="s">
        <v>434</v>
      </c>
      <c r="J33" s="1">
        <f t="shared" si="0"/>
        <v>8.4781286028748823E-65</v>
      </c>
      <c r="L33" s="1" t="s">
        <v>472</v>
      </c>
      <c r="M33" s="1" t="s">
        <v>472</v>
      </c>
      <c r="N33" s="1">
        <v>1.73766</v>
      </c>
      <c r="O33" s="1">
        <v>88.217730000000003</v>
      </c>
      <c r="P33" s="1">
        <v>3906970</v>
      </c>
      <c r="Q33" s="1">
        <v>3907731</v>
      </c>
      <c r="R33" s="1">
        <v>3907666</v>
      </c>
      <c r="S33" s="1">
        <v>3907990</v>
      </c>
      <c r="T33" s="1" t="s">
        <v>423</v>
      </c>
      <c r="U33" s="1">
        <f t="shared" si="1"/>
        <v>6.0571733095889234E-89</v>
      </c>
    </row>
    <row r="34" spans="1:21" x14ac:dyDescent="0.25">
      <c r="A34" s="1" t="s">
        <v>486</v>
      </c>
      <c r="B34" s="1" t="s">
        <v>487</v>
      </c>
      <c r="C34" s="1">
        <v>1.6590199999999999</v>
      </c>
      <c r="D34" s="1">
        <v>64.071700000000007</v>
      </c>
      <c r="E34" s="1">
        <v>4062130</v>
      </c>
      <c r="F34" s="1">
        <v>4062568</v>
      </c>
      <c r="G34" s="1">
        <v>4061898</v>
      </c>
      <c r="H34" s="1">
        <v>4062198</v>
      </c>
      <c r="I34" s="1" t="s">
        <v>434</v>
      </c>
      <c r="J34" s="1">
        <f t="shared" si="0"/>
        <v>8.4781286028748823E-65</v>
      </c>
      <c r="L34" s="1" t="s">
        <v>475</v>
      </c>
      <c r="M34" s="1" t="s">
        <v>475</v>
      </c>
      <c r="N34" s="1">
        <v>1.73766</v>
      </c>
      <c r="O34" s="1">
        <v>88.217730000000003</v>
      </c>
      <c r="P34" s="1">
        <v>3906970</v>
      </c>
      <c r="Q34" s="1">
        <v>3907731</v>
      </c>
      <c r="R34" s="1">
        <v>3908071</v>
      </c>
      <c r="S34" s="1">
        <v>3908236</v>
      </c>
      <c r="T34" s="1" t="s">
        <v>423</v>
      </c>
      <c r="U34" s="1">
        <f t="shared" si="1"/>
        <v>6.0571733095889234E-89</v>
      </c>
    </row>
    <row r="35" spans="1:21" x14ac:dyDescent="0.25">
      <c r="A35" s="1" t="s">
        <v>488</v>
      </c>
      <c r="B35" s="1" t="s">
        <v>489</v>
      </c>
      <c r="C35" s="1">
        <v>1.6590199999999999</v>
      </c>
      <c r="D35" s="1">
        <v>64.071700000000007</v>
      </c>
      <c r="E35" s="1">
        <v>4062130</v>
      </c>
      <c r="F35" s="1">
        <v>4062568</v>
      </c>
      <c r="G35" s="1">
        <v>4062526</v>
      </c>
      <c r="H35" s="1">
        <v>4063249</v>
      </c>
      <c r="I35" s="1" t="s">
        <v>423</v>
      </c>
      <c r="J35" s="1">
        <f t="shared" si="0"/>
        <v>8.4781286028748823E-65</v>
      </c>
      <c r="L35" s="1" t="s">
        <v>490</v>
      </c>
      <c r="M35" s="1" t="s">
        <v>490</v>
      </c>
      <c r="N35" s="1">
        <v>1.73329</v>
      </c>
      <c r="O35" s="1">
        <v>63.194949999999999</v>
      </c>
      <c r="P35" s="1">
        <v>3311785</v>
      </c>
      <c r="Q35" s="1">
        <v>3313124</v>
      </c>
      <c r="R35" s="1">
        <v>3310713</v>
      </c>
      <c r="S35" s="1">
        <v>3312000</v>
      </c>
      <c r="T35" s="1" t="s">
        <v>434</v>
      </c>
      <c r="U35" s="1">
        <f t="shared" ref="U35:U66" si="2">10^-O35</f>
        <v>6.3833697322015319E-64</v>
      </c>
    </row>
    <row r="36" spans="1:21" x14ac:dyDescent="0.25">
      <c r="A36" s="1" t="s">
        <v>490</v>
      </c>
      <c r="B36" s="1" t="s">
        <v>490</v>
      </c>
      <c r="C36" s="1">
        <v>1.6514</v>
      </c>
      <c r="D36" s="1">
        <v>60.616990000000001</v>
      </c>
      <c r="E36" s="1">
        <v>3311858</v>
      </c>
      <c r="F36" s="1">
        <v>3313031</v>
      </c>
      <c r="G36" s="1">
        <v>3310713</v>
      </c>
      <c r="H36" s="1">
        <v>3312000</v>
      </c>
      <c r="I36" s="1" t="s">
        <v>434</v>
      </c>
      <c r="J36" s="1">
        <f t="shared" si="0"/>
        <v>2.4155164531263242E-61</v>
      </c>
      <c r="L36" s="1" t="s">
        <v>491</v>
      </c>
      <c r="M36" s="1" t="s">
        <v>491</v>
      </c>
      <c r="N36" s="1">
        <v>1.73329</v>
      </c>
      <c r="O36" s="1">
        <v>63.194949999999999</v>
      </c>
      <c r="P36" s="1">
        <v>3311785</v>
      </c>
      <c r="Q36" s="1">
        <v>3313124</v>
      </c>
      <c r="R36" s="1">
        <v>3312100</v>
      </c>
      <c r="S36" s="1">
        <v>3312838</v>
      </c>
      <c r="T36" s="1" t="s">
        <v>434</v>
      </c>
      <c r="U36" s="1">
        <f t="shared" si="2"/>
        <v>6.3833697322015319E-64</v>
      </c>
    </row>
    <row r="37" spans="1:21" x14ac:dyDescent="0.25">
      <c r="A37" s="1" t="s">
        <v>491</v>
      </c>
      <c r="B37" s="1" t="s">
        <v>491</v>
      </c>
      <c r="C37" s="1">
        <v>1.6514</v>
      </c>
      <c r="D37" s="1">
        <v>60.616990000000001</v>
      </c>
      <c r="E37" s="1">
        <v>3311858</v>
      </c>
      <c r="F37" s="1">
        <v>3313031</v>
      </c>
      <c r="G37" s="1">
        <v>3312100</v>
      </c>
      <c r="H37" s="1">
        <v>3312838</v>
      </c>
      <c r="I37" s="1" t="s">
        <v>434</v>
      </c>
      <c r="J37" s="1">
        <f t="shared" si="0"/>
        <v>2.4155164531263242E-61</v>
      </c>
      <c r="L37" s="1" t="s">
        <v>492</v>
      </c>
      <c r="M37" s="1" t="s">
        <v>492</v>
      </c>
      <c r="N37" s="1">
        <v>1.73329</v>
      </c>
      <c r="O37" s="1">
        <v>63.194949999999999</v>
      </c>
      <c r="P37" s="1">
        <v>3311785</v>
      </c>
      <c r="Q37" s="1">
        <v>3313124</v>
      </c>
      <c r="R37" s="1">
        <v>3313282</v>
      </c>
      <c r="S37" s="1">
        <v>3313672</v>
      </c>
      <c r="T37" s="1" t="s">
        <v>423</v>
      </c>
      <c r="U37" s="1">
        <f t="shared" si="2"/>
        <v>6.3833697322015319E-64</v>
      </c>
    </row>
    <row r="38" spans="1:21" x14ac:dyDescent="0.25">
      <c r="A38" s="1" t="s">
        <v>492</v>
      </c>
      <c r="B38" s="1" t="s">
        <v>492</v>
      </c>
      <c r="C38" s="1">
        <v>1.6514</v>
      </c>
      <c r="D38" s="1">
        <v>60.616990000000001</v>
      </c>
      <c r="E38" s="1">
        <v>3311858</v>
      </c>
      <c r="F38" s="1">
        <v>3313031</v>
      </c>
      <c r="G38" s="1">
        <v>3313282</v>
      </c>
      <c r="H38" s="1">
        <v>3313672</v>
      </c>
      <c r="I38" s="1" t="s">
        <v>423</v>
      </c>
      <c r="J38" s="1">
        <f t="shared" si="0"/>
        <v>2.4155164531263242E-61</v>
      </c>
      <c r="L38" s="1" t="s">
        <v>493</v>
      </c>
      <c r="M38" s="1" t="s">
        <v>493</v>
      </c>
      <c r="N38" s="1">
        <v>1.71265</v>
      </c>
      <c r="O38" s="1">
        <v>83.012450000000001</v>
      </c>
      <c r="P38" s="1">
        <v>598375</v>
      </c>
      <c r="Q38" s="1">
        <v>599881</v>
      </c>
      <c r="R38" s="1">
        <v>600097</v>
      </c>
      <c r="S38" s="1">
        <v>600391</v>
      </c>
      <c r="T38" s="1" t="s">
        <v>423</v>
      </c>
      <c r="U38" s="1">
        <f t="shared" si="2"/>
        <v>9.7173982081853481E-84</v>
      </c>
    </row>
    <row r="39" spans="1:21" x14ac:dyDescent="0.25">
      <c r="A39" s="1" t="s">
        <v>494</v>
      </c>
      <c r="B39" s="1" t="s">
        <v>495</v>
      </c>
      <c r="C39" s="1">
        <v>1.6190800000000001</v>
      </c>
      <c r="D39" s="1">
        <v>37.202480000000001</v>
      </c>
      <c r="E39" s="1">
        <v>3798358</v>
      </c>
      <c r="F39" s="1">
        <v>3799179</v>
      </c>
      <c r="G39" s="1">
        <v>3797436</v>
      </c>
      <c r="H39" s="1">
        <v>3798489</v>
      </c>
      <c r="I39" s="1" t="s">
        <v>434</v>
      </c>
      <c r="J39" s="1">
        <f t="shared" si="0"/>
        <v>6.2736458652569437E-38</v>
      </c>
      <c r="L39" s="1" t="s">
        <v>496</v>
      </c>
      <c r="M39" s="1" t="s">
        <v>496</v>
      </c>
      <c r="N39" s="1">
        <v>1.7002999999999999</v>
      </c>
      <c r="O39" s="1">
        <v>53.386139999999997</v>
      </c>
      <c r="P39" s="1">
        <v>2579174</v>
      </c>
      <c r="Q39" s="1">
        <v>2580087</v>
      </c>
      <c r="R39" s="1">
        <v>2577850</v>
      </c>
      <c r="S39" s="1">
        <v>2578696</v>
      </c>
      <c r="T39" s="1" t="s">
        <v>434</v>
      </c>
      <c r="U39" s="1">
        <f t="shared" si="2"/>
        <v>4.1101720345435858E-54</v>
      </c>
    </row>
    <row r="40" spans="1:21" x14ac:dyDescent="0.25">
      <c r="A40" s="1" t="s">
        <v>496</v>
      </c>
      <c r="B40" s="1" t="s">
        <v>496</v>
      </c>
      <c r="C40" s="1">
        <v>1.6177699999999999</v>
      </c>
      <c r="D40" s="1">
        <v>48.764830000000003</v>
      </c>
      <c r="E40" s="1">
        <v>2579146</v>
      </c>
      <c r="F40" s="1">
        <v>2580033</v>
      </c>
      <c r="G40" s="1">
        <v>2577850</v>
      </c>
      <c r="H40" s="1">
        <v>2578696</v>
      </c>
      <c r="I40" s="1" t="s">
        <v>434</v>
      </c>
      <c r="J40" s="1">
        <f t="shared" si="0"/>
        <v>1.7185809759292292E-49</v>
      </c>
      <c r="L40" s="1" t="s">
        <v>497</v>
      </c>
      <c r="M40" s="1" t="s">
        <v>497</v>
      </c>
      <c r="N40" s="1">
        <v>1.7002999999999999</v>
      </c>
      <c r="O40" s="1">
        <v>53.386139999999997</v>
      </c>
      <c r="P40" s="1">
        <v>2579174</v>
      </c>
      <c r="Q40" s="1">
        <v>2580087</v>
      </c>
      <c r="R40" s="1">
        <v>2579227</v>
      </c>
      <c r="S40" s="1">
        <v>2579419</v>
      </c>
      <c r="T40" s="1" t="s">
        <v>434</v>
      </c>
      <c r="U40" s="1">
        <f t="shared" si="2"/>
        <v>4.1101720345435858E-54</v>
      </c>
    </row>
    <row r="41" spans="1:21" x14ac:dyDescent="0.25">
      <c r="A41" s="1" t="s">
        <v>497</v>
      </c>
      <c r="B41" s="1" t="s">
        <v>497</v>
      </c>
      <c r="C41" s="1">
        <v>1.6177699999999999</v>
      </c>
      <c r="D41" s="1">
        <v>48.764830000000003</v>
      </c>
      <c r="E41" s="1">
        <v>2579146</v>
      </c>
      <c r="F41" s="1">
        <v>2580033</v>
      </c>
      <c r="G41" s="1">
        <v>2579227</v>
      </c>
      <c r="H41" s="1">
        <v>2579419</v>
      </c>
      <c r="I41" s="1" t="s">
        <v>434</v>
      </c>
      <c r="J41" s="1">
        <f t="shared" si="0"/>
        <v>1.7185809759292292E-49</v>
      </c>
      <c r="L41" s="1" t="s">
        <v>444</v>
      </c>
      <c r="M41" s="1" t="s">
        <v>444</v>
      </c>
      <c r="N41" s="1">
        <v>1.7002999999999999</v>
      </c>
      <c r="O41" s="1">
        <v>53.386139999999997</v>
      </c>
      <c r="P41" s="1">
        <v>2579174</v>
      </c>
      <c r="Q41" s="1">
        <v>2580087</v>
      </c>
      <c r="R41" s="1">
        <v>2579503</v>
      </c>
      <c r="S41" s="1">
        <v>2579935</v>
      </c>
      <c r="T41" s="1" t="s">
        <v>434</v>
      </c>
      <c r="U41" s="1">
        <f t="shared" si="2"/>
        <v>4.1101720345435858E-54</v>
      </c>
    </row>
    <row r="42" spans="1:21" x14ac:dyDescent="0.25">
      <c r="A42" s="1" t="s">
        <v>444</v>
      </c>
      <c r="B42" s="1" t="s">
        <v>444</v>
      </c>
      <c r="C42" s="1">
        <v>1.6177699999999999</v>
      </c>
      <c r="D42" s="1">
        <v>48.764830000000003</v>
      </c>
      <c r="E42" s="1">
        <v>2579146</v>
      </c>
      <c r="F42" s="1">
        <v>2580033</v>
      </c>
      <c r="G42" s="1">
        <v>2579503</v>
      </c>
      <c r="H42" s="1">
        <v>2579935</v>
      </c>
      <c r="I42" s="1" t="s">
        <v>434</v>
      </c>
      <c r="J42" s="1">
        <f t="shared" si="0"/>
        <v>1.7185809759292292E-49</v>
      </c>
      <c r="L42" s="1" t="s">
        <v>498</v>
      </c>
      <c r="M42" s="1" t="s">
        <v>498</v>
      </c>
      <c r="N42" s="1">
        <v>1.7002999999999999</v>
      </c>
      <c r="O42" s="1">
        <v>53.386139999999997</v>
      </c>
      <c r="P42" s="1">
        <v>2579174</v>
      </c>
      <c r="Q42" s="1">
        <v>2580087</v>
      </c>
      <c r="R42" s="1">
        <v>2580418</v>
      </c>
      <c r="S42" s="1">
        <v>2581135</v>
      </c>
      <c r="T42" s="1" t="s">
        <v>423</v>
      </c>
      <c r="U42" s="1">
        <f t="shared" si="2"/>
        <v>4.1101720345435858E-54</v>
      </c>
    </row>
    <row r="43" spans="1:21" x14ac:dyDescent="0.25">
      <c r="A43" s="1" t="s">
        <v>498</v>
      </c>
      <c r="B43" s="1" t="s">
        <v>498</v>
      </c>
      <c r="C43" s="1">
        <v>1.6177699999999999</v>
      </c>
      <c r="D43" s="1">
        <v>48.764830000000003</v>
      </c>
      <c r="E43" s="1">
        <v>2579146</v>
      </c>
      <c r="F43" s="1">
        <v>2580033</v>
      </c>
      <c r="G43" s="1">
        <v>2580418</v>
      </c>
      <c r="H43" s="1">
        <v>2581135</v>
      </c>
      <c r="I43" s="1" t="s">
        <v>423</v>
      </c>
      <c r="J43" s="1">
        <f t="shared" si="0"/>
        <v>1.7185809759292292E-49</v>
      </c>
      <c r="L43" s="1" t="s">
        <v>499</v>
      </c>
      <c r="M43" s="1" t="s">
        <v>499</v>
      </c>
      <c r="N43" s="1">
        <v>1.69736</v>
      </c>
      <c r="O43" s="1">
        <v>83.526030000000006</v>
      </c>
      <c r="P43" s="1">
        <v>1691026</v>
      </c>
      <c r="Q43" s="1">
        <v>1694707</v>
      </c>
      <c r="R43" s="1">
        <v>1691889</v>
      </c>
      <c r="S43" s="1">
        <v>1692711</v>
      </c>
      <c r="T43" s="1" t="s">
        <v>423</v>
      </c>
      <c r="U43" s="1">
        <f t="shared" si="2"/>
        <v>2.9783106879093593E-84</v>
      </c>
    </row>
    <row r="44" spans="1:21" x14ac:dyDescent="0.25">
      <c r="A44" s="1" t="s">
        <v>473</v>
      </c>
      <c r="B44" s="1" t="s">
        <v>474</v>
      </c>
      <c r="C44" s="1">
        <v>1.60528</v>
      </c>
      <c r="D44" s="1">
        <v>45.707520000000002</v>
      </c>
      <c r="E44" s="1">
        <v>3377351</v>
      </c>
      <c r="F44" s="1">
        <v>3377662</v>
      </c>
      <c r="G44" s="1">
        <v>3376489</v>
      </c>
      <c r="H44" s="1">
        <v>3376852</v>
      </c>
      <c r="I44" s="1" t="s">
        <v>434</v>
      </c>
      <c r="J44" s="1">
        <f t="shared" si="0"/>
        <v>1.9610108655088593E-46</v>
      </c>
      <c r="L44" s="1" t="s">
        <v>500</v>
      </c>
      <c r="M44" s="1" t="s">
        <v>500</v>
      </c>
      <c r="N44" s="1">
        <v>1.69736</v>
      </c>
      <c r="O44" s="1">
        <v>83.526030000000006</v>
      </c>
      <c r="P44" s="1">
        <v>1691026</v>
      </c>
      <c r="Q44" s="1">
        <v>1694707</v>
      </c>
      <c r="R44" s="1">
        <v>1692923</v>
      </c>
      <c r="S44" s="1">
        <v>1693823</v>
      </c>
      <c r="T44" s="1" t="s">
        <v>423</v>
      </c>
      <c r="U44" s="1">
        <f t="shared" si="2"/>
        <v>2.9783106879093593E-84</v>
      </c>
    </row>
    <row r="45" spans="1:21" x14ac:dyDescent="0.25">
      <c r="A45" s="1" t="s">
        <v>499</v>
      </c>
      <c r="B45" s="1" t="s">
        <v>499</v>
      </c>
      <c r="C45" s="1">
        <v>1.5812900000000001</v>
      </c>
      <c r="D45" s="1">
        <v>74.455410000000001</v>
      </c>
      <c r="E45" s="1">
        <v>1690851</v>
      </c>
      <c r="F45" s="1">
        <v>1697773</v>
      </c>
      <c r="G45" s="1">
        <v>1691889</v>
      </c>
      <c r="H45" s="1">
        <v>1692711</v>
      </c>
      <c r="I45" s="1" t="s">
        <v>423</v>
      </c>
      <c r="J45" s="1">
        <f t="shared" si="0"/>
        <v>3.5042089943214537E-75</v>
      </c>
      <c r="L45" s="1" t="s">
        <v>501</v>
      </c>
      <c r="M45" s="1" t="s">
        <v>502</v>
      </c>
      <c r="N45" s="1">
        <v>1.6557500000000001</v>
      </c>
      <c r="O45" s="1">
        <v>45.986960000000003</v>
      </c>
      <c r="P45" s="1">
        <v>33738</v>
      </c>
      <c r="Q45" s="1">
        <v>34386</v>
      </c>
      <c r="R45" s="1">
        <v>34294</v>
      </c>
      <c r="S45" s="1">
        <v>36610</v>
      </c>
      <c r="T45" s="1" t="s">
        <v>423</v>
      </c>
      <c r="U45" s="1">
        <f t="shared" si="2"/>
        <v>1.0304810268809766E-46</v>
      </c>
    </row>
    <row r="46" spans="1:21" x14ac:dyDescent="0.25">
      <c r="A46" s="1" t="s">
        <v>500</v>
      </c>
      <c r="B46" s="1" t="s">
        <v>500</v>
      </c>
      <c r="C46" s="1">
        <v>1.5812900000000001</v>
      </c>
      <c r="D46" s="1">
        <v>74.455410000000001</v>
      </c>
      <c r="E46" s="1">
        <v>1690851</v>
      </c>
      <c r="F46" s="1">
        <v>1697773</v>
      </c>
      <c r="G46" s="1">
        <v>1692923</v>
      </c>
      <c r="H46" s="1">
        <v>1693823</v>
      </c>
      <c r="I46" s="1" t="s">
        <v>423</v>
      </c>
      <c r="J46" s="1">
        <f t="shared" si="0"/>
        <v>3.5042089943214537E-75</v>
      </c>
      <c r="L46" s="1" t="s">
        <v>478</v>
      </c>
      <c r="M46" s="1" t="s">
        <v>478</v>
      </c>
      <c r="N46" s="1">
        <v>1.65286</v>
      </c>
      <c r="O46" s="1">
        <v>61.659779999999998</v>
      </c>
      <c r="P46" s="1">
        <v>4387111</v>
      </c>
      <c r="Q46" s="1">
        <v>4388493</v>
      </c>
      <c r="R46" s="1">
        <v>4386364</v>
      </c>
      <c r="S46" s="1">
        <v>4386814</v>
      </c>
      <c r="T46" s="1" t="s">
        <v>434</v>
      </c>
      <c r="U46" s="1">
        <f t="shared" si="2"/>
        <v>2.1888701563062405E-62</v>
      </c>
    </row>
    <row r="47" spans="1:21" x14ac:dyDescent="0.25">
      <c r="A47" s="1" t="s">
        <v>476</v>
      </c>
      <c r="B47" s="1" t="s">
        <v>476</v>
      </c>
      <c r="C47" s="1">
        <v>1.5812900000000001</v>
      </c>
      <c r="D47" s="1">
        <v>74.455410000000001</v>
      </c>
      <c r="E47" s="1">
        <v>1690851</v>
      </c>
      <c r="F47" s="1">
        <v>1697773</v>
      </c>
      <c r="G47" s="1">
        <v>1695280</v>
      </c>
      <c r="H47" s="1">
        <v>1695946</v>
      </c>
      <c r="I47" s="1" t="s">
        <v>434</v>
      </c>
      <c r="J47" s="1">
        <f t="shared" si="0"/>
        <v>3.5042089943214537E-75</v>
      </c>
      <c r="L47" s="1" t="s">
        <v>480</v>
      </c>
      <c r="M47" s="1" t="s">
        <v>480</v>
      </c>
      <c r="N47" s="1">
        <v>1.65286</v>
      </c>
      <c r="O47" s="1">
        <v>61.659779999999998</v>
      </c>
      <c r="P47" s="1">
        <v>4387111</v>
      </c>
      <c r="Q47" s="1">
        <v>4388493</v>
      </c>
      <c r="R47" s="1">
        <v>4387364</v>
      </c>
      <c r="S47" s="1">
        <v>4387895</v>
      </c>
      <c r="T47" s="1" t="s">
        <v>434</v>
      </c>
      <c r="U47" s="1">
        <f t="shared" si="2"/>
        <v>2.1888701563062405E-62</v>
      </c>
    </row>
    <row r="48" spans="1:21" x14ac:dyDescent="0.25">
      <c r="A48" s="1" t="s">
        <v>477</v>
      </c>
      <c r="B48" s="1" t="s">
        <v>477</v>
      </c>
      <c r="C48" s="1">
        <v>1.5812900000000001</v>
      </c>
      <c r="D48" s="1">
        <v>74.455410000000001</v>
      </c>
      <c r="E48" s="1">
        <v>1690851</v>
      </c>
      <c r="F48" s="1">
        <v>1697773</v>
      </c>
      <c r="G48" s="1">
        <v>1695942</v>
      </c>
      <c r="H48" s="1">
        <v>1696443</v>
      </c>
      <c r="I48" s="1" t="s">
        <v>434</v>
      </c>
      <c r="J48" s="1">
        <f t="shared" si="0"/>
        <v>3.5042089943214537E-75</v>
      </c>
      <c r="L48" s="1" t="s">
        <v>503</v>
      </c>
      <c r="M48" s="1" t="s">
        <v>504</v>
      </c>
      <c r="N48" s="1">
        <v>1.64896</v>
      </c>
      <c r="O48" s="1">
        <v>56.692140000000002</v>
      </c>
      <c r="P48" s="1">
        <v>4299340</v>
      </c>
      <c r="Q48" s="1">
        <v>4301175</v>
      </c>
      <c r="R48" s="1">
        <v>4293224</v>
      </c>
      <c r="S48" s="1">
        <v>4299605</v>
      </c>
      <c r="T48" s="1" t="s">
        <v>434</v>
      </c>
      <c r="U48" s="1">
        <f t="shared" si="2"/>
        <v>2.0317019620292733E-57</v>
      </c>
    </row>
    <row r="49" spans="1:21" x14ac:dyDescent="0.25">
      <c r="A49" s="1" t="s">
        <v>479</v>
      </c>
      <c r="B49" s="1" t="s">
        <v>479</v>
      </c>
      <c r="C49" s="1">
        <v>1.5812900000000001</v>
      </c>
      <c r="D49" s="1">
        <v>74.455410000000001</v>
      </c>
      <c r="E49" s="1">
        <v>1690851</v>
      </c>
      <c r="F49" s="1">
        <v>1697773</v>
      </c>
      <c r="G49" s="1">
        <v>1696726</v>
      </c>
      <c r="H49" s="1">
        <v>1697422</v>
      </c>
      <c r="I49" s="1" t="s">
        <v>434</v>
      </c>
      <c r="J49" s="1">
        <f t="shared" si="0"/>
        <v>3.5042089943214537E-75</v>
      </c>
      <c r="L49" s="1" t="s">
        <v>505</v>
      </c>
      <c r="M49" s="1" t="s">
        <v>506</v>
      </c>
      <c r="N49" s="1">
        <v>1.64896</v>
      </c>
      <c r="O49" s="1">
        <v>56.692140000000002</v>
      </c>
      <c r="P49" s="1">
        <v>4299340</v>
      </c>
      <c r="Q49" s="1">
        <v>4301175</v>
      </c>
      <c r="R49" s="1">
        <v>4299811</v>
      </c>
      <c r="S49" s="1">
        <v>4301566</v>
      </c>
      <c r="T49" s="1" t="s">
        <v>423</v>
      </c>
      <c r="U49" s="1">
        <f t="shared" si="2"/>
        <v>2.0317019620292733E-57</v>
      </c>
    </row>
    <row r="50" spans="1:21" x14ac:dyDescent="0.25">
      <c r="A50" s="1" t="s">
        <v>481</v>
      </c>
      <c r="B50" s="1" t="s">
        <v>481</v>
      </c>
      <c r="C50" s="1">
        <v>1.5812900000000001</v>
      </c>
      <c r="D50" s="1">
        <v>74.455410000000001</v>
      </c>
      <c r="E50" s="1">
        <v>1690851</v>
      </c>
      <c r="F50" s="1">
        <v>1697773</v>
      </c>
      <c r="G50" s="1">
        <v>1697355</v>
      </c>
      <c r="H50" s="1">
        <v>1697859</v>
      </c>
      <c r="I50" s="1" t="s">
        <v>423</v>
      </c>
      <c r="J50" s="1">
        <f t="shared" si="0"/>
        <v>3.5042089943214537E-75</v>
      </c>
      <c r="L50" s="1" t="s">
        <v>507</v>
      </c>
      <c r="M50" s="1" t="s">
        <v>507</v>
      </c>
      <c r="N50" s="1">
        <v>1.6361000000000001</v>
      </c>
      <c r="O50" s="1">
        <v>52.933019999999999</v>
      </c>
      <c r="P50" s="1">
        <v>1240745</v>
      </c>
      <c r="Q50" s="1">
        <v>1241146</v>
      </c>
      <c r="R50" s="1">
        <v>1241002</v>
      </c>
      <c r="S50" s="1">
        <v>1241188</v>
      </c>
      <c r="T50" s="1" t="s">
        <v>423</v>
      </c>
      <c r="U50" s="1">
        <f t="shared" si="2"/>
        <v>1.166755884729581E-53</v>
      </c>
    </row>
    <row r="51" spans="1:21" x14ac:dyDescent="0.25">
      <c r="A51" s="1" t="s">
        <v>509</v>
      </c>
      <c r="B51" s="1" t="s">
        <v>510</v>
      </c>
      <c r="C51" s="1">
        <v>1.56839</v>
      </c>
      <c r="D51" s="1">
        <v>38.627389999999998</v>
      </c>
      <c r="E51" s="1">
        <v>2366800</v>
      </c>
      <c r="F51" s="1">
        <v>2367836</v>
      </c>
      <c r="G51" s="1">
        <v>2367358</v>
      </c>
      <c r="H51" s="1">
        <v>2367655</v>
      </c>
      <c r="I51" s="1" t="s">
        <v>423</v>
      </c>
      <c r="J51" s="1">
        <f t="shared" si="0"/>
        <v>2.3583594558857129E-39</v>
      </c>
      <c r="L51" s="1" t="s">
        <v>511</v>
      </c>
      <c r="M51" s="1" t="s">
        <v>511</v>
      </c>
      <c r="N51" s="1">
        <v>1.6361000000000001</v>
      </c>
      <c r="O51" s="1">
        <v>52.933019999999999</v>
      </c>
      <c r="P51" s="1">
        <v>1240745</v>
      </c>
      <c r="Q51" s="1">
        <v>1241146</v>
      </c>
      <c r="R51" s="1">
        <v>1241632</v>
      </c>
      <c r="S51" s="1">
        <v>1241956</v>
      </c>
      <c r="T51" s="1" t="s">
        <v>423</v>
      </c>
      <c r="U51" s="1">
        <f t="shared" si="2"/>
        <v>1.166755884729581E-53</v>
      </c>
    </row>
    <row r="52" spans="1:21" x14ac:dyDescent="0.25">
      <c r="A52" s="1" t="s">
        <v>513</v>
      </c>
      <c r="B52" s="1" t="s">
        <v>514</v>
      </c>
      <c r="C52" s="1">
        <v>1.56839</v>
      </c>
      <c r="D52" s="1">
        <v>38.627389999999998</v>
      </c>
      <c r="E52" s="1">
        <v>2366800</v>
      </c>
      <c r="F52" s="1">
        <v>2367836</v>
      </c>
      <c r="G52" s="1">
        <v>2367710</v>
      </c>
      <c r="H52" s="1">
        <v>2368442</v>
      </c>
      <c r="I52" s="1" t="s">
        <v>423</v>
      </c>
      <c r="J52" s="1">
        <f t="shared" si="0"/>
        <v>2.3583594558857129E-39</v>
      </c>
      <c r="L52" s="1" t="s">
        <v>515</v>
      </c>
      <c r="M52" s="1" t="s">
        <v>516</v>
      </c>
      <c r="N52" s="1">
        <v>1.6299699999999999</v>
      </c>
      <c r="O52" s="1">
        <v>70.991050000000001</v>
      </c>
      <c r="P52" s="1">
        <v>540440</v>
      </c>
      <c r="Q52" s="1">
        <v>542232</v>
      </c>
      <c r="R52" s="1">
        <v>538587</v>
      </c>
      <c r="S52" s="1">
        <v>541491</v>
      </c>
      <c r="T52" s="1" t="s">
        <v>434</v>
      </c>
      <c r="U52" s="1">
        <f t="shared" si="2"/>
        <v>1.020821950471732E-71</v>
      </c>
    </row>
    <row r="53" spans="1:21" x14ac:dyDescent="0.25">
      <c r="A53" s="1" t="s">
        <v>517</v>
      </c>
      <c r="B53" s="1" t="s">
        <v>518</v>
      </c>
      <c r="C53" s="1">
        <v>1.5639000000000001</v>
      </c>
      <c r="D53" s="1">
        <v>72.922970000000007</v>
      </c>
      <c r="E53" s="1">
        <v>483613</v>
      </c>
      <c r="F53" s="1">
        <v>487130</v>
      </c>
      <c r="G53" s="1">
        <v>480354</v>
      </c>
      <c r="H53" s="1">
        <v>483231</v>
      </c>
      <c r="I53" s="1" t="s">
        <v>434</v>
      </c>
      <c r="J53" s="1">
        <f t="shared" si="0"/>
        <v>1.1940705850892848E-73</v>
      </c>
      <c r="L53" s="1" t="s">
        <v>435</v>
      </c>
      <c r="M53" s="1" t="s">
        <v>519</v>
      </c>
      <c r="N53" s="1">
        <v>1.6299699999999999</v>
      </c>
      <c r="O53" s="1">
        <v>70.991050000000001</v>
      </c>
      <c r="P53" s="1">
        <v>540440</v>
      </c>
      <c r="Q53" s="1">
        <v>542232</v>
      </c>
      <c r="R53" s="1">
        <v>541487</v>
      </c>
      <c r="S53" s="1">
        <v>541910</v>
      </c>
      <c r="T53" s="1" t="s">
        <v>434</v>
      </c>
      <c r="U53" s="1">
        <f t="shared" si="2"/>
        <v>1.020821950471732E-71</v>
      </c>
    </row>
    <row r="54" spans="1:21" x14ac:dyDescent="0.25">
      <c r="A54" s="1" t="s">
        <v>520</v>
      </c>
      <c r="B54" s="1" t="s">
        <v>521</v>
      </c>
      <c r="C54" s="1">
        <v>1.5639000000000001</v>
      </c>
      <c r="D54" s="1">
        <v>72.922970000000007</v>
      </c>
      <c r="E54" s="1">
        <v>483613</v>
      </c>
      <c r="F54" s="1">
        <v>487130</v>
      </c>
      <c r="G54" s="1">
        <v>483227</v>
      </c>
      <c r="H54" s="1">
        <v>483656</v>
      </c>
      <c r="I54" s="1" t="s">
        <v>434</v>
      </c>
      <c r="J54" s="1">
        <f t="shared" si="0"/>
        <v>1.1940705850892848E-73</v>
      </c>
      <c r="L54" s="1" t="s">
        <v>522</v>
      </c>
      <c r="M54" s="1" t="s">
        <v>522</v>
      </c>
      <c r="N54" s="1">
        <v>1.6299699999999999</v>
      </c>
      <c r="O54" s="1">
        <v>70.991050000000001</v>
      </c>
      <c r="P54" s="1">
        <v>540440</v>
      </c>
      <c r="Q54" s="1">
        <v>542232</v>
      </c>
      <c r="R54" s="1">
        <v>542141</v>
      </c>
      <c r="S54" s="1">
        <v>542852</v>
      </c>
      <c r="T54" s="1" t="s">
        <v>423</v>
      </c>
      <c r="U54" s="1">
        <f t="shared" si="2"/>
        <v>1.020821950471732E-71</v>
      </c>
    </row>
    <row r="55" spans="1:21" x14ac:dyDescent="0.25">
      <c r="A55" s="1" t="s">
        <v>427</v>
      </c>
      <c r="B55" s="1" t="s">
        <v>523</v>
      </c>
      <c r="C55" s="1">
        <v>1.5639000000000001</v>
      </c>
      <c r="D55" s="1">
        <v>72.922970000000007</v>
      </c>
      <c r="E55" s="1">
        <v>483613</v>
      </c>
      <c r="F55" s="1">
        <v>487130</v>
      </c>
      <c r="G55" s="1">
        <v>483976</v>
      </c>
      <c r="H55" s="1">
        <v>485734</v>
      </c>
      <c r="I55" s="1" t="s">
        <v>423</v>
      </c>
      <c r="J55" s="1">
        <f t="shared" si="0"/>
        <v>1.1940705850892848E-73</v>
      </c>
      <c r="L55" s="1" t="s">
        <v>482</v>
      </c>
      <c r="M55" s="1" t="s">
        <v>483</v>
      </c>
      <c r="N55" s="1">
        <v>1.62286</v>
      </c>
      <c r="O55" s="1">
        <v>60.66048</v>
      </c>
      <c r="P55" s="1">
        <v>1214200</v>
      </c>
      <c r="Q55" s="1">
        <v>1214608</v>
      </c>
      <c r="R55" s="1">
        <v>1214512</v>
      </c>
      <c r="S55" s="1">
        <v>1214947</v>
      </c>
      <c r="T55" s="1" t="s">
        <v>423</v>
      </c>
      <c r="U55" s="1">
        <f t="shared" si="2"/>
        <v>2.185344956190392E-61</v>
      </c>
    </row>
    <row r="56" spans="1:21" x14ac:dyDescent="0.25">
      <c r="A56" s="1" t="s">
        <v>431</v>
      </c>
      <c r="B56" s="1" t="s">
        <v>524</v>
      </c>
      <c r="C56" s="1">
        <v>1.5639000000000001</v>
      </c>
      <c r="D56" s="1">
        <v>72.922970000000007</v>
      </c>
      <c r="E56" s="1">
        <v>483613</v>
      </c>
      <c r="F56" s="1">
        <v>487130</v>
      </c>
      <c r="G56" s="1">
        <v>485730</v>
      </c>
      <c r="H56" s="1">
        <v>489939</v>
      </c>
      <c r="I56" s="1" t="s">
        <v>423</v>
      </c>
      <c r="J56" s="1">
        <f t="shared" si="0"/>
        <v>1.1940705850892848E-73</v>
      </c>
      <c r="L56" s="1" t="s">
        <v>509</v>
      </c>
      <c r="M56" s="1" t="s">
        <v>510</v>
      </c>
      <c r="N56" s="1">
        <v>1.6041099999999999</v>
      </c>
      <c r="O56" s="1">
        <v>33.653790000000001</v>
      </c>
      <c r="P56" s="1">
        <v>2366817</v>
      </c>
      <c r="Q56" s="1">
        <v>2367859</v>
      </c>
      <c r="R56" s="1">
        <v>2367358</v>
      </c>
      <c r="S56" s="1">
        <v>2367655</v>
      </c>
      <c r="T56" s="1" t="s">
        <v>423</v>
      </c>
      <c r="U56" s="1">
        <f t="shared" si="2"/>
        <v>2.2192692722263821E-34</v>
      </c>
    </row>
    <row r="57" spans="1:21" x14ac:dyDescent="0.25">
      <c r="A57" s="1" t="s">
        <v>501</v>
      </c>
      <c r="B57" s="1" t="s">
        <v>502</v>
      </c>
      <c r="C57" s="1">
        <v>1.56159</v>
      </c>
      <c r="D57" s="1">
        <v>40.355849999999997</v>
      </c>
      <c r="E57" s="1">
        <v>33726</v>
      </c>
      <c r="F57" s="1">
        <v>34427</v>
      </c>
      <c r="G57" s="1">
        <v>34294</v>
      </c>
      <c r="H57" s="1">
        <v>36610</v>
      </c>
      <c r="I57" s="1" t="s">
        <v>423</v>
      </c>
      <c r="J57" s="1">
        <f t="shared" si="0"/>
        <v>4.4070705204627287E-41</v>
      </c>
      <c r="L57" s="1" t="s">
        <v>513</v>
      </c>
      <c r="M57" s="1" t="s">
        <v>514</v>
      </c>
      <c r="N57" s="1">
        <v>1.6041099999999999</v>
      </c>
      <c r="O57" s="1">
        <v>33.653790000000001</v>
      </c>
      <c r="P57" s="1">
        <v>2366817</v>
      </c>
      <c r="Q57" s="1">
        <v>2367859</v>
      </c>
      <c r="R57" s="1">
        <v>2367710</v>
      </c>
      <c r="S57" s="1">
        <v>2368442</v>
      </c>
      <c r="T57" s="1" t="s">
        <v>423</v>
      </c>
      <c r="U57" s="1">
        <f t="shared" si="2"/>
        <v>2.2192692722263821E-34</v>
      </c>
    </row>
    <row r="58" spans="1:21" x14ac:dyDescent="0.25">
      <c r="A58" s="1" t="s">
        <v>525</v>
      </c>
      <c r="B58" s="1" t="s">
        <v>526</v>
      </c>
      <c r="C58" s="1">
        <v>1.5606500000000001</v>
      </c>
      <c r="D58" s="1">
        <v>35.177439999999997</v>
      </c>
      <c r="E58" s="1">
        <v>1573744</v>
      </c>
      <c r="F58" s="1">
        <v>1574208</v>
      </c>
      <c r="G58" s="1">
        <v>1572126</v>
      </c>
      <c r="H58" s="1">
        <v>1573857</v>
      </c>
      <c r="I58" s="1" t="s">
        <v>434</v>
      </c>
      <c r="J58" s="1">
        <f t="shared" si="0"/>
        <v>6.6459948437745213E-36</v>
      </c>
      <c r="L58" s="1" t="s">
        <v>527</v>
      </c>
      <c r="M58" s="1" t="s">
        <v>528</v>
      </c>
      <c r="N58" s="1">
        <v>1.5992299999999999</v>
      </c>
      <c r="O58" s="1">
        <v>76.751220000000004</v>
      </c>
      <c r="P58" s="1">
        <v>1101784</v>
      </c>
      <c r="Q58" s="1">
        <v>1106487</v>
      </c>
      <c r="R58" s="1">
        <v>1101024</v>
      </c>
      <c r="S58" s="1">
        <v>1101480</v>
      </c>
      <c r="T58" s="1" t="s">
        <v>434</v>
      </c>
      <c r="U58" s="1">
        <f t="shared" si="2"/>
        <v>1.773290959595539E-77</v>
      </c>
    </row>
    <row r="59" spans="1:21" x14ac:dyDescent="0.25">
      <c r="A59" s="1" t="s">
        <v>493</v>
      </c>
      <c r="B59" s="1" t="s">
        <v>493</v>
      </c>
      <c r="C59" s="1">
        <v>1.5452999999999999</v>
      </c>
      <c r="D59" s="1">
        <v>65.806950000000001</v>
      </c>
      <c r="E59" s="1">
        <v>598322</v>
      </c>
      <c r="F59" s="1">
        <v>599935</v>
      </c>
      <c r="G59" s="1">
        <v>600097</v>
      </c>
      <c r="H59" s="1">
        <v>600391</v>
      </c>
      <c r="I59" s="1" t="s">
        <v>423</v>
      </c>
      <c r="J59" s="1">
        <f t="shared" si="0"/>
        <v>1.5597320632803194E-66</v>
      </c>
      <c r="L59" s="1" t="s">
        <v>529</v>
      </c>
      <c r="M59" s="1" t="s">
        <v>529</v>
      </c>
      <c r="N59" s="1">
        <v>1.5992299999999999</v>
      </c>
      <c r="O59" s="1">
        <v>76.751220000000004</v>
      </c>
      <c r="P59" s="1">
        <v>1101784</v>
      </c>
      <c r="Q59" s="1">
        <v>1106487</v>
      </c>
      <c r="R59" s="1">
        <v>1101802</v>
      </c>
      <c r="S59" s="1">
        <v>1102549</v>
      </c>
      <c r="T59" s="1" t="s">
        <v>423</v>
      </c>
      <c r="U59" s="1">
        <f t="shared" si="2"/>
        <v>1.773290959595539E-77</v>
      </c>
    </row>
    <row r="60" spans="1:21" x14ac:dyDescent="0.25">
      <c r="A60" s="1" t="s">
        <v>503</v>
      </c>
      <c r="B60" s="1" t="s">
        <v>504</v>
      </c>
      <c r="C60" s="1">
        <v>1.5447200000000001</v>
      </c>
      <c r="D60" s="1">
        <v>48.555990000000001</v>
      </c>
      <c r="E60" s="1">
        <v>4299354</v>
      </c>
      <c r="F60" s="1">
        <v>4301265</v>
      </c>
      <c r="G60" s="1">
        <v>4293224</v>
      </c>
      <c r="H60" s="1">
        <v>4299605</v>
      </c>
      <c r="I60" s="1" t="s">
        <v>434</v>
      </c>
      <c r="J60" s="1">
        <f t="shared" si="0"/>
        <v>2.7797772737594852E-49</v>
      </c>
      <c r="L60" s="1" t="s">
        <v>530</v>
      </c>
      <c r="M60" s="1" t="s">
        <v>530</v>
      </c>
      <c r="N60" s="1">
        <v>1.5992299999999999</v>
      </c>
      <c r="O60" s="1">
        <v>76.751220000000004</v>
      </c>
      <c r="P60" s="1">
        <v>1101784</v>
      </c>
      <c r="Q60" s="1">
        <v>1106487</v>
      </c>
      <c r="R60" s="1">
        <v>1102541</v>
      </c>
      <c r="S60" s="1">
        <v>1105109</v>
      </c>
      <c r="T60" s="1" t="s">
        <v>423</v>
      </c>
      <c r="U60" s="1">
        <f t="shared" si="2"/>
        <v>1.773290959595539E-77</v>
      </c>
    </row>
    <row r="61" spans="1:21" x14ac:dyDescent="0.25">
      <c r="A61" s="1" t="s">
        <v>505</v>
      </c>
      <c r="B61" s="1" t="s">
        <v>506</v>
      </c>
      <c r="C61" s="1">
        <v>1.5447200000000001</v>
      </c>
      <c r="D61" s="1">
        <v>48.555990000000001</v>
      </c>
      <c r="E61" s="1">
        <v>4299354</v>
      </c>
      <c r="F61" s="1">
        <v>4301265</v>
      </c>
      <c r="G61" s="1">
        <v>4299811</v>
      </c>
      <c r="H61" s="1">
        <v>4301566</v>
      </c>
      <c r="I61" s="1" t="s">
        <v>423</v>
      </c>
      <c r="J61" s="1">
        <f t="shared" si="0"/>
        <v>2.7797772737594852E-49</v>
      </c>
      <c r="L61" s="1" t="s">
        <v>441</v>
      </c>
      <c r="M61" s="1" t="s">
        <v>441</v>
      </c>
      <c r="N61" s="1">
        <v>1.5992299999999999</v>
      </c>
      <c r="O61" s="1">
        <v>76.751220000000004</v>
      </c>
      <c r="P61" s="1">
        <v>1101784</v>
      </c>
      <c r="Q61" s="1">
        <v>1106487</v>
      </c>
      <c r="R61" s="1">
        <v>1105115</v>
      </c>
      <c r="S61" s="1">
        <v>1106276</v>
      </c>
      <c r="T61" s="1" t="s">
        <v>423</v>
      </c>
      <c r="U61" s="1">
        <f t="shared" si="2"/>
        <v>1.773290959595539E-77</v>
      </c>
    </row>
    <row r="62" spans="1:21" x14ac:dyDescent="0.25">
      <c r="A62" s="1" t="s">
        <v>515</v>
      </c>
      <c r="B62" s="1" t="s">
        <v>516</v>
      </c>
      <c r="C62" s="1">
        <v>1.53965</v>
      </c>
      <c r="D62" s="1">
        <v>65.845020000000005</v>
      </c>
      <c r="E62" s="1">
        <v>538826</v>
      </c>
      <c r="F62" s="1">
        <v>542251</v>
      </c>
      <c r="G62" s="1">
        <v>538587</v>
      </c>
      <c r="H62" s="1">
        <v>541491</v>
      </c>
      <c r="I62" s="1" t="s">
        <v>434</v>
      </c>
      <c r="J62" s="1">
        <f t="shared" si="0"/>
        <v>1.4288281570276501E-66</v>
      </c>
      <c r="L62" s="1" t="s">
        <v>531</v>
      </c>
      <c r="M62" s="1" t="s">
        <v>532</v>
      </c>
      <c r="N62" s="1">
        <v>1.5888</v>
      </c>
      <c r="O62" s="1">
        <v>40.120980000000003</v>
      </c>
      <c r="P62" s="1">
        <v>759341</v>
      </c>
      <c r="Q62" s="1">
        <v>759870</v>
      </c>
      <c r="R62" s="1">
        <v>759806</v>
      </c>
      <c r="S62" s="1">
        <v>763325</v>
      </c>
      <c r="T62" s="1" t="s">
        <v>423</v>
      </c>
      <c r="U62" s="1">
        <f t="shared" si="2"/>
        <v>7.568677492663459E-41</v>
      </c>
    </row>
    <row r="63" spans="1:21" x14ac:dyDescent="0.25">
      <c r="A63" s="1" t="s">
        <v>435</v>
      </c>
      <c r="B63" s="1" t="s">
        <v>519</v>
      </c>
      <c r="C63" s="1">
        <v>1.53965</v>
      </c>
      <c r="D63" s="1">
        <v>65.845020000000005</v>
      </c>
      <c r="E63" s="1">
        <v>538826</v>
      </c>
      <c r="F63" s="1">
        <v>542251</v>
      </c>
      <c r="G63" s="1">
        <v>541487</v>
      </c>
      <c r="H63" s="1">
        <v>541910</v>
      </c>
      <c r="I63" s="1" t="s">
        <v>434</v>
      </c>
      <c r="J63" s="1">
        <f t="shared" si="0"/>
        <v>1.4288281570276501E-66</v>
      </c>
      <c r="L63" s="1" t="s">
        <v>484</v>
      </c>
      <c r="M63" s="1" t="s">
        <v>485</v>
      </c>
      <c r="N63" s="1">
        <v>1.56192</v>
      </c>
      <c r="O63" s="1">
        <v>40.919049999999999</v>
      </c>
      <c r="P63" s="1">
        <v>4062160</v>
      </c>
      <c r="Q63" s="1">
        <v>4062572</v>
      </c>
      <c r="R63" s="1">
        <v>4060647</v>
      </c>
      <c r="S63" s="1">
        <v>4061889</v>
      </c>
      <c r="T63" s="1" t="s">
        <v>434</v>
      </c>
      <c r="U63" s="1">
        <f t="shared" si="2"/>
        <v>1.204897213468057E-41</v>
      </c>
    </row>
    <row r="64" spans="1:21" x14ac:dyDescent="0.25">
      <c r="A64" s="1" t="s">
        <v>522</v>
      </c>
      <c r="B64" s="1" t="s">
        <v>522</v>
      </c>
      <c r="C64" s="1">
        <v>1.53965</v>
      </c>
      <c r="D64" s="1">
        <v>65.845020000000005</v>
      </c>
      <c r="E64" s="1">
        <v>538826</v>
      </c>
      <c r="F64" s="1">
        <v>542251</v>
      </c>
      <c r="G64" s="1">
        <v>542141</v>
      </c>
      <c r="H64" s="1">
        <v>542852</v>
      </c>
      <c r="I64" s="1" t="s">
        <v>423</v>
      </c>
      <c r="J64" s="1">
        <f t="shared" si="0"/>
        <v>1.4288281570276501E-66</v>
      </c>
      <c r="L64" s="1" t="s">
        <v>486</v>
      </c>
      <c r="M64" s="1" t="s">
        <v>487</v>
      </c>
      <c r="N64" s="1">
        <v>1.56192</v>
      </c>
      <c r="O64" s="1">
        <v>40.919049999999999</v>
      </c>
      <c r="P64" s="1">
        <v>4062160</v>
      </c>
      <c r="Q64" s="1">
        <v>4062572</v>
      </c>
      <c r="R64" s="1">
        <v>4061898</v>
      </c>
      <c r="S64" s="1">
        <v>4062198</v>
      </c>
      <c r="T64" s="1" t="s">
        <v>434</v>
      </c>
      <c r="U64" s="1">
        <f t="shared" si="2"/>
        <v>1.204897213468057E-41</v>
      </c>
    </row>
    <row r="65" spans="1:21" x14ac:dyDescent="0.25">
      <c r="A65" s="1" t="s">
        <v>527</v>
      </c>
      <c r="B65" s="1" t="s">
        <v>528</v>
      </c>
      <c r="C65" s="1">
        <v>1.5306200000000001</v>
      </c>
      <c r="D65" s="1">
        <v>75.295630000000003</v>
      </c>
      <c r="E65" s="1">
        <v>1101774</v>
      </c>
      <c r="F65" s="1">
        <v>1106537</v>
      </c>
      <c r="G65" s="1">
        <v>1101024</v>
      </c>
      <c r="H65" s="1">
        <v>1101480</v>
      </c>
      <c r="I65" s="1" t="s">
        <v>434</v>
      </c>
      <c r="J65" s="1">
        <f t="shared" si="0"/>
        <v>5.0625578622732906E-76</v>
      </c>
      <c r="L65" s="1" t="s">
        <v>488</v>
      </c>
      <c r="M65" s="1" t="s">
        <v>489</v>
      </c>
      <c r="N65" s="1">
        <v>1.56192</v>
      </c>
      <c r="O65" s="1">
        <v>40.919049999999999</v>
      </c>
      <c r="P65" s="1">
        <v>4062160</v>
      </c>
      <c r="Q65" s="1">
        <v>4062572</v>
      </c>
      <c r="R65" s="1">
        <v>4062526</v>
      </c>
      <c r="S65" s="1">
        <v>4063249</v>
      </c>
      <c r="T65" s="1" t="s">
        <v>423</v>
      </c>
      <c r="U65" s="1">
        <f t="shared" si="2"/>
        <v>1.204897213468057E-41</v>
      </c>
    </row>
    <row r="66" spans="1:21" x14ac:dyDescent="0.25">
      <c r="A66" s="1" t="s">
        <v>529</v>
      </c>
      <c r="B66" s="1" t="s">
        <v>529</v>
      </c>
      <c r="C66" s="1">
        <v>1.5306200000000001</v>
      </c>
      <c r="D66" s="1">
        <v>75.295630000000003</v>
      </c>
      <c r="E66" s="1">
        <v>1101774</v>
      </c>
      <c r="F66" s="1">
        <v>1106537</v>
      </c>
      <c r="G66" s="1">
        <v>1101802</v>
      </c>
      <c r="H66" s="1">
        <v>1102549</v>
      </c>
      <c r="I66" s="1" t="s">
        <v>423</v>
      </c>
      <c r="J66" s="1">
        <f t="shared" si="0"/>
        <v>5.0625578622732906E-76</v>
      </c>
      <c r="L66" s="1" t="s">
        <v>533</v>
      </c>
      <c r="M66" s="1" t="s">
        <v>533</v>
      </c>
      <c r="N66" s="1">
        <v>1.55938</v>
      </c>
      <c r="O66" s="1">
        <v>64.523499999999999</v>
      </c>
      <c r="P66" s="1">
        <v>3895352</v>
      </c>
      <c r="Q66" s="1">
        <v>3896065</v>
      </c>
      <c r="R66" s="1">
        <v>3895819</v>
      </c>
      <c r="S66" s="1">
        <v>3898885</v>
      </c>
      <c r="T66" s="1" t="s">
        <v>423</v>
      </c>
      <c r="U66" s="1">
        <f t="shared" si="2"/>
        <v>2.9957115924280001E-65</v>
      </c>
    </row>
    <row r="67" spans="1:21" x14ac:dyDescent="0.25">
      <c r="A67" s="1" t="s">
        <v>530</v>
      </c>
      <c r="B67" s="1" t="s">
        <v>530</v>
      </c>
      <c r="C67" s="1">
        <v>1.5306200000000001</v>
      </c>
      <c r="D67" s="1">
        <v>75.295630000000003</v>
      </c>
      <c r="E67" s="1">
        <v>1101774</v>
      </c>
      <c r="F67" s="1">
        <v>1106537</v>
      </c>
      <c r="G67" s="1">
        <v>1102541</v>
      </c>
      <c r="H67" s="1">
        <v>1105109</v>
      </c>
      <c r="I67" s="1" t="s">
        <v>423</v>
      </c>
      <c r="J67" s="1">
        <f t="shared" ref="J67:J72" si="3">10^-D67</f>
        <v>5.0625578622732906E-76</v>
      </c>
      <c r="L67" s="1" t="s">
        <v>525</v>
      </c>
      <c r="M67" s="1" t="s">
        <v>526</v>
      </c>
      <c r="N67" s="1">
        <v>1.5300199999999999</v>
      </c>
      <c r="O67" s="1">
        <v>23.494350000000001</v>
      </c>
      <c r="P67" s="1">
        <v>1574319</v>
      </c>
      <c r="Q67" s="1">
        <v>1574805</v>
      </c>
      <c r="R67" s="1">
        <v>1572126</v>
      </c>
      <c r="S67" s="1">
        <v>1573857</v>
      </c>
      <c r="T67" s="1" t="s">
        <v>434</v>
      </c>
      <c r="U67" s="1">
        <f t="shared" ref="U67:U72" si="4">10^-O67</f>
        <v>3.203686417650989E-24</v>
      </c>
    </row>
    <row r="68" spans="1:21" x14ac:dyDescent="0.25">
      <c r="A68" s="1" t="s">
        <v>441</v>
      </c>
      <c r="B68" s="1" t="s">
        <v>441</v>
      </c>
      <c r="C68" s="1">
        <v>1.5306200000000001</v>
      </c>
      <c r="D68" s="1">
        <v>75.295630000000003</v>
      </c>
      <c r="E68" s="1">
        <v>1101774</v>
      </c>
      <c r="F68" s="1">
        <v>1106537</v>
      </c>
      <c r="G68" s="1">
        <v>1105115</v>
      </c>
      <c r="H68" s="1">
        <v>1106276</v>
      </c>
      <c r="I68" s="1" t="s">
        <v>423</v>
      </c>
      <c r="J68" s="1">
        <f t="shared" si="3"/>
        <v>5.0625578622732906E-76</v>
      </c>
      <c r="L68" s="1" t="s">
        <v>494</v>
      </c>
      <c r="M68" s="1" t="s">
        <v>495</v>
      </c>
      <c r="N68" s="1">
        <v>1.5300199999999999</v>
      </c>
      <c r="O68" s="1">
        <v>23.494350000000001</v>
      </c>
      <c r="P68" s="1">
        <v>3798356</v>
      </c>
      <c r="Q68" s="1">
        <v>3799194</v>
      </c>
      <c r="R68" s="1">
        <v>3797436</v>
      </c>
      <c r="S68" s="1">
        <v>3798489</v>
      </c>
      <c r="T68" s="1" t="s">
        <v>434</v>
      </c>
      <c r="U68" s="1">
        <f t="shared" si="4"/>
        <v>3.203686417650989E-24</v>
      </c>
    </row>
    <row r="69" spans="1:21" x14ac:dyDescent="0.25">
      <c r="A69" s="1" t="s">
        <v>533</v>
      </c>
      <c r="B69" s="1" t="s">
        <v>533</v>
      </c>
      <c r="C69" s="1">
        <v>1.52685</v>
      </c>
      <c r="D69" s="1">
        <v>64.436099999999996</v>
      </c>
      <c r="E69" s="1">
        <v>3895357</v>
      </c>
      <c r="F69" s="1">
        <v>3896051</v>
      </c>
      <c r="G69" s="1">
        <v>3895819</v>
      </c>
      <c r="H69" s="1">
        <v>3898885</v>
      </c>
      <c r="I69" s="1" t="s">
        <v>423</v>
      </c>
      <c r="J69" s="1">
        <f t="shared" si="3"/>
        <v>3.6635320899147213E-65</v>
      </c>
      <c r="L69" s="1" t="s">
        <v>517</v>
      </c>
      <c r="M69" s="1" t="s">
        <v>518</v>
      </c>
      <c r="N69" s="1">
        <v>1.5274700000000001</v>
      </c>
      <c r="O69" s="1">
        <v>57.817390000000003</v>
      </c>
      <c r="P69" s="1">
        <v>483621</v>
      </c>
      <c r="Q69" s="1">
        <v>487174</v>
      </c>
      <c r="R69" s="1">
        <v>480354</v>
      </c>
      <c r="S69" s="1">
        <v>483231</v>
      </c>
      <c r="T69" s="1" t="s">
        <v>434</v>
      </c>
      <c r="U69" s="1">
        <f t="shared" si="4"/>
        <v>1.5226847562764777E-58</v>
      </c>
    </row>
    <row r="70" spans="1:21" x14ac:dyDescent="0.25">
      <c r="A70" s="1" t="s">
        <v>507</v>
      </c>
      <c r="B70" s="1" t="s">
        <v>507</v>
      </c>
      <c r="C70" s="1">
        <v>1.51129</v>
      </c>
      <c r="D70" s="1">
        <v>42.827599999999997</v>
      </c>
      <c r="E70" s="1">
        <v>1240741</v>
      </c>
      <c r="F70" s="1">
        <v>1241184</v>
      </c>
      <c r="G70" s="1">
        <v>1241002</v>
      </c>
      <c r="H70" s="1">
        <v>1241188</v>
      </c>
      <c r="I70" s="1" t="s">
        <v>423</v>
      </c>
      <c r="J70" s="1">
        <f t="shared" si="3"/>
        <v>1.4873048700465286E-43</v>
      </c>
      <c r="L70" s="1" t="s">
        <v>520</v>
      </c>
      <c r="M70" s="1" t="s">
        <v>521</v>
      </c>
      <c r="N70" s="1">
        <v>1.5274700000000001</v>
      </c>
      <c r="O70" s="1">
        <v>57.817390000000003</v>
      </c>
      <c r="P70" s="1">
        <v>483621</v>
      </c>
      <c r="Q70" s="1">
        <v>487174</v>
      </c>
      <c r="R70" s="1">
        <v>483227</v>
      </c>
      <c r="S70" s="1">
        <v>483656</v>
      </c>
      <c r="T70" s="1" t="s">
        <v>434</v>
      </c>
      <c r="U70" s="1">
        <f t="shared" si="4"/>
        <v>1.5226847562764777E-58</v>
      </c>
    </row>
    <row r="71" spans="1:21" x14ac:dyDescent="0.25">
      <c r="A71" s="1" t="s">
        <v>511</v>
      </c>
      <c r="B71" s="1" t="s">
        <v>511</v>
      </c>
      <c r="C71" s="1">
        <v>1.51129</v>
      </c>
      <c r="D71" s="1">
        <v>42.827599999999997</v>
      </c>
      <c r="E71" s="1">
        <v>1240741</v>
      </c>
      <c r="F71" s="1">
        <v>1241184</v>
      </c>
      <c r="G71" s="1">
        <v>1241632</v>
      </c>
      <c r="H71" s="1">
        <v>1241956</v>
      </c>
      <c r="I71" s="1" t="s">
        <v>423</v>
      </c>
      <c r="J71" s="1">
        <f t="shared" si="3"/>
        <v>1.4873048700465286E-43</v>
      </c>
      <c r="L71" s="1" t="s">
        <v>427</v>
      </c>
      <c r="M71" s="1" t="s">
        <v>523</v>
      </c>
      <c r="N71" s="1">
        <v>1.5274700000000001</v>
      </c>
      <c r="O71" s="1">
        <v>57.817390000000003</v>
      </c>
      <c r="P71" s="1">
        <v>483621</v>
      </c>
      <c r="Q71" s="1">
        <v>487174</v>
      </c>
      <c r="R71" s="1">
        <v>483976</v>
      </c>
      <c r="S71" s="1">
        <v>485734</v>
      </c>
      <c r="T71" s="1" t="s">
        <v>423</v>
      </c>
      <c r="U71" s="1">
        <f t="shared" si="4"/>
        <v>1.5226847562764777E-58</v>
      </c>
    </row>
    <row r="72" spans="1:21" x14ac:dyDescent="0.25">
      <c r="A72" s="1" t="s">
        <v>531</v>
      </c>
      <c r="B72" s="1" t="s">
        <v>532</v>
      </c>
      <c r="C72" s="1">
        <v>1.51118</v>
      </c>
      <c r="D72" s="1">
        <v>34.228099999999998</v>
      </c>
      <c r="E72" s="1">
        <v>759350</v>
      </c>
      <c r="F72" s="1">
        <v>759831</v>
      </c>
      <c r="G72" s="1">
        <v>759806</v>
      </c>
      <c r="H72" s="1">
        <v>763325</v>
      </c>
      <c r="I72" s="1" t="s">
        <v>423</v>
      </c>
      <c r="J72" s="1">
        <f t="shared" si="3"/>
        <v>5.914254377562259E-35</v>
      </c>
      <c r="L72" s="1" t="s">
        <v>431</v>
      </c>
      <c r="M72" s="1" t="s">
        <v>524</v>
      </c>
      <c r="N72" s="1">
        <v>1.5274700000000001</v>
      </c>
      <c r="O72" s="1">
        <v>57.817390000000003</v>
      </c>
      <c r="P72" s="1">
        <v>483621</v>
      </c>
      <c r="Q72" s="1">
        <v>487174</v>
      </c>
      <c r="R72" s="1">
        <v>485730</v>
      </c>
      <c r="S72" s="1">
        <v>489939</v>
      </c>
      <c r="T72" s="1" t="s">
        <v>423</v>
      </c>
      <c r="U72" s="1">
        <f t="shared" si="4"/>
        <v>1.5226847562764777E-58</v>
      </c>
    </row>
    <row r="248" spans="2:2" x14ac:dyDescent="0.25">
      <c r="B248" s="2"/>
    </row>
  </sheetData>
  <conditionalFormatting sqref="A1:A1048576 L1:L1048576">
    <cfRule type="duplicateValues" dxfId="21" priority="3"/>
  </conditionalFormatting>
  <conditionalFormatting sqref="A1:A1048576">
    <cfRule type="duplicateValues" dxfId="20" priority="6"/>
  </conditionalFormatting>
  <conditionalFormatting sqref="L1:L1048576 W1:W1048576">
    <cfRule type="duplicateValues" dxfId="19" priority="2"/>
  </conditionalFormatting>
  <conditionalFormatting sqref="L1:L1048576 AC1:AC1048576">
    <cfRule type="duplicateValues" dxfId="18" priority="1"/>
  </conditionalFormatting>
  <conditionalFormatting sqref="L1:L1048576">
    <cfRule type="duplicateValues" dxfId="17" priority="4"/>
    <cfRule type="duplicateValues" dxfId="16" priority="5"/>
    <cfRule type="duplicateValues" dxfId="15" priority="7"/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107952-597A-4B6A-A260-083E0F2F6F73}">
  <dimension ref="A2:U34"/>
  <sheetViews>
    <sheetView tabSelected="1" zoomScale="90" zoomScaleNormal="90" workbookViewId="0">
      <selection activeCell="AA5" sqref="AA5"/>
    </sheetView>
  </sheetViews>
  <sheetFormatPr defaultRowHeight="15" x14ac:dyDescent="0.25"/>
  <cols>
    <col min="1" max="1" width="8.88671875" style="1"/>
    <col min="2" max="2" width="12" style="1" customWidth="1"/>
    <col min="3" max="3" width="9.5546875" style="1" customWidth="1"/>
    <col min="4" max="4" width="9.109375" style="1" bestFit="1" customWidth="1"/>
    <col min="5" max="8" width="10.33203125" style="1" bestFit="1" customWidth="1"/>
    <col min="9" max="9" width="8.88671875" style="1"/>
    <col min="10" max="10" width="15.88671875" style="1" bestFit="1" customWidth="1"/>
    <col min="11" max="12" width="8.88671875" style="1"/>
    <col min="13" max="13" width="12.21875" style="1" customWidth="1"/>
    <col min="14" max="15" width="9.109375" style="1" bestFit="1" customWidth="1"/>
    <col min="16" max="19" width="10.33203125" style="1" bestFit="1" customWidth="1"/>
    <col min="20" max="20" width="8.88671875" style="1"/>
    <col min="21" max="21" width="14.33203125" style="1" bestFit="1" customWidth="1"/>
    <col min="22" max="23" width="8.88671875" style="1"/>
    <col min="24" max="24" width="9.109375" style="1" bestFit="1" customWidth="1"/>
    <col min="25" max="28" width="8.88671875" style="1"/>
    <col min="29" max="29" width="20.77734375" style="1" customWidth="1"/>
    <col min="30" max="33" width="9.109375" style="1" bestFit="1" customWidth="1"/>
    <col min="34" max="36" width="8.88671875" style="1"/>
    <col min="37" max="37" width="9.21875" style="1" customWidth="1"/>
    <col min="38" max="16384" width="8.88671875" style="1"/>
  </cols>
  <sheetData>
    <row r="2" spans="1:21" x14ac:dyDescent="0.25">
      <c r="A2" s="1" t="s">
        <v>414</v>
      </c>
      <c r="B2" s="1" t="s">
        <v>415</v>
      </c>
      <c r="C2" s="1" t="s">
        <v>27</v>
      </c>
      <c r="E2" s="1" t="s">
        <v>417</v>
      </c>
      <c r="F2" s="1" t="s">
        <v>418</v>
      </c>
      <c r="G2" s="1" t="s">
        <v>419</v>
      </c>
      <c r="H2" s="1" t="s">
        <v>420</v>
      </c>
      <c r="I2" s="1" t="s">
        <v>421</v>
      </c>
      <c r="J2" s="1" t="s">
        <v>416</v>
      </c>
      <c r="L2" s="1" t="s">
        <v>414</v>
      </c>
      <c r="M2" s="1" t="s">
        <v>415</v>
      </c>
      <c r="N2" s="1" t="s">
        <v>27</v>
      </c>
      <c r="P2" s="1" t="s">
        <v>417</v>
      </c>
      <c r="Q2" s="1" t="s">
        <v>418</v>
      </c>
      <c r="R2" s="1" t="s">
        <v>419</v>
      </c>
      <c r="S2" s="1" t="s">
        <v>420</v>
      </c>
      <c r="T2" s="1" t="s">
        <v>421</v>
      </c>
      <c r="U2" s="1" t="s">
        <v>416</v>
      </c>
    </row>
    <row r="3" spans="1:21" x14ac:dyDescent="0.25">
      <c r="A3" s="1" t="s">
        <v>429</v>
      </c>
      <c r="B3" s="1" t="s">
        <v>430</v>
      </c>
      <c r="C3" s="1">
        <v>1.8575900000000001</v>
      </c>
      <c r="D3" s="1">
        <v>78.317229999999995</v>
      </c>
      <c r="E3" s="1">
        <v>4100507</v>
      </c>
      <c r="F3" s="1">
        <v>4101157</v>
      </c>
      <c r="G3" s="1">
        <v>4100668</v>
      </c>
      <c r="H3" s="1">
        <v>4100968</v>
      </c>
      <c r="I3" s="1" t="s">
        <v>423</v>
      </c>
      <c r="J3" s="1">
        <f t="shared" ref="J3:J34" si="0">10^-D3</f>
        <v>4.8169262826193086E-79</v>
      </c>
      <c r="L3" s="1" t="s">
        <v>539</v>
      </c>
      <c r="M3" s="1" t="s">
        <v>539</v>
      </c>
      <c r="N3" s="1">
        <v>1.84581</v>
      </c>
      <c r="O3" s="1">
        <v>107.47214</v>
      </c>
      <c r="P3" s="1">
        <v>1254467</v>
      </c>
      <c r="Q3" s="1">
        <v>1257524</v>
      </c>
      <c r="R3" s="1">
        <v>1253073</v>
      </c>
      <c r="S3" s="1">
        <v>1254534</v>
      </c>
      <c r="T3" s="1" t="s">
        <v>434</v>
      </c>
      <c r="U3" s="1">
        <f t="shared" ref="U3:U34" si="1">10^-O3</f>
        <v>3.3717859759989927E-108</v>
      </c>
    </row>
    <row r="4" spans="1:21" x14ac:dyDescent="0.25">
      <c r="A4" s="1" t="s">
        <v>448</v>
      </c>
      <c r="B4" s="1" t="s">
        <v>449</v>
      </c>
      <c r="C4" s="1">
        <v>1.7952900000000001</v>
      </c>
      <c r="D4" s="1">
        <v>75.992620000000002</v>
      </c>
      <c r="E4" s="1">
        <v>1471503</v>
      </c>
      <c r="F4" s="1">
        <v>1477394</v>
      </c>
      <c r="G4" s="1">
        <v>1471618</v>
      </c>
      <c r="H4" s="1">
        <v>1471742</v>
      </c>
      <c r="I4" s="1" t="s">
        <v>423</v>
      </c>
      <c r="J4" s="1">
        <f t="shared" si="0"/>
        <v>1.0171382816557244E-76</v>
      </c>
      <c r="L4" s="1" t="s">
        <v>534</v>
      </c>
      <c r="M4" s="1" t="s">
        <v>540</v>
      </c>
      <c r="N4" s="1">
        <v>1.84581</v>
      </c>
      <c r="O4" s="1">
        <v>107.47214</v>
      </c>
      <c r="P4" s="1">
        <v>1254467</v>
      </c>
      <c r="Q4" s="1">
        <v>1257524</v>
      </c>
      <c r="R4" s="1">
        <v>1254554</v>
      </c>
      <c r="S4" s="1">
        <v>1256135</v>
      </c>
      <c r="T4" s="1" t="s">
        <v>423</v>
      </c>
      <c r="U4" s="1">
        <f t="shared" si="1"/>
        <v>3.3717859759989927E-108</v>
      </c>
    </row>
    <row r="5" spans="1:21" x14ac:dyDescent="0.25">
      <c r="A5" s="1" t="s">
        <v>432</v>
      </c>
      <c r="B5" s="1" t="s">
        <v>450</v>
      </c>
      <c r="C5" s="1">
        <v>1.7952900000000001</v>
      </c>
      <c r="D5" s="1">
        <v>75.992620000000002</v>
      </c>
      <c r="E5" s="1">
        <v>1471503</v>
      </c>
      <c r="F5" s="1">
        <v>1477394</v>
      </c>
      <c r="G5" s="1">
        <v>1471845</v>
      </c>
      <c r="H5" s="1">
        <v>1473382</v>
      </c>
      <c r="I5" s="1" t="s">
        <v>423</v>
      </c>
      <c r="J5" s="1">
        <f t="shared" si="0"/>
        <v>1.0171382816557244E-76</v>
      </c>
      <c r="L5" s="1" t="s">
        <v>535</v>
      </c>
      <c r="M5" s="1" t="s">
        <v>541</v>
      </c>
      <c r="N5" s="1">
        <v>1.84581</v>
      </c>
      <c r="O5" s="1">
        <v>107.47214</v>
      </c>
      <c r="P5" s="1">
        <v>1254467</v>
      </c>
      <c r="Q5" s="1">
        <v>1257524</v>
      </c>
      <c r="R5" s="1">
        <v>1256131</v>
      </c>
      <c r="S5" s="1">
        <v>1257313</v>
      </c>
      <c r="T5" s="1" t="s">
        <v>423</v>
      </c>
      <c r="U5" s="1">
        <f t="shared" si="1"/>
        <v>3.3717859759989927E-108</v>
      </c>
    </row>
    <row r="6" spans="1:21" x14ac:dyDescent="0.25">
      <c r="A6" s="1" t="s">
        <v>436</v>
      </c>
      <c r="B6" s="1" t="s">
        <v>451</v>
      </c>
      <c r="C6" s="1">
        <v>1.7952900000000001</v>
      </c>
      <c r="D6" s="1">
        <v>75.992620000000002</v>
      </c>
      <c r="E6" s="1">
        <v>1471503</v>
      </c>
      <c r="F6" s="1">
        <v>1477394</v>
      </c>
      <c r="G6" s="1">
        <v>1473657</v>
      </c>
      <c r="H6" s="1">
        <v>1476795</v>
      </c>
      <c r="I6" s="1" t="s">
        <v>423</v>
      </c>
      <c r="J6" s="1">
        <f t="shared" si="0"/>
        <v>1.0171382816557244E-76</v>
      </c>
      <c r="L6" s="1" t="s">
        <v>542</v>
      </c>
      <c r="M6" s="1" t="s">
        <v>542</v>
      </c>
      <c r="N6" s="1">
        <v>1.84581</v>
      </c>
      <c r="O6" s="1">
        <v>107.47214</v>
      </c>
      <c r="P6" s="1">
        <v>1254467</v>
      </c>
      <c r="Q6" s="1">
        <v>1257524</v>
      </c>
      <c r="R6" s="1">
        <v>1257324</v>
      </c>
      <c r="S6" s="1">
        <v>1259055</v>
      </c>
      <c r="T6" s="1" t="s">
        <v>423</v>
      </c>
      <c r="U6" s="1">
        <f t="shared" si="1"/>
        <v>3.3717859759989927E-108</v>
      </c>
    </row>
    <row r="7" spans="1:21" x14ac:dyDescent="0.25">
      <c r="A7" s="1" t="s">
        <v>438</v>
      </c>
      <c r="B7" s="1" t="s">
        <v>452</v>
      </c>
      <c r="C7" s="1">
        <v>1.7952900000000001</v>
      </c>
      <c r="D7" s="1">
        <v>75.992620000000002</v>
      </c>
      <c r="E7" s="1">
        <v>1471503</v>
      </c>
      <c r="F7" s="1">
        <v>1477394</v>
      </c>
      <c r="G7" s="1">
        <v>1476898</v>
      </c>
      <c r="H7" s="1">
        <v>1477013</v>
      </c>
      <c r="I7" s="1" t="s">
        <v>423</v>
      </c>
      <c r="J7" s="1">
        <f t="shared" si="0"/>
        <v>1.0171382816557244E-76</v>
      </c>
      <c r="L7" s="1" t="s">
        <v>448</v>
      </c>
      <c r="M7" s="1" t="s">
        <v>449</v>
      </c>
      <c r="N7" s="1">
        <v>1.8142400000000001</v>
      </c>
      <c r="O7" s="1">
        <v>95.710489999999993</v>
      </c>
      <c r="P7" s="1">
        <v>1471517</v>
      </c>
      <c r="Q7" s="1">
        <v>1477571</v>
      </c>
      <c r="R7" s="1">
        <v>1471618</v>
      </c>
      <c r="S7" s="1">
        <v>1471742</v>
      </c>
      <c r="T7" s="1" t="s">
        <v>423</v>
      </c>
      <c r="U7" s="1">
        <f t="shared" si="1"/>
        <v>1.9476458956301395E-96</v>
      </c>
    </row>
    <row r="8" spans="1:21" x14ac:dyDescent="0.25">
      <c r="A8" s="1" t="s">
        <v>422</v>
      </c>
      <c r="B8" s="1" t="s">
        <v>422</v>
      </c>
      <c r="C8" s="1">
        <v>1.74136</v>
      </c>
      <c r="D8" s="1">
        <v>49.889989999999997</v>
      </c>
      <c r="E8" s="1">
        <v>1735373</v>
      </c>
      <c r="F8" s="1">
        <v>1736484</v>
      </c>
      <c r="G8" s="1">
        <v>1735975</v>
      </c>
      <c r="H8" s="1">
        <v>1736212</v>
      </c>
      <c r="I8" s="1" t="s">
        <v>423</v>
      </c>
      <c r="J8" s="1">
        <f t="shared" si="0"/>
        <v>1.2882792150767824E-50</v>
      </c>
      <c r="L8" s="1" t="s">
        <v>432</v>
      </c>
      <c r="M8" s="1" t="s">
        <v>450</v>
      </c>
      <c r="N8" s="1">
        <v>1.8142400000000001</v>
      </c>
      <c r="O8" s="1">
        <v>95.710489999999993</v>
      </c>
      <c r="P8" s="1">
        <v>1471517</v>
      </c>
      <c r="Q8" s="1">
        <v>1477571</v>
      </c>
      <c r="R8" s="1">
        <v>1471845</v>
      </c>
      <c r="S8" s="1">
        <v>1473382</v>
      </c>
      <c r="T8" s="1" t="s">
        <v>423</v>
      </c>
      <c r="U8" s="1">
        <f t="shared" si="1"/>
        <v>1.9476458956301395E-96</v>
      </c>
    </row>
    <row r="9" spans="1:21" x14ac:dyDescent="0.25">
      <c r="A9" s="1" t="s">
        <v>425</v>
      </c>
      <c r="B9" s="1" t="s">
        <v>426</v>
      </c>
      <c r="C9" s="1">
        <v>1.74136</v>
      </c>
      <c r="D9" s="1">
        <v>49.889989999999997</v>
      </c>
      <c r="E9" s="1">
        <v>1735373</v>
      </c>
      <c r="F9" s="1">
        <v>1736484</v>
      </c>
      <c r="G9" s="1">
        <v>1736518</v>
      </c>
      <c r="H9" s="1">
        <v>1739644</v>
      </c>
      <c r="I9" s="1" t="s">
        <v>423</v>
      </c>
      <c r="J9" s="1">
        <f t="shared" si="0"/>
        <v>1.2882792150767824E-50</v>
      </c>
      <c r="L9" s="1" t="s">
        <v>436</v>
      </c>
      <c r="M9" s="1" t="s">
        <v>451</v>
      </c>
      <c r="N9" s="1">
        <v>1.8142400000000001</v>
      </c>
      <c r="O9" s="1">
        <v>95.710489999999993</v>
      </c>
      <c r="P9" s="1">
        <v>1471517</v>
      </c>
      <c r="Q9" s="1">
        <v>1477571</v>
      </c>
      <c r="R9" s="1">
        <v>1473657</v>
      </c>
      <c r="S9" s="1">
        <v>1476795</v>
      </c>
      <c r="T9" s="1" t="s">
        <v>423</v>
      </c>
      <c r="U9" s="1">
        <f t="shared" si="1"/>
        <v>1.9476458956301395E-96</v>
      </c>
    </row>
    <row r="10" spans="1:21" x14ac:dyDescent="0.25">
      <c r="A10" s="1" t="s">
        <v>539</v>
      </c>
      <c r="B10" s="1" t="s">
        <v>539</v>
      </c>
      <c r="C10" s="1">
        <v>1.6809099999999999</v>
      </c>
      <c r="D10" s="1">
        <v>68.825540000000004</v>
      </c>
      <c r="E10" s="1">
        <v>1254431</v>
      </c>
      <c r="F10" s="1">
        <v>1257605</v>
      </c>
      <c r="G10" s="1">
        <v>1253073</v>
      </c>
      <c r="H10" s="1">
        <v>1254534</v>
      </c>
      <c r="I10" s="1" t="s">
        <v>434</v>
      </c>
      <c r="J10" s="1">
        <f t="shared" si="0"/>
        <v>1.4943763988750131E-69</v>
      </c>
      <c r="L10" s="1" t="s">
        <v>438</v>
      </c>
      <c r="M10" s="1" t="s">
        <v>452</v>
      </c>
      <c r="N10" s="1">
        <v>1.8142400000000001</v>
      </c>
      <c r="O10" s="1">
        <v>95.710489999999993</v>
      </c>
      <c r="P10" s="1">
        <v>1471517</v>
      </c>
      <c r="Q10" s="1">
        <v>1477571</v>
      </c>
      <c r="R10" s="1">
        <v>1476898</v>
      </c>
      <c r="S10" s="1">
        <v>1477013</v>
      </c>
      <c r="T10" s="1" t="s">
        <v>423</v>
      </c>
      <c r="U10" s="1">
        <f t="shared" si="1"/>
        <v>1.9476458956301395E-96</v>
      </c>
    </row>
    <row r="11" spans="1:21" x14ac:dyDescent="0.25">
      <c r="A11" s="1" t="s">
        <v>534</v>
      </c>
      <c r="B11" s="1" t="s">
        <v>540</v>
      </c>
      <c r="C11" s="1">
        <v>1.6809099999999999</v>
      </c>
      <c r="D11" s="1">
        <v>68.825540000000004</v>
      </c>
      <c r="E11" s="1">
        <v>1254431</v>
      </c>
      <c r="F11" s="1">
        <v>1257605</v>
      </c>
      <c r="G11" s="1">
        <v>1254554</v>
      </c>
      <c r="H11" s="1">
        <v>1256135</v>
      </c>
      <c r="I11" s="1" t="s">
        <v>423</v>
      </c>
      <c r="J11" s="1">
        <f t="shared" si="0"/>
        <v>1.4943763988750131E-69</v>
      </c>
      <c r="L11" s="1" t="s">
        <v>429</v>
      </c>
      <c r="M11" s="1" t="s">
        <v>430</v>
      </c>
      <c r="N11" s="1">
        <v>1.80775</v>
      </c>
      <c r="O11" s="1">
        <v>84.27422</v>
      </c>
      <c r="P11" s="1">
        <v>4100481</v>
      </c>
      <c r="Q11" s="1">
        <v>4101114</v>
      </c>
      <c r="R11" s="1">
        <v>4100668</v>
      </c>
      <c r="S11" s="1">
        <v>4100968</v>
      </c>
      <c r="T11" s="1" t="s">
        <v>423</v>
      </c>
      <c r="U11" s="1">
        <f t="shared" si="1"/>
        <v>5.31838778127856E-85</v>
      </c>
    </row>
    <row r="12" spans="1:21" x14ac:dyDescent="0.25">
      <c r="A12" s="1" t="s">
        <v>535</v>
      </c>
      <c r="B12" s="1" t="s">
        <v>541</v>
      </c>
      <c r="C12" s="1">
        <v>1.6809099999999999</v>
      </c>
      <c r="D12" s="1">
        <v>68.825540000000004</v>
      </c>
      <c r="E12" s="1">
        <v>1254431</v>
      </c>
      <c r="F12" s="1">
        <v>1257605</v>
      </c>
      <c r="G12" s="1">
        <v>1256131</v>
      </c>
      <c r="H12" s="1">
        <v>1257313</v>
      </c>
      <c r="I12" s="1" t="s">
        <v>423</v>
      </c>
      <c r="J12" s="1">
        <f t="shared" si="0"/>
        <v>1.4943763988750131E-69</v>
      </c>
      <c r="L12" s="1" t="s">
        <v>422</v>
      </c>
      <c r="M12" s="1" t="s">
        <v>422</v>
      </c>
      <c r="N12" s="1">
        <v>1.76525</v>
      </c>
      <c r="O12" s="1">
        <v>61.237070000000003</v>
      </c>
      <c r="P12" s="1">
        <v>1735363</v>
      </c>
      <c r="Q12" s="1">
        <v>1736524</v>
      </c>
      <c r="R12" s="1">
        <v>1735975</v>
      </c>
      <c r="S12" s="1">
        <v>1736212</v>
      </c>
      <c r="T12" s="1" t="s">
        <v>423</v>
      </c>
      <c r="U12" s="1">
        <f t="shared" si="1"/>
        <v>5.7933531108152948E-62</v>
      </c>
    </row>
    <row r="13" spans="1:21" x14ac:dyDescent="0.25">
      <c r="A13" s="1" t="s">
        <v>542</v>
      </c>
      <c r="B13" s="1" t="s">
        <v>542</v>
      </c>
      <c r="C13" s="1">
        <v>1.6809099999999999</v>
      </c>
      <c r="D13" s="1">
        <v>68.825540000000004</v>
      </c>
      <c r="E13" s="1">
        <v>1254431</v>
      </c>
      <c r="F13" s="1">
        <v>1257605</v>
      </c>
      <c r="G13" s="1">
        <v>1257324</v>
      </c>
      <c r="H13" s="1">
        <v>1259055</v>
      </c>
      <c r="I13" s="1" t="s">
        <v>423</v>
      </c>
      <c r="J13" s="1">
        <f t="shared" si="0"/>
        <v>1.4943763988750131E-69</v>
      </c>
      <c r="L13" s="1" t="s">
        <v>425</v>
      </c>
      <c r="M13" s="1" t="s">
        <v>426</v>
      </c>
      <c r="N13" s="1">
        <v>1.76525</v>
      </c>
      <c r="O13" s="1">
        <v>61.237070000000003</v>
      </c>
      <c r="P13" s="1">
        <v>1735363</v>
      </c>
      <c r="Q13" s="1">
        <v>1736524</v>
      </c>
      <c r="R13" s="1">
        <v>1736518</v>
      </c>
      <c r="S13" s="1">
        <v>1739644</v>
      </c>
      <c r="T13" s="1" t="s">
        <v>423</v>
      </c>
      <c r="U13" s="1">
        <f t="shared" si="1"/>
        <v>5.7933531108152948E-62</v>
      </c>
    </row>
    <row r="14" spans="1:21" x14ac:dyDescent="0.25">
      <c r="A14" s="1" t="s">
        <v>461</v>
      </c>
      <c r="B14" s="1" t="s">
        <v>462</v>
      </c>
      <c r="C14" s="1">
        <v>1.64842</v>
      </c>
      <c r="D14" s="1">
        <v>55.148820000000001</v>
      </c>
      <c r="E14" s="1">
        <v>2692009</v>
      </c>
      <c r="F14" s="1">
        <v>2692913</v>
      </c>
      <c r="G14" s="1">
        <v>2692171</v>
      </c>
      <c r="H14" s="1">
        <v>2692521</v>
      </c>
      <c r="I14" s="1" t="s">
        <v>423</v>
      </c>
      <c r="J14" s="1">
        <f t="shared" si="0"/>
        <v>7.0987192429231316E-56</v>
      </c>
      <c r="L14" s="1" t="s">
        <v>461</v>
      </c>
      <c r="M14" s="1" t="s">
        <v>462</v>
      </c>
      <c r="N14" s="1">
        <v>1.6429800000000001</v>
      </c>
      <c r="O14" s="1">
        <v>65.632149999999996</v>
      </c>
      <c r="P14" s="1">
        <v>2691994</v>
      </c>
      <c r="Q14" s="1">
        <v>2692817</v>
      </c>
      <c r="R14" s="1">
        <v>2692171</v>
      </c>
      <c r="S14" s="1">
        <v>2692521</v>
      </c>
      <c r="T14" s="1" t="s">
        <v>423</v>
      </c>
      <c r="U14" s="1">
        <f t="shared" si="1"/>
        <v>2.332652253584843E-66</v>
      </c>
    </row>
    <row r="15" spans="1:21" x14ac:dyDescent="0.25">
      <c r="A15" s="1" t="s">
        <v>463</v>
      </c>
      <c r="B15" s="1" t="s">
        <v>464</v>
      </c>
      <c r="C15" s="1">
        <v>1.64842</v>
      </c>
      <c r="D15" s="1">
        <v>55.148820000000001</v>
      </c>
      <c r="E15" s="1">
        <v>2692009</v>
      </c>
      <c r="F15" s="1">
        <v>2692913</v>
      </c>
      <c r="G15" s="1">
        <v>2692223</v>
      </c>
      <c r="H15" s="1">
        <v>2692439</v>
      </c>
      <c r="I15" s="1" t="s">
        <v>423</v>
      </c>
      <c r="J15" s="1">
        <f t="shared" si="0"/>
        <v>7.0987192429231316E-56</v>
      </c>
      <c r="L15" s="1" t="s">
        <v>463</v>
      </c>
      <c r="M15" s="1" t="s">
        <v>464</v>
      </c>
      <c r="N15" s="1">
        <v>1.6429800000000001</v>
      </c>
      <c r="O15" s="1">
        <v>65.632149999999996</v>
      </c>
      <c r="P15" s="1">
        <v>2691994</v>
      </c>
      <c r="Q15" s="1">
        <v>2692817</v>
      </c>
      <c r="R15" s="1">
        <v>2692223</v>
      </c>
      <c r="S15" s="1">
        <v>2692439</v>
      </c>
      <c r="T15" s="1" t="s">
        <v>423</v>
      </c>
      <c r="U15" s="1">
        <f t="shared" si="1"/>
        <v>2.332652253584843E-66</v>
      </c>
    </row>
    <row r="16" spans="1:21" x14ac:dyDescent="0.25">
      <c r="A16" s="1" t="s">
        <v>465</v>
      </c>
      <c r="B16" s="1" t="s">
        <v>466</v>
      </c>
      <c r="C16" s="1">
        <v>1.64842</v>
      </c>
      <c r="D16" s="1">
        <v>55.148820000000001</v>
      </c>
      <c r="E16" s="1">
        <v>2692009</v>
      </c>
      <c r="F16" s="1">
        <v>2692913</v>
      </c>
      <c r="G16" s="1">
        <v>2692550</v>
      </c>
      <c r="H16" s="1">
        <v>2692715</v>
      </c>
      <c r="I16" s="1" t="s">
        <v>423</v>
      </c>
      <c r="J16" s="1">
        <f t="shared" si="0"/>
        <v>7.0987192429231316E-56</v>
      </c>
      <c r="L16" s="1" t="s">
        <v>465</v>
      </c>
      <c r="M16" s="1" t="s">
        <v>466</v>
      </c>
      <c r="N16" s="1">
        <v>1.6429800000000001</v>
      </c>
      <c r="O16" s="1">
        <v>65.632149999999996</v>
      </c>
      <c r="P16" s="1">
        <v>2691994</v>
      </c>
      <c r="Q16" s="1">
        <v>2692817</v>
      </c>
      <c r="R16" s="1">
        <v>2692550</v>
      </c>
      <c r="S16" s="1">
        <v>2692715</v>
      </c>
      <c r="T16" s="1" t="s">
        <v>423</v>
      </c>
      <c r="U16" s="1">
        <f t="shared" si="1"/>
        <v>2.332652253584843E-66</v>
      </c>
    </row>
    <row r="17" spans="1:21" x14ac:dyDescent="0.25">
      <c r="A17" s="1" t="s">
        <v>467</v>
      </c>
      <c r="B17" s="1" t="s">
        <v>468</v>
      </c>
      <c r="C17" s="1">
        <v>1.64842</v>
      </c>
      <c r="D17" s="1">
        <v>55.148820000000001</v>
      </c>
      <c r="E17" s="1">
        <v>2692009</v>
      </c>
      <c r="F17" s="1">
        <v>2692913</v>
      </c>
      <c r="G17" s="1">
        <v>2692798</v>
      </c>
      <c r="H17" s="1">
        <v>2693884</v>
      </c>
      <c r="I17" s="1" t="s">
        <v>423</v>
      </c>
      <c r="J17" s="1">
        <f t="shared" si="0"/>
        <v>7.0987192429231316E-56</v>
      </c>
      <c r="L17" s="1" t="s">
        <v>467</v>
      </c>
      <c r="M17" s="1" t="s">
        <v>468</v>
      </c>
      <c r="N17" s="1">
        <v>1.6429800000000001</v>
      </c>
      <c r="O17" s="1">
        <v>65.632149999999996</v>
      </c>
      <c r="P17" s="1">
        <v>2691994</v>
      </c>
      <c r="Q17" s="1">
        <v>2692817</v>
      </c>
      <c r="R17" s="1">
        <v>2692798</v>
      </c>
      <c r="S17" s="1">
        <v>2693884</v>
      </c>
      <c r="T17" s="1" t="s">
        <v>423</v>
      </c>
      <c r="U17" s="1">
        <f t="shared" si="1"/>
        <v>2.332652253584843E-66</v>
      </c>
    </row>
    <row r="18" spans="1:21" x14ac:dyDescent="0.25">
      <c r="A18" s="1" t="s">
        <v>527</v>
      </c>
      <c r="B18" s="1" t="s">
        <v>528</v>
      </c>
      <c r="C18" s="1">
        <v>1.6086</v>
      </c>
      <c r="D18" s="1">
        <v>44.165100000000002</v>
      </c>
      <c r="E18" s="1">
        <v>1101742</v>
      </c>
      <c r="F18" s="1">
        <v>1106460</v>
      </c>
      <c r="G18" s="1">
        <v>1101024</v>
      </c>
      <c r="H18" s="1">
        <v>1101480</v>
      </c>
      <c r="I18" s="1" t="s">
        <v>434</v>
      </c>
      <c r="J18" s="1">
        <f t="shared" si="0"/>
        <v>6.83754188933785E-45</v>
      </c>
      <c r="L18" s="1" t="s">
        <v>459</v>
      </c>
      <c r="M18" s="1" t="s">
        <v>460</v>
      </c>
      <c r="N18" s="1">
        <v>1.6175200000000001</v>
      </c>
      <c r="O18" s="1">
        <v>54.389180000000003</v>
      </c>
      <c r="P18" s="1">
        <v>2612835</v>
      </c>
      <c r="Q18" s="1">
        <v>2614538</v>
      </c>
      <c r="R18" s="1">
        <v>2614692</v>
      </c>
      <c r="S18" s="1">
        <v>2617581</v>
      </c>
      <c r="T18" s="1" t="s">
        <v>423</v>
      </c>
      <c r="U18" s="1">
        <f t="shared" si="1"/>
        <v>4.0815018717490965E-55</v>
      </c>
    </row>
    <row r="19" spans="1:21" x14ac:dyDescent="0.25">
      <c r="A19" s="1" t="s">
        <v>529</v>
      </c>
      <c r="B19" s="1" t="s">
        <v>529</v>
      </c>
      <c r="C19" s="1">
        <v>1.6086</v>
      </c>
      <c r="D19" s="1">
        <v>44.165100000000002</v>
      </c>
      <c r="E19" s="1">
        <v>1101742</v>
      </c>
      <c r="F19" s="1">
        <v>1106460</v>
      </c>
      <c r="G19" s="1">
        <v>1101802</v>
      </c>
      <c r="H19" s="1">
        <v>1102549</v>
      </c>
      <c r="I19" s="1" t="s">
        <v>423</v>
      </c>
      <c r="J19" s="1">
        <f t="shared" si="0"/>
        <v>6.83754188933785E-45</v>
      </c>
      <c r="L19" s="1" t="s">
        <v>453</v>
      </c>
      <c r="M19" s="1" t="s">
        <v>453</v>
      </c>
      <c r="N19" s="1">
        <v>1.6175200000000001</v>
      </c>
      <c r="O19" s="1">
        <v>54.389180000000003</v>
      </c>
      <c r="P19" s="1">
        <v>2612835</v>
      </c>
      <c r="Q19" s="1">
        <v>2614538</v>
      </c>
      <c r="R19" s="1">
        <v>2611868</v>
      </c>
      <c r="S19" s="1">
        <v>2612987</v>
      </c>
      <c r="T19" s="1" t="s">
        <v>434</v>
      </c>
      <c r="U19" s="1">
        <f t="shared" si="1"/>
        <v>4.0815018717490965E-55</v>
      </c>
    </row>
    <row r="20" spans="1:21" x14ac:dyDescent="0.25">
      <c r="A20" s="1" t="s">
        <v>530</v>
      </c>
      <c r="B20" s="1" t="s">
        <v>530</v>
      </c>
      <c r="C20" s="1">
        <v>1.6086</v>
      </c>
      <c r="D20" s="1">
        <v>44.165100000000002</v>
      </c>
      <c r="E20" s="1">
        <v>1101742</v>
      </c>
      <c r="F20" s="1">
        <v>1106460</v>
      </c>
      <c r="G20" s="1">
        <v>1102541</v>
      </c>
      <c r="H20" s="1">
        <v>1105109</v>
      </c>
      <c r="I20" s="1" t="s">
        <v>423</v>
      </c>
      <c r="J20" s="1">
        <f t="shared" si="0"/>
        <v>6.83754188933785E-45</v>
      </c>
      <c r="L20" s="1" t="s">
        <v>456</v>
      </c>
      <c r="M20" s="1" t="s">
        <v>457</v>
      </c>
      <c r="N20" s="1">
        <v>1.6175200000000001</v>
      </c>
      <c r="O20" s="1">
        <v>54.389180000000003</v>
      </c>
      <c r="P20" s="1">
        <v>2612835</v>
      </c>
      <c r="Q20" s="1">
        <v>2614538</v>
      </c>
      <c r="R20" s="1">
        <v>2613106</v>
      </c>
      <c r="S20" s="1">
        <v>2614063</v>
      </c>
      <c r="T20" s="1" t="s">
        <v>434</v>
      </c>
      <c r="U20" s="1">
        <f t="shared" si="1"/>
        <v>4.0815018717490965E-55</v>
      </c>
    </row>
    <row r="21" spans="1:21" x14ac:dyDescent="0.25">
      <c r="A21" s="1" t="s">
        <v>441</v>
      </c>
      <c r="B21" s="1" t="s">
        <v>441</v>
      </c>
      <c r="C21" s="1">
        <v>1.6086</v>
      </c>
      <c r="D21" s="1">
        <v>44.165100000000002</v>
      </c>
      <c r="E21" s="1">
        <v>1101742</v>
      </c>
      <c r="F21" s="1">
        <v>1106460</v>
      </c>
      <c r="G21" s="1">
        <v>1105115</v>
      </c>
      <c r="H21" s="1">
        <v>1106276</v>
      </c>
      <c r="I21" s="1" t="s">
        <v>423</v>
      </c>
      <c r="J21" s="1">
        <f t="shared" si="0"/>
        <v>6.83754188933785E-45</v>
      </c>
      <c r="L21" s="1" t="s">
        <v>543</v>
      </c>
      <c r="M21" s="1" t="s">
        <v>543</v>
      </c>
      <c r="N21" s="1">
        <v>1.55586</v>
      </c>
      <c r="O21" s="1">
        <v>43.204940000000001</v>
      </c>
      <c r="P21" s="1">
        <v>1690789</v>
      </c>
      <c r="Q21" s="1">
        <v>1694662</v>
      </c>
      <c r="R21" s="1">
        <v>1690133</v>
      </c>
      <c r="S21" s="1">
        <v>1690346</v>
      </c>
      <c r="T21" s="1" t="s">
        <v>434</v>
      </c>
      <c r="U21" s="1">
        <f t="shared" si="1"/>
        <v>6.2382101358730165E-44</v>
      </c>
    </row>
    <row r="22" spans="1:21" x14ac:dyDescent="0.25">
      <c r="A22" s="1" t="s">
        <v>459</v>
      </c>
      <c r="B22" s="1" t="s">
        <v>460</v>
      </c>
      <c r="C22" s="1">
        <v>1.60473</v>
      </c>
      <c r="D22" s="1">
        <v>44.56183</v>
      </c>
      <c r="E22" s="1">
        <v>2613010</v>
      </c>
      <c r="F22" s="1">
        <v>2614478</v>
      </c>
      <c r="G22" s="1">
        <v>2614692</v>
      </c>
      <c r="H22" s="1">
        <v>2617581</v>
      </c>
      <c r="I22" s="1" t="s">
        <v>423</v>
      </c>
      <c r="J22" s="1">
        <f t="shared" si="0"/>
        <v>2.7426475423232325E-45</v>
      </c>
      <c r="L22" s="1" t="s">
        <v>544</v>
      </c>
      <c r="M22" s="1" t="s">
        <v>544</v>
      </c>
      <c r="N22" s="1">
        <v>1.55586</v>
      </c>
      <c r="O22" s="1">
        <v>43.204940000000001</v>
      </c>
      <c r="P22" s="1">
        <v>1690789</v>
      </c>
      <c r="Q22" s="1">
        <v>1694662</v>
      </c>
      <c r="R22" s="1">
        <v>1690849</v>
      </c>
      <c r="S22" s="1">
        <v>1691878</v>
      </c>
      <c r="T22" s="1" t="s">
        <v>423</v>
      </c>
      <c r="U22" s="1">
        <f t="shared" si="1"/>
        <v>6.2382101358730165E-44</v>
      </c>
    </row>
    <row r="23" spans="1:21" x14ac:dyDescent="0.25">
      <c r="A23" s="1" t="s">
        <v>453</v>
      </c>
      <c r="B23" s="1" t="s">
        <v>453</v>
      </c>
      <c r="C23" s="1">
        <v>1.60473</v>
      </c>
      <c r="D23" s="1">
        <v>44.56183</v>
      </c>
      <c r="E23" s="1">
        <v>2613010</v>
      </c>
      <c r="F23" s="1">
        <v>2614478</v>
      </c>
      <c r="G23" s="1">
        <v>2611868</v>
      </c>
      <c r="H23" s="1">
        <v>2612987</v>
      </c>
      <c r="I23" s="1" t="s">
        <v>434</v>
      </c>
      <c r="J23" s="1">
        <f t="shared" si="0"/>
        <v>2.7426475423232325E-45</v>
      </c>
      <c r="L23" s="1" t="s">
        <v>499</v>
      </c>
      <c r="M23" s="1" t="s">
        <v>499</v>
      </c>
      <c r="N23" s="1">
        <v>1.55586</v>
      </c>
      <c r="O23" s="1">
        <v>43.204940000000001</v>
      </c>
      <c r="P23" s="1">
        <v>1690789</v>
      </c>
      <c r="Q23" s="1">
        <v>1694662</v>
      </c>
      <c r="R23" s="1">
        <v>1691889</v>
      </c>
      <c r="S23" s="1">
        <v>1692711</v>
      </c>
      <c r="T23" s="1" t="s">
        <v>423</v>
      </c>
      <c r="U23" s="1">
        <f t="shared" si="1"/>
        <v>6.2382101358730165E-44</v>
      </c>
    </row>
    <row r="24" spans="1:21" x14ac:dyDescent="0.25">
      <c r="A24" s="1" t="s">
        <v>456</v>
      </c>
      <c r="B24" s="1" t="s">
        <v>457</v>
      </c>
      <c r="C24" s="1">
        <v>1.60473</v>
      </c>
      <c r="D24" s="1">
        <v>44.56183</v>
      </c>
      <c r="E24" s="1">
        <v>2613010</v>
      </c>
      <c r="F24" s="1">
        <v>2614478</v>
      </c>
      <c r="G24" s="1">
        <v>2613106</v>
      </c>
      <c r="H24" s="1">
        <v>2614063</v>
      </c>
      <c r="I24" s="1" t="s">
        <v>434</v>
      </c>
      <c r="J24" s="1">
        <f t="shared" si="0"/>
        <v>2.7426475423232325E-45</v>
      </c>
      <c r="L24" s="1" t="s">
        <v>500</v>
      </c>
      <c r="M24" s="1" t="s">
        <v>500</v>
      </c>
      <c r="N24" s="1">
        <v>1.55586</v>
      </c>
      <c r="O24" s="1">
        <v>43.204940000000001</v>
      </c>
      <c r="P24" s="1">
        <v>1690789</v>
      </c>
      <c r="Q24" s="1">
        <v>1694662</v>
      </c>
      <c r="R24" s="1">
        <v>1692923</v>
      </c>
      <c r="S24" s="1">
        <v>1693823</v>
      </c>
      <c r="T24" s="1" t="s">
        <v>423</v>
      </c>
      <c r="U24" s="1">
        <f t="shared" si="1"/>
        <v>6.2382101358730165E-44</v>
      </c>
    </row>
    <row r="25" spans="1:21" x14ac:dyDescent="0.25">
      <c r="A25" s="1" t="s">
        <v>512</v>
      </c>
      <c r="B25" s="1" t="s">
        <v>545</v>
      </c>
      <c r="C25" s="1">
        <v>1.58491</v>
      </c>
      <c r="D25" s="1">
        <v>62.18967</v>
      </c>
      <c r="E25" s="1">
        <v>557155</v>
      </c>
      <c r="F25" s="1">
        <v>558617</v>
      </c>
      <c r="G25" s="1">
        <v>558894</v>
      </c>
      <c r="H25" s="1">
        <v>559755</v>
      </c>
      <c r="I25" s="1" t="s">
        <v>423</v>
      </c>
      <c r="J25" s="1">
        <f t="shared" si="0"/>
        <v>6.4614501782970551E-63</v>
      </c>
      <c r="L25" s="1" t="s">
        <v>476</v>
      </c>
      <c r="M25" s="1" t="s">
        <v>476</v>
      </c>
      <c r="N25" s="1">
        <v>1.5187299999999999</v>
      </c>
      <c r="O25" s="1">
        <v>34.419580000000003</v>
      </c>
      <c r="P25" s="1">
        <v>1694935</v>
      </c>
      <c r="Q25" s="1">
        <v>1697859</v>
      </c>
      <c r="R25" s="1">
        <v>1695280</v>
      </c>
      <c r="S25" s="1">
        <v>1695946</v>
      </c>
      <c r="T25" s="1" t="s">
        <v>434</v>
      </c>
      <c r="U25" s="1">
        <f t="shared" si="1"/>
        <v>3.8055724990818537E-35</v>
      </c>
    </row>
    <row r="26" spans="1:21" x14ac:dyDescent="0.25">
      <c r="A26" s="1" t="s">
        <v>508</v>
      </c>
      <c r="B26" s="1" t="s">
        <v>546</v>
      </c>
      <c r="C26" s="1">
        <v>1.58491</v>
      </c>
      <c r="D26" s="1">
        <v>62.18967</v>
      </c>
      <c r="E26" s="1">
        <v>557155</v>
      </c>
      <c r="F26" s="1">
        <v>558617</v>
      </c>
      <c r="G26" s="1">
        <v>557526</v>
      </c>
      <c r="H26" s="1">
        <v>558813</v>
      </c>
      <c r="I26" s="1" t="s">
        <v>423</v>
      </c>
      <c r="J26" s="1">
        <f t="shared" si="0"/>
        <v>6.4614501782970551E-63</v>
      </c>
      <c r="L26" s="1" t="s">
        <v>477</v>
      </c>
      <c r="M26" s="1" t="s">
        <v>477</v>
      </c>
      <c r="N26" s="1">
        <v>1.5187299999999999</v>
      </c>
      <c r="O26" s="1">
        <v>34.419580000000003</v>
      </c>
      <c r="P26" s="1">
        <v>1694935</v>
      </c>
      <c r="Q26" s="1">
        <v>1697859</v>
      </c>
      <c r="R26" s="1">
        <v>1695942</v>
      </c>
      <c r="S26" s="1">
        <v>1696443</v>
      </c>
      <c r="T26" s="1" t="s">
        <v>434</v>
      </c>
      <c r="U26" s="1">
        <f t="shared" si="1"/>
        <v>3.8055724990818537E-35</v>
      </c>
    </row>
    <row r="27" spans="1:21" x14ac:dyDescent="0.25">
      <c r="A27" s="1" t="s">
        <v>476</v>
      </c>
      <c r="B27" s="1" t="s">
        <v>476</v>
      </c>
      <c r="C27" s="1">
        <v>1.5533999999999999</v>
      </c>
      <c r="D27" s="1">
        <v>33.445549999999997</v>
      </c>
      <c r="E27" s="1">
        <v>1695044</v>
      </c>
      <c r="F27" s="1">
        <v>1697851</v>
      </c>
      <c r="G27" s="1">
        <v>1695280</v>
      </c>
      <c r="H27" s="1">
        <v>1695946</v>
      </c>
      <c r="I27" s="1" t="s">
        <v>434</v>
      </c>
      <c r="J27" s="1">
        <f t="shared" si="0"/>
        <v>3.5846767578443786E-34</v>
      </c>
      <c r="L27" s="1" t="s">
        <v>479</v>
      </c>
      <c r="M27" s="1" t="s">
        <v>479</v>
      </c>
      <c r="N27" s="1">
        <v>1.5187299999999999</v>
      </c>
      <c r="O27" s="1">
        <v>34.419580000000003</v>
      </c>
      <c r="P27" s="1">
        <v>1694935</v>
      </c>
      <c r="Q27" s="1">
        <v>1697859</v>
      </c>
      <c r="R27" s="1">
        <v>1696726</v>
      </c>
      <c r="S27" s="1">
        <v>1697422</v>
      </c>
      <c r="T27" s="1" t="s">
        <v>434</v>
      </c>
      <c r="U27" s="1">
        <f t="shared" si="1"/>
        <v>3.8055724990818537E-35</v>
      </c>
    </row>
    <row r="28" spans="1:21" x14ac:dyDescent="0.25">
      <c r="A28" s="1" t="s">
        <v>477</v>
      </c>
      <c r="B28" s="1" t="s">
        <v>477</v>
      </c>
      <c r="C28" s="1">
        <v>1.5533999999999999</v>
      </c>
      <c r="D28" s="1">
        <v>33.445549999999997</v>
      </c>
      <c r="E28" s="1">
        <v>1695044</v>
      </c>
      <c r="F28" s="1">
        <v>1697851</v>
      </c>
      <c r="G28" s="1">
        <v>1695942</v>
      </c>
      <c r="H28" s="1">
        <v>1696443</v>
      </c>
      <c r="I28" s="1" t="s">
        <v>434</v>
      </c>
      <c r="J28" s="1">
        <f t="shared" si="0"/>
        <v>3.5846767578443786E-34</v>
      </c>
      <c r="L28" s="1" t="s">
        <v>481</v>
      </c>
      <c r="M28" s="1" t="s">
        <v>481</v>
      </c>
      <c r="N28" s="1">
        <v>1.5187299999999999</v>
      </c>
      <c r="O28" s="1">
        <v>34.419580000000003</v>
      </c>
      <c r="P28" s="1">
        <v>1694935</v>
      </c>
      <c r="Q28" s="1">
        <v>1697859</v>
      </c>
      <c r="R28" s="1">
        <v>1697355</v>
      </c>
      <c r="S28" s="1">
        <v>1697859</v>
      </c>
      <c r="T28" s="1" t="s">
        <v>423</v>
      </c>
      <c r="U28" s="1">
        <f t="shared" si="1"/>
        <v>3.8055724990818537E-35</v>
      </c>
    </row>
    <row r="29" spans="1:21" x14ac:dyDescent="0.25">
      <c r="A29" s="1" t="s">
        <v>479</v>
      </c>
      <c r="B29" s="1" t="s">
        <v>479</v>
      </c>
      <c r="C29" s="1">
        <v>1.5533999999999999</v>
      </c>
      <c r="D29" s="1">
        <v>33.445549999999997</v>
      </c>
      <c r="E29" s="1">
        <v>1695044</v>
      </c>
      <c r="F29" s="1">
        <v>1697851</v>
      </c>
      <c r="G29" s="1">
        <v>1696726</v>
      </c>
      <c r="H29" s="1">
        <v>1697422</v>
      </c>
      <c r="I29" s="1" t="s">
        <v>434</v>
      </c>
      <c r="J29" s="1">
        <f t="shared" si="0"/>
        <v>3.5846767578443786E-34</v>
      </c>
      <c r="L29" s="1" t="s">
        <v>508</v>
      </c>
      <c r="M29" s="1" t="s">
        <v>546</v>
      </c>
      <c r="N29" s="1">
        <v>1.50987</v>
      </c>
      <c r="O29" s="1">
        <v>63.004390000000001</v>
      </c>
      <c r="P29" s="1">
        <v>557288</v>
      </c>
      <c r="Q29" s="1">
        <v>559305</v>
      </c>
      <c r="R29" s="1">
        <v>557526</v>
      </c>
      <c r="S29" s="1">
        <v>558813</v>
      </c>
      <c r="T29" s="1" t="s">
        <v>423</v>
      </c>
      <c r="U29" s="1">
        <f t="shared" si="1"/>
        <v>9.8994256908815519E-64</v>
      </c>
    </row>
    <row r="30" spans="1:21" x14ac:dyDescent="0.25">
      <c r="A30" s="1" t="s">
        <v>481</v>
      </c>
      <c r="B30" s="1" t="s">
        <v>481</v>
      </c>
      <c r="C30" s="1">
        <v>1.5533999999999999</v>
      </c>
      <c r="D30" s="1">
        <v>33.445549999999997</v>
      </c>
      <c r="E30" s="1">
        <v>1695044</v>
      </c>
      <c r="F30" s="1">
        <v>1697851</v>
      </c>
      <c r="G30" s="1">
        <v>1697355</v>
      </c>
      <c r="H30" s="1">
        <v>1697859</v>
      </c>
      <c r="I30" s="1" t="s">
        <v>423</v>
      </c>
      <c r="J30" s="1">
        <f t="shared" si="0"/>
        <v>3.5846767578443786E-34</v>
      </c>
      <c r="L30" s="1" t="s">
        <v>512</v>
      </c>
      <c r="M30" s="1" t="s">
        <v>545</v>
      </c>
      <c r="N30" s="1">
        <v>1.50987</v>
      </c>
      <c r="O30" s="1">
        <v>63.004390000000001</v>
      </c>
      <c r="P30" s="1">
        <v>557288</v>
      </c>
      <c r="Q30" s="1">
        <v>559305</v>
      </c>
      <c r="R30" s="1">
        <v>558894</v>
      </c>
      <c r="S30" s="1">
        <v>559755</v>
      </c>
      <c r="T30" s="1" t="s">
        <v>423</v>
      </c>
      <c r="U30" s="1">
        <f t="shared" si="1"/>
        <v>9.8994256908815519E-64</v>
      </c>
    </row>
    <row r="31" spans="1:21" x14ac:dyDescent="0.25">
      <c r="A31" s="1" t="s">
        <v>543</v>
      </c>
      <c r="B31" s="1" t="s">
        <v>543</v>
      </c>
      <c r="C31" s="1">
        <v>1.55002</v>
      </c>
      <c r="D31" s="1">
        <v>35.009540000000001</v>
      </c>
      <c r="E31" s="1">
        <v>1690793</v>
      </c>
      <c r="F31" s="1">
        <v>1694662</v>
      </c>
      <c r="G31" s="1">
        <v>1690133</v>
      </c>
      <c r="H31" s="1">
        <v>1690346</v>
      </c>
      <c r="I31" s="1" t="s">
        <v>434</v>
      </c>
      <c r="J31" s="1">
        <f t="shared" si="0"/>
        <v>9.7827284837599927E-36</v>
      </c>
      <c r="L31" s="1" t="s">
        <v>527</v>
      </c>
      <c r="M31" s="1" t="s">
        <v>528</v>
      </c>
      <c r="N31" s="1">
        <v>1.50037</v>
      </c>
      <c r="O31" s="1">
        <v>40.273699999999998</v>
      </c>
      <c r="P31" s="1">
        <v>1101769</v>
      </c>
      <c r="Q31" s="1">
        <v>1106529</v>
      </c>
      <c r="R31" s="1">
        <v>1101024</v>
      </c>
      <c r="S31" s="1">
        <v>1101480</v>
      </c>
      <c r="T31" s="1" t="s">
        <v>434</v>
      </c>
      <c r="U31" s="1">
        <f t="shared" si="1"/>
        <v>5.3247595361299531E-41</v>
      </c>
    </row>
    <row r="32" spans="1:21" x14ac:dyDescent="0.25">
      <c r="A32" s="1" t="s">
        <v>544</v>
      </c>
      <c r="B32" s="1" t="s">
        <v>544</v>
      </c>
      <c r="C32" s="1">
        <v>1.55002</v>
      </c>
      <c r="D32" s="1">
        <v>35.009540000000001</v>
      </c>
      <c r="E32" s="1">
        <v>1690793</v>
      </c>
      <c r="F32" s="1">
        <v>1694662</v>
      </c>
      <c r="G32" s="1">
        <v>1690849</v>
      </c>
      <c r="H32" s="1">
        <v>1691878</v>
      </c>
      <c r="I32" s="1" t="s">
        <v>423</v>
      </c>
      <c r="J32" s="1">
        <f t="shared" si="0"/>
        <v>9.7827284837599927E-36</v>
      </c>
      <c r="L32" s="1" t="s">
        <v>529</v>
      </c>
      <c r="M32" s="1" t="s">
        <v>529</v>
      </c>
      <c r="N32" s="1">
        <v>1.50037</v>
      </c>
      <c r="O32" s="1">
        <v>40.273699999999998</v>
      </c>
      <c r="P32" s="1">
        <v>1101769</v>
      </c>
      <c r="Q32" s="1">
        <v>1106529</v>
      </c>
      <c r="R32" s="1">
        <v>1101802</v>
      </c>
      <c r="S32" s="1">
        <v>1102549</v>
      </c>
      <c r="T32" s="1" t="s">
        <v>423</v>
      </c>
      <c r="U32" s="1">
        <f t="shared" si="1"/>
        <v>5.3247595361299531E-41</v>
      </c>
    </row>
    <row r="33" spans="1:21" x14ac:dyDescent="0.25">
      <c r="A33" s="1" t="s">
        <v>499</v>
      </c>
      <c r="B33" s="1" t="s">
        <v>499</v>
      </c>
      <c r="C33" s="1">
        <v>1.55002</v>
      </c>
      <c r="D33" s="1">
        <v>35.009540000000001</v>
      </c>
      <c r="E33" s="1">
        <v>1690793</v>
      </c>
      <c r="F33" s="1">
        <v>1694662</v>
      </c>
      <c r="G33" s="1">
        <v>1691889</v>
      </c>
      <c r="H33" s="1">
        <v>1692711</v>
      </c>
      <c r="I33" s="1" t="s">
        <v>423</v>
      </c>
      <c r="J33" s="1">
        <f t="shared" si="0"/>
        <v>9.7827284837599927E-36</v>
      </c>
      <c r="L33" s="1" t="s">
        <v>530</v>
      </c>
      <c r="M33" s="1" t="s">
        <v>530</v>
      </c>
      <c r="N33" s="1">
        <v>1.50037</v>
      </c>
      <c r="O33" s="1">
        <v>40.273699999999998</v>
      </c>
      <c r="P33" s="1">
        <v>1101769</v>
      </c>
      <c r="Q33" s="1">
        <v>1106529</v>
      </c>
      <c r="R33" s="1">
        <v>1102541</v>
      </c>
      <c r="S33" s="1">
        <v>1105109</v>
      </c>
      <c r="T33" s="1" t="s">
        <v>423</v>
      </c>
      <c r="U33" s="1">
        <f t="shared" si="1"/>
        <v>5.3247595361299531E-41</v>
      </c>
    </row>
    <row r="34" spans="1:21" x14ac:dyDescent="0.25">
      <c r="A34" s="1" t="s">
        <v>500</v>
      </c>
      <c r="B34" s="1" t="s">
        <v>500</v>
      </c>
      <c r="C34" s="1">
        <v>1.55002</v>
      </c>
      <c r="D34" s="1">
        <v>35.009540000000001</v>
      </c>
      <c r="E34" s="1">
        <v>1690793</v>
      </c>
      <c r="F34" s="1">
        <v>1694662</v>
      </c>
      <c r="G34" s="1">
        <v>1692923</v>
      </c>
      <c r="H34" s="1">
        <v>1693823</v>
      </c>
      <c r="I34" s="1" t="s">
        <v>423</v>
      </c>
      <c r="J34" s="1">
        <f t="shared" si="0"/>
        <v>9.7827284837599927E-36</v>
      </c>
      <c r="L34" s="1" t="s">
        <v>441</v>
      </c>
      <c r="M34" s="1" t="s">
        <v>441</v>
      </c>
      <c r="N34" s="1">
        <v>1.50037</v>
      </c>
      <c r="O34" s="1">
        <v>40.273699999999998</v>
      </c>
      <c r="P34" s="1">
        <v>1101769</v>
      </c>
      <c r="Q34" s="1">
        <v>1106529</v>
      </c>
      <c r="R34" s="1">
        <v>1105115</v>
      </c>
      <c r="S34" s="1">
        <v>1106276</v>
      </c>
      <c r="T34" s="1" t="s">
        <v>423</v>
      </c>
      <c r="U34" s="1">
        <f t="shared" si="1"/>
        <v>5.3247595361299531E-41</v>
      </c>
    </row>
  </sheetData>
  <conditionalFormatting sqref="A1:A1048576 L1:L1048576">
    <cfRule type="duplicateValues" dxfId="14" priority="12"/>
    <cfRule type="duplicateValues" dxfId="13" priority="13"/>
  </conditionalFormatting>
  <conditionalFormatting sqref="A1:A1048576">
    <cfRule type="duplicateValues" dxfId="12" priority="15"/>
  </conditionalFormatting>
  <conditionalFormatting sqref="L1:L1048576 W1:W1048576">
    <cfRule type="duplicateValues" dxfId="11" priority="9"/>
  </conditionalFormatting>
  <conditionalFormatting sqref="L1:L1048576 AC1:AC1048576">
    <cfRule type="duplicateValues" dxfId="10" priority="8"/>
  </conditionalFormatting>
  <conditionalFormatting sqref="L1:L1048576 AI1:AI1048576">
    <cfRule type="duplicateValues" dxfId="9" priority="1"/>
  </conditionalFormatting>
  <conditionalFormatting sqref="L1:L1048576">
    <cfRule type="duplicateValues" dxfId="8" priority="14"/>
  </conditionalFormatting>
  <conditionalFormatting sqref="W1:W1048576">
    <cfRule type="duplicateValues" dxfId="7" priority="11"/>
  </conditionalFormatting>
  <conditionalFormatting sqref="AC1:AC1048576">
    <cfRule type="duplicateValues" dxfId="6" priority="10"/>
  </conditionalFormatting>
  <conditionalFormatting sqref="AI1:AI1048576">
    <cfRule type="duplicateValues" dxfId="5" priority="2"/>
    <cfRule type="duplicateValues" dxfId="4" priority="3"/>
    <cfRule type="duplicateValues" dxfId="3" priority="4"/>
    <cfRule type="duplicateValues" dxfId="2" priority="5"/>
    <cfRule type="duplicateValues" dxfId="1" priority="6"/>
    <cfRule type="duplicateValues" dxfId="0" priority="7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glucose Replicate 1</vt:lpstr>
      <vt:lpstr>glucose Replicate 2</vt:lpstr>
      <vt:lpstr>propionate Replicate 1</vt:lpstr>
      <vt:lpstr>propionate Replicate 2</vt:lpstr>
      <vt:lpstr>glucose;FC&gt;1.5; qvalue&lt;0.0001 (</vt:lpstr>
      <vt:lpstr>propiona;FC&gt;1.5,qvalue&lt;0.0001 (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91911</dc:creator>
  <cp:lastModifiedBy>91911</cp:lastModifiedBy>
  <dcterms:created xsi:type="dcterms:W3CDTF">2023-04-05T16:40:11Z</dcterms:created>
  <dcterms:modified xsi:type="dcterms:W3CDTF">2023-08-05T13:57:29Z</dcterms:modified>
</cp:coreProperties>
</file>