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Arnau\01 Uas-Cas9\02 time course Nmnat guide\02 quant\"/>
    </mc:Choice>
  </mc:AlternateContent>
  <xr:revisionPtr revIDLastSave="0" documentId="8_{0953FB82-5F4F-4551-B3BE-B67D6A70C6E2}" xr6:coauthVersionLast="36" xr6:coauthVersionMax="36" xr10:uidLastSave="{00000000-0000-0000-0000-000000000000}"/>
  <bookViews>
    <workbookView xWindow="0" yWindow="0" windowWidth="19200" windowHeight="6470" tabRatio="500" xr2:uid="{00000000-000D-0000-FFFF-FFFF00000000}"/>
  </bookViews>
  <sheets>
    <sheet name="Time_course_Nmnat_guide" sheetId="6" r:id="rId1"/>
    <sheet name="Time_course_Nmnatg_Raw_data" sheetId="2" r:id="rId2"/>
    <sheet name="Sheet1" sheetId="4" r:id="rId3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24" i="6" l="1"/>
  <c r="K123" i="6"/>
  <c r="K122" i="6"/>
  <c r="K121" i="6"/>
  <c r="K114" i="6"/>
  <c r="M110" i="6"/>
  <c r="M109" i="6"/>
  <c r="M108" i="6"/>
  <c r="M107" i="6"/>
  <c r="L110" i="6"/>
  <c r="L109" i="6"/>
  <c r="L108" i="6"/>
  <c r="L107" i="6"/>
  <c r="K110" i="6"/>
  <c r="K109" i="6"/>
  <c r="K108" i="6"/>
  <c r="K107" i="6"/>
  <c r="K117" i="6"/>
  <c r="L117" i="6"/>
  <c r="M117" i="6"/>
  <c r="L124" i="6"/>
  <c r="M124" i="6"/>
  <c r="K116" i="6"/>
  <c r="L116" i="6"/>
  <c r="M116" i="6"/>
  <c r="L123" i="6"/>
  <c r="M123" i="6"/>
  <c r="K115" i="6"/>
  <c r="L115" i="6"/>
  <c r="M115" i="6"/>
  <c r="L122" i="6"/>
  <c r="M122" i="6"/>
  <c r="L114" i="6"/>
  <c r="M114" i="6"/>
  <c r="L121" i="6"/>
  <c r="M121" i="6"/>
  <c r="EW97" i="6"/>
  <c r="EW98" i="6"/>
  <c r="EV97" i="6"/>
  <c r="EV98" i="6"/>
  <c r="EU97" i="6"/>
  <c r="EU98" i="6"/>
  <c r="ET97" i="6"/>
  <c r="ET98" i="6"/>
  <c r="ES97" i="6"/>
  <c r="ES98" i="6"/>
  <c r="ER97" i="6"/>
  <c r="ER98" i="6"/>
  <c r="EQ97" i="6"/>
  <c r="EQ98" i="6"/>
  <c r="EP97" i="6"/>
  <c r="EP98" i="6"/>
  <c r="EO97" i="6"/>
  <c r="EO98" i="6"/>
  <c r="EN97" i="6"/>
  <c r="EN98" i="6"/>
  <c r="EM97" i="6"/>
  <c r="EM98" i="6"/>
  <c r="EL97" i="6"/>
  <c r="EL98" i="6"/>
  <c r="EK97" i="6"/>
  <c r="EK98" i="6"/>
  <c r="EJ97" i="6"/>
  <c r="EJ98" i="6"/>
  <c r="EI97" i="6"/>
  <c r="EI98" i="6"/>
  <c r="EH97" i="6"/>
  <c r="EH98" i="6"/>
  <c r="EG97" i="6"/>
  <c r="EG98" i="6"/>
  <c r="EF97" i="6"/>
  <c r="EF98" i="6"/>
  <c r="EE97" i="6"/>
  <c r="EE98" i="6"/>
  <c r="ED97" i="6"/>
  <c r="ED98" i="6"/>
  <c r="EC97" i="6"/>
  <c r="EC98" i="6"/>
  <c r="EB97" i="6"/>
  <c r="EB98" i="6"/>
  <c r="EA97" i="6"/>
  <c r="EA98" i="6"/>
  <c r="DZ97" i="6"/>
  <c r="DZ98" i="6"/>
  <c r="DY97" i="6"/>
  <c r="DY98" i="6"/>
  <c r="DX97" i="6"/>
  <c r="DX98" i="6"/>
  <c r="DW97" i="6"/>
  <c r="DW98" i="6"/>
  <c r="DV97" i="6"/>
  <c r="DV98" i="6"/>
  <c r="DU97" i="6"/>
  <c r="DU98" i="6"/>
  <c r="DT97" i="6"/>
  <c r="DT98" i="6"/>
  <c r="DS97" i="6"/>
  <c r="DS98" i="6"/>
  <c r="DR97" i="6"/>
  <c r="DR98" i="6"/>
  <c r="DQ97" i="6"/>
  <c r="DQ98" i="6"/>
  <c r="DP97" i="6"/>
  <c r="DP98" i="6"/>
  <c r="DO97" i="6"/>
  <c r="DO98" i="6"/>
  <c r="DN97" i="6"/>
  <c r="DN98" i="6"/>
  <c r="DM97" i="6"/>
  <c r="DM98" i="6"/>
  <c r="DL97" i="6"/>
  <c r="DL98" i="6"/>
  <c r="DK97" i="6"/>
  <c r="DK98" i="6"/>
  <c r="DJ97" i="6"/>
  <c r="DJ98" i="6"/>
  <c r="DI97" i="6"/>
  <c r="DI98" i="6"/>
  <c r="DH97" i="6"/>
  <c r="DH98" i="6"/>
  <c r="DG97" i="6"/>
  <c r="DG98" i="6"/>
  <c r="DF97" i="6"/>
  <c r="DF98" i="6"/>
  <c r="DE97" i="6"/>
  <c r="DE98" i="6"/>
  <c r="DD97" i="6"/>
  <c r="DD98" i="6"/>
  <c r="DC97" i="6"/>
  <c r="DC98" i="6"/>
  <c r="DB97" i="6"/>
  <c r="DB98" i="6"/>
  <c r="DA97" i="6"/>
  <c r="DA98" i="6"/>
  <c r="CZ97" i="6"/>
  <c r="CZ98" i="6"/>
  <c r="CY97" i="6"/>
  <c r="CY98" i="6"/>
  <c r="CX97" i="6"/>
  <c r="CX98" i="6"/>
  <c r="CW97" i="6"/>
  <c r="CW98" i="6"/>
  <c r="CV97" i="6"/>
  <c r="CV98" i="6"/>
  <c r="CU97" i="6"/>
  <c r="CU98" i="6"/>
  <c r="CT97" i="6"/>
  <c r="CT98" i="6"/>
  <c r="CS97" i="6"/>
  <c r="CS98" i="6"/>
  <c r="CR97" i="6"/>
  <c r="CR98" i="6"/>
  <c r="CQ97" i="6"/>
  <c r="CQ98" i="6"/>
  <c r="CP97" i="6"/>
  <c r="CP98" i="6"/>
  <c r="CO97" i="6"/>
  <c r="CO98" i="6"/>
  <c r="CN97" i="6"/>
  <c r="CN98" i="6"/>
  <c r="CM97" i="6"/>
  <c r="CM98" i="6"/>
  <c r="CL97" i="6"/>
  <c r="CL98" i="6"/>
  <c r="CK97" i="6"/>
  <c r="CK98" i="6"/>
  <c r="CJ97" i="6"/>
  <c r="CJ98" i="6"/>
  <c r="CI97" i="6"/>
  <c r="CI98" i="6"/>
  <c r="CH97" i="6"/>
  <c r="CH98" i="6"/>
  <c r="CG97" i="6"/>
  <c r="CG98" i="6"/>
  <c r="CF97" i="6"/>
  <c r="CF98" i="6"/>
  <c r="CE97" i="6"/>
  <c r="CE98" i="6"/>
  <c r="CD97" i="6"/>
  <c r="CD98" i="6"/>
  <c r="CC97" i="6"/>
  <c r="CC98" i="6"/>
  <c r="CB97" i="6"/>
  <c r="CB98" i="6"/>
  <c r="CA97" i="6"/>
  <c r="CA98" i="6"/>
  <c r="BZ97" i="6"/>
  <c r="BZ98" i="6"/>
  <c r="BY97" i="6"/>
  <c r="BY98" i="6"/>
  <c r="BX97" i="6"/>
  <c r="BX98" i="6"/>
  <c r="BW97" i="6"/>
  <c r="BW98" i="6"/>
  <c r="BV97" i="6"/>
  <c r="BV98" i="6"/>
  <c r="BU97" i="6"/>
  <c r="BU98" i="6"/>
  <c r="BT97" i="6"/>
  <c r="BT98" i="6"/>
  <c r="BS97" i="6"/>
  <c r="BS98" i="6"/>
  <c r="BR97" i="6"/>
  <c r="BR98" i="6"/>
  <c r="BQ97" i="6"/>
  <c r="BQ98" i="6"/>
  <c r="BP97" i="6"/>
  <c r="BP98" i="6"/>
  <c r="BO97" i="6"/>
  <c r="BO98" i="6"/>
  <c r="BN97" i="6"/>
  <c r="BN98" i="6"/>
  <c r="BM97" i="6"/>
  <c r="BM98" i="6"/>
  <c r="BL97" i="6"/>
  <c r="BL98" i="6"/>
  <c r="BK97" i="6"/>
  <c r="BK98" i="6"/>
  <c r="BJ97" i="6"/>
  <c r="BJ98" i="6"/>
  <c r="BI97" i="6"/>
  <c r="BI98" i="6"/>
  <c r="BH97" i="6"/>
  <c r="BH98" i="6"/>
  <c r="BG97" i="6"/>
  <c r="BG98" i="6"/>
  <c r="BF97" i="6"/>
  <c r="BF98" i="6"/>
  <c r="BE97" i="6"/>
  <c r="BE98" i="6"/>
  <c r="BD97" i="6"/>
  <c r="BD98" i="6"/>
  <c r="BC97" i="6"/>
  <c r="BC98" i="6"/>
  <c r="BB97" i="6"/>
  <c r="BB98" i="6"/>
  <c r="BA97" i="6"/>
  <c r="BA98" i="6"/>
  <c r="AZ97" i="6"/>
  <c r="AZ98" i="6"/>
  <c r="AY97" i="6"/>
  <c r="AY98" i="6"/>
  <c r="AX97" i="6"/>
  <c r="AX98" i="6"/>
  <c r="AW97" i="6"/>
  <c r="AW98" i="6"/>
  <c r="AV97" i="6"/>
  <c r="AV98" i="6"/>
  <c r="AU97" i="6"/>
  <c r="AU98" i="6"/>
  <c r="AT97" i="6"/>
  <c r="AT98" i="6"/>
  <c r="AS97" i="6"/>
  <c r="AS98" i="6"/>
  <c r="AR97" i="6"/>
  <c r="AR98" i="6"/>
  <c r="AQ97" i="6"/>
  <c r="AQ98" i="6"/>
  <c r="AP97" i="6"/>
  <c r="AP98" i="6"/>
  <c r="AO97" i="6"/>
  <c r="AO98" i="6"/>
  <c r="AN97" i="6"/>
  <c r="AN98" i="6"/>
  <c r="AM97" i="6"/>
  <c r="AM98" i="6"/>
  <c r="AL97" i="6"/>
  <c r="AL98" i="6"/>
  <c r="AK97" i="6"/>
  <c r="AK98" i="6"/>
  <c r="AJ97" i="6"/>
  <c r="AJ98" i="6"/>
  <c r="AI97" i="6"/>
  <c r="AI98" i="6"/>
  <c r="AH97" i="6"/>
  <c r="AH98" i="6"/>
  <c r="AG97" i="6"/>
  <c r="AG98" i="6"/>
  <c r="AF97" i="6"/>
  <c r="AF98" i="6"/>
  <c r="AE97" i="6"/>
  <c r="AE98" i="6"/>
  <c r="AD97" i="6"/>
  <c r="AD98" i="6"/>
  <c r="AC97" i="6"/>
  <c r="AC98" i="6"/>
  <c r="AB97" i="6"/>
  <c r="AB98" i="6"/>
  <c r="AA97" i="6"/>
  <c r="AA98" i="6"/>
  <c r="Z97" i="6"/>
  <c r="Z98" i="6"/>
  <c r="Y97" i="6"/>
  <c r="Y98" i="6"/>
  <c r="X97" i="6"/>
  <c r="X98" i="6"/>
  <c r="W97" i="6"/>
  <c r="W98" i="6"/>
  <c r="V97" i="6"/>
  <c r="V98" i="6"/>
  <c r="U97" i="6"/>
  <c r="U98" i="6"/>
  <c r="T97" i="6"/>
  <c r="T98" i="6"/>
  <c r="S97" i="6"/>
  <c r="S98" i="6"/>
  <c r="R97" i="6"/>
  <c r="R98" i="6"/>
  <c r="Q97" i="6"/>
  <c r="Q98" i="6"/>
  <c r="P97" i="6"/>
  <c r="P98" i="6"/>
  <c r="O97" i="6"/>
  <c r="O98" i="6"/>
  <c r="N97" i="6"/>
  <c r="N98" i="6"/>
  <c r="M97" i="6"/>
  <c r="M98" i="6"/>
  <c r="L97" i="6"/>
  <c r="L98" i="6"/>
  <c r="K97" i="6"/>
  <c r="K98" i="6"/>
  <c r="J97" i="6"/>
  <c r="J98" i="6"/>
  <c r="I97" i="6"/>
  <c r="I98" i="6"/>
  <c r="H97" i="6"/>
  <c r="H98" i="6"/>
  <c r="G97" i="6"/>
  <c r="G98" i="6"/>
  <c r="F97" i="6"/>
  <c r="F98" i="6"/>
  <c r="E97" i="6"/>
  <c r="E98" i="6"/>
  <c r="D97" i="6"/>
  <c r="D98" i="6"/>
  <c r="EW73" i="6"/>
  <c r="EW74" i="6"/>
  <c r="EV73" i="6"/>
  <c r="EV74" i="6"/>
  <c r="EU73" i="6"/>
  <c r="EU74" i="6"/>
  <c r="ET73" i="6"/>
  <c r="ET74" i="6"/>
  <c r="ES73" i="6"/>
  <c r="ES74" i="6"/>
  <c r="ER73" i="6"/>
  <c r="ER74" i="6"/>
  <c r="EQ73" i="6"/>
  <c r="EQ74" i="6"/>
  <c r="EP73" i="6"/>
  <c r="EP74" i="6"/>
  <c r="EO73" i="6"/>
  <c r="EO74" i="6"/>
  <c r="EN73" i="6"/>
  <c r="EN74" i="6"/>
  <c r="EM73" i="6"/>
  <c r="EM74" i="6"/>
  <c r="EL73" i="6"/>
  <c r="EL74" i="6"/>
  <c r="EK73" i="6"/>
  <c r="EK74" i="6"/>
  <c r="EJ73" i="6"/>
  <c r="EJ74" i="6"/>
  <c r="EI73" i="6"/>
  <c r="EI74" i="6"/>
  <c r="EH73" i="6"/>
  <c r="EH74" i="6"/>
  <c r="EG73" i="6"/>
  <c r="EG74" i="6"/>
  <c r="EF73" i="6"/>
  <c r="EF74" i="6"/>
  <c r="EE73" i="6"/>
  <c r="EE74" i="6"/>
  <c r="ED73" i="6"/>
  <c r="ED74" i="6"/>
  <c r="EC73" i="6"/>
  <c r="EC74" i="6"/>
  <c r="EB73" i="6"/>
  <c r="EB74" i="6"/>
  <c r="EA73" i="6"/>
  <c r="EA74" i="6"/>
  <c r="DZ73" i="6"/>
  <c r="DZ74" i="6"/>
  <c r="DY73" i="6"/>
  <c r="DY74" i="6"/>
  <c r="DX73" i="6"/>
  <c r="DX74" i="6"/>
  <c r="DW73" i="6"/>
  <c r="DW74" i="6"/>
  <c r="DV73" i="6"/>
  <c r="DV74" i="6"/>
  <c r="DU73" i="6"/>
  <c r="DU74" i="6"/>
  <c r="DT73" i="6"/>
  <c r="DT74" i="6"/>
  <c r="DS73" i="6"/>
  <c r="DS74" i="6"/>
  <c r="DR73" i="6"/>
  <c r="DR74" i="6"/>
  <c r="DQ73" i="6"/>
  <c r="DQ74" i="6"/>
  <c r="DP73" i="6"/>
  <c r="DP74" i="6"/>
  <c r="DO73" i="6"/>
  <c r="DO74" i="6"/>
  <c r="DN73" i="6"/>
  <c r="DN74" i="6"/>
  <c r="DM73" i="6"/>
  <c r="DM74" i="6"/>
  <c r="DL73" i="6"/>
  <c r="DL74" i="6"/>
  <c r="DK73" i="6"/>
  <c r="DK74" i="6"/>
  <c r="DJ73" i="6"/>
  <c r="DJ74" i="6"/>
  <c r="DI73" i="6"/>
  <c r="DI74" i="6"/>
  <c r="DH73" i="6"/>
  <c r="DH74" i="6"/>
  <c r="DG73" i="6"/>
  <c r="DG74" i="6"/>
  <c r="DF73" i="6"/>
  <c r="DF74" i="6"/>
  <c r="DE73" i="6"/>
  <c r="DE74" i="6"/>
  <c r="DD73" i="6"/>
  <c r="DD74" i="6"/>
  <c r="DC73" i="6"/>
  <c r="DC74" i="6"/>
  <c r="DB73" i="6"/>
  <c r="DB74" i="6"/>
  <c r="DA73" i="6"/>
  <c r="DA74" i="6"/>
  <c r="CZ73" i="6"/>
  <c r="CZ74" i="6"/>
  <c r="CY73" i="6"/>
  <c r="CY74" i="6"/>
  <c r="CX73" i="6"/>
  <c r="CX74" i="6"/>
  <c r="CW73" i="6"/>
  <c r="CW74" i="6"/>
  <c r="CV73" i="6"/>
  <c r="CV74" i="6"/>
  <c r="CU73" i="6"/>
  <c r="CU74" i="6"/>
  <c r="CT73" i="6"/>
  <c r="CT74" i="6"/>
  <c r="CS73" i="6"/>
  <c r="CS74" i="6"/>
  <c r="CR73" i="6"/>
  <c r="CR74" i="6"/>
  <c r="CQ73" i="6"/>
  <c r="CQ74" i="6"/>
  <c r="CP73" i="6"/>
  <c r="CP74" i="6"/>
  <c r="CO73" i="6"/>
  <c r="CO74" i="6"/>
  <c r="CN73" i="6"/>
  <c r="CN74" i="6"/>
  <c r="CM73" i="6"/>
  <c r="CM74" i="6"/>
  <c r="CL73" i="6"/>
  <c r="CL74" i="6"/>
  <c r="CK73" i="6"/>
  <c r="CK74" i="6"/>
  <c r="CJ73" i="6"/>
  <c r="CJ74" i="6"/>
  <c r="CI73" i="6"/>
  <c r="CI74" i="6"/>
  <c r="CH73" i="6"/>
  <c r="CH74" i="6"/>
  <c r="CG73" i="6"/>
  <c r="CG74" i="6"/>
  <c r="CF73" i="6"/>
  <c r="CF74" i="6"/>
  <c r="CE73" i="6"/>
  <c r="CE74" i="6"/>
  <c r="CD73" i="6"/>
  <c r="CD74" i="6"/>
  <c r="CC73" i="6"/>
  <c r="CC74" i="6"/>
  <c r="CB73" i="6"/>
  <c r="CB74" i="6"/>
  <c r="CA73" i="6"/>
  <c r="CA74" i="6"/>
  <c r="BZ73" i="6"/>
  <c r="BZ74" i="6"/>
  <c r="BY73" i="6"/>
  <c r="BY74" i="6"/>
  <c r="BX73" i="6"/>
  <c r="BX74" i="6"/>
  <c r="BW73" i="6"/>
  <c r="BW74" i="6"/>
  <c r="BV73" i="6"/>
  <c r="BV74" i="6"/>
  <c r="BU73" i="6"/>
  <c r="BU74" i="6"/>
  <c r="BT73" i="6"/>
  <c r="BT74" i="6"/>
  <c r="BS73" i="6"/>
  <c r="BS74" i="6"/>
  <c r="BR73" i="6"/>
  <c r="BR74" i="6"/>
  <c r="BQ73" i="6"/>
  <c r="BQ74" i="6"/>
  <c r="BP73" i="6"/>
  <c r="BP74" i="6"/>
  <c r="BO73" i="6"/>
  <c r="BO74" i="6"/>
  <c r="BN73" i="6"/>
  <c r="BN74" i="6"/>
  <c r="BM73" i="6"/>
  <c r="BM74" i="6"/>
  <c r="BL73" i="6"/>
  <c r="BL74" i="6"/>
  <c r="BK73" i="6"/>
  <c r="BK74" i="6"/>
  <c r="BJ73" i="6"/>
  <c r="BJ74" i="6"/>
  <c r="BI73" i="6"/>
  <c r="BI74" i="6"/>
  <c r="BH73" i="6"/>
  <c r="BH74" i="6"/>
  <c r="BG73" i="6"/>
  <c r="BG74" i="6"/>
  <c r="BF73" i="6"/>
  <c r="BF74" i="6"/>
  <c r="BE73" i="6"/>
  <c r="BE74" i="6"/>
  <c r="BD73" i="6"/>
  <c r="BD74" i="6"/>
  <c r="BC73" i="6"/>
  <c r="BC74" i="6"/>
  <c r="BB73" i="6"/>
  <c r="BB74" i="6"/>
  <c r="BA73" i="6"/>
  <c r="BA74" i="6"/>
  <c r="AZ73" i="6"/>
  <c r="AZ74" i="6"/>
  <c r="AY73" i="6"/>
  <c r="AY74" i="6"/>
  <c r="AX73" i="6"/>
  <c r="AX74" i="6"/>
  <c r="AW73" i="6"/>
  <c r="AW74" i="6"/>
  <c r="AV73" i="6"/>
  <c r="AV74" i="6"/>
  <c r="AU73" i="6"/>
  <c r="AU74" i="6"/>
  <c r="AT73" i="6"/>
  <c r="AT74" i="6"/>
  <c r="AS73" i="6"/>
  <c r="AS74" i="6"/>
  <c r="AR73" i="6"/>
  <c r="AR74" i="6"/>
  <c r="AQ73" i="6"/>
  <c r="AQ74" i="6"/>
  <c r="AP73" i="6"/>
  <c r="AP74" i="6"/>
  <c r="AO73" i="6"/>
  <c r="AO74" i="6"/>
  <c r="AN73" i="6"/>
  <c r="AN74" i="6"/>
  <c r="AM73" i="6"/>
  <c r="AM74" i="6"/>
  <c r="AL73" i="6"/>
  <c r="AL74" i="6"/>
  <c r="AK73" i="6"/>
  <c r="AK74" i="6"/>
  <c r="AJ73" i="6"/>
  <c r="AJ74" i="6"/>
  <c r="AI73" i="6"/>
  <c r="AI74" i="6"/>
  <c r="AH73" i="6"/>
  <c r="AH74" i="6"/>
  <c r="AG73" i="6"/>
  <c r="AG74" i="6"/>
  <c r="AF73" i="6"/>
  <c r="AF74" i="6"/>
  <c r="AE73" i="6"/>
  <c r="AE74" i="6"/>
  <c r="AD73" i="6"/>
  <c r="AD74" i="6"/>
  <c r="AC73" i="6"/>
  <c r="AC74" i="6"/>
  <c r="AB73" i="6"/>
  <c r="AB74" i="6"/>
  <c r="AA73" i="6"/>
  <c r="AA74" i="6"/>
  <c r="Z73" i="6"/>
  <c r="Z74" i="6"/>
  <c r="Y73" i="6"/>
  <c r="Y74" i="6"/>
  <c r="X73" i="6"/>
  <c r="X74" i="6"/>
  <c r="W73" i="6"/>
  <c r="W74" i="6"/>
  <c r="V73" i="6"/>
  <c r="V74" i="6"/>
  <c r="U73" i="6"/>
  <c r="U74" i="6"/>
  <c r="T73" i="6"/>
  <c r="T74" i="6"/>
  <c r="S73" i="6"/>
  <c r="S74" i="6"/>
  <c r="R73" i="6"/>
  <c r="R74" i="6"/>
  <c r="Q73" i="6"/>
  <c r="Q74" i="6"/>
  <c r="P73" i="6"/>
  <c r="P74" i="6"/>
  <c r="O73" i="6"/>
  <c r="O74" i="6"/>
  <c r="N73" i="6"/>
  <c r="N74" i="6"/>
  <c r="M73" i="6"/>
  <c r="M74" i="6"/>
  <c r="L73" i="6"/>
  <c r="L74" i="6"/>
  <c r="K73" i="6"/>
  <c r="K74" i="6"/>
  <c r="J73" i="6"/>
  <c r="J74" i="6"/>
  <c r="I73" i="6"/>
  <c r="I74" i="6"/>
  <c r="H73" i="6"/>
  <c r="H74" i="6"/>
  <c r="G73" i="6"/>
  <c r="G74" i="6"/>
  <c r="F73" i="6"/>
  <c r="F74" i="6"/>
  <c r="E73" i="6"/>
  <c r="E74" i="6"/>
  <c r="D73" i="6"/>
  <c r="D74" i="6"/>
  <c r="EW49" i="6"/>
  <c r="EW50" i="6"/>
  <c r="EV49" i="6"/>
  <c r="EV50" i="6"/>
  <c r="EU49" i="6"/>
  <c r="EU50" i="6"/>
  <c r="ET49" i="6"/>
  <c r="ET50" i="6"/>
  <c r="ES49" i="6"/>
  <c r="ES50" i="6"/>
  <c r="ER49" i="6"/>
  <c r="ER50" i="6"/>
  <c r="EQ49" i="6"/>
  <c r="EQ50" i="6"/>
  <c r="EP49" i="6"/>
  <c r="EP50" i="6"/>
  <c r="EO49" i="6"/>
  <c r="EO50" i="6"/>
  <c r="EN49" i="6"/>
  <c r="EN50" i="6"/>
  <c r="EM49" i="6"/>
  <c r="EM50" i="6"/>
  <c r="EL49" i="6"/>
  <c r="EL50" i="6"/>
  <c r="EK49" i="6"/>
  <c r="EK50" i="6"/>
  <c r="EJ49" i="6"/>
  <c r="EJ50" i="6"/>
  <c r="EI49" i="6"/>
  <c r="EI50" i="6"/>
  <c r="EH49" i="6"/>
  <c r="EH50" i="6"/>
  <c r="EG49" i="6"/>
  <c r="EG50" i="6"/>
  <c r="EF49" i="6"/>
  <c r="EF50" i="6"/>
  <c r="EE49" i="6"/>
  <c r="EE50" i="6"/>
  <c r="ED49" i="6"/>
  <c r="ED50" i="6"/>
  <c r="EC49" i="6"/>
  <c r="EC50" i="6"/>
  <c r="EB49" i="6"/>
  <c r="EB50" i="6"/>
  <c r="EA49" i="6"/>
  <c r="EA50" i="6"/>
  <c r="DZ49" i="6"/>
  <c r="DZ50" i="6"/>
  <c r="DY49" i="6"/>
  <c r="DY50" i="6"/>
  <c r="DX49" i="6"/>
  <c r="DX50" i="6"/>
  <c r="DW49" i="6"/>
  <c r="DW50" i="6"/>
  <c r="DV49" i="6"/>
  <c r="DV50" i="6"/>
  <c r="DU49" i="6"/>
  <c r="DU50" i="6"/>
  <c r="DT49" i="6"/>
  <c r="DT50" i="6"/>
  <c r="DS49" i="6"/>
  <c r="DS50" i="6"/>
  <c r="DR49" i="6"/>
  <c r="DR50" i="6"/>
  <c r="DQ49" i="6"/>
  <c r="DQ50" i="6"/>
  <c r="DP49" i="6"/>
  <c r="DP50" i="6"/>
  <c r="DO49" i="6"/>
  <c r="DO50" i="6"/>
  <c r="DN49" i="6"/>
  <c r="DN50" i="6"/>
  <c r="DM49" i="6"/>
  <c r="DM50" i="6"/>
  <c r="DL49" i="6"/>
  <c r="DL50" i="6"/>
  <c r="DK49" i="6"/>
  <c r="DK50" i="6"/>
  <c r="DJ49" i="6"/>
  <c r="DJ50" i="6"/>
  <c r="DI49" i="6"/>
  <c r="DI50" i="6"/>
  <c r="DH49" i="6"/>
  <c r="DH50" i="6"/>
  <c r="DG49" i="6"/>
  <c r="DG50" i="6"/>
  <c r="DF49" i="6"/>
  <c r="DF50" i="6"/>
  <c r="DE49" i="6"/>
  <c r="DE50" i="6"/>
  <c r="DD49" i="6"/>
  <c r="DD50" i="6"/>
  <c r="DC49" i="6"/>
  <c r="DC50" i="6"/>
  <c r="DB49" i="6"/>
  <c r="DB50" i="6"/>
  <c r="DA49" i="6"/>
  <c r="DA50" i="6"/>
  <c r="CZ49" i="6"/>
  <c r="CZ50" i="6"/>
  <c r="CY49" i="6"/>
  <c r="CY50" i="6"/>
  <c r="CX49" i="6"/>
  <c r="CX50" i="6"/>
  <c r="CW49" i="6"/>
  <c r="CW50" i="6"/>
  <c r="CV49" i="6"/>
  <c r="CV50" i="6"/>
  <c r="CU49" i="6"/>
  <c r="CU50" i="6"/>
  <c r="CT49" i="6"/>
  <c r="CT50" i="6"/>
  <c r="CS49" i="6"/>
  <c r="CS50" i="6"/>
  <c r="CR49" i="6"/>
  <c r="CR50" i="6"/>
  <c r="CQ49" i="6"/>
  <c r="CQ50" i="6"/>
  <c r="CP49" i="6"/>
  <c r="CP50" i="6"/>
  <c r="CO49" i="6"/>
  <c r="CO50" i="6"/>
  <c r="CN49" i="6"/>
  <c r="CN50" i="6"/>
  <c r="CM49" i="6"/>
  <c r="CM50" i="6"/>
  <c r="CL49" i="6"/>
  <c r="CL50" i="6"/>
  <c r="CK49" i="6"/>
  <c r="CK50" i="6"/>
  <c r="CJ49" i="6"/>
  <c r="CJ50" i="6"/>
  <c r="CI49" i="6"/>
  <c r="CI50" i="6"/>
  <c r="CH49" i="6"/>
  <c r="CH50" i="6"/>
  <c r="CG49" i="6"/>
  <c r="CG50" i="6"/>
  <c r="CF49" i="6"/>
  <c r="CF50" i="6"/>
  <c r="CE49" i="6"/>
  <c r="CE50" i="6"/>
  <c r="CD49" i="6"/>
  <c r="CD50" i="6"/>
  <c r="CC49" i="6"/>
  <c r="CC50" i="6"/>
  <c r="CB49" i="6"/>
  <c r="CB50" i="6"/>
  <c r="CA49" i="6"/>
  <c r="CA50" i="6"/>
  <c r="BZ49" i="6"/>
  <c r="BZ50" i="6"/>
  <c r="BY49" i="6"/>
  <c r="BY50" i="6"/>
  <c r="BX49" i="6"/>
  <c r="BX50" i="6"/>
  <c r="BW49" i="6"/>
  <c r="BW50" i="6"/>
  <c r="BV49" i="6"/>
  <c r="BV50" i="6"/>
  <c r="BU49" i="6"/>
  <c r="BU50" i="6"/>
  <c r="BT49" i="6"/>
  <c r="BT50" i="6"/>
  <c r="BS49" i="6"/>
  <c r="BS50" i="6"/>
  <c r="BR49" i="6"/>
  <c r="BR50" i="6"/>
  <c r="BQ49" i="6"/>
  <c r="BQ50" i="6"/>
  <c r="BP49" i="6"/>
  <c r="BP50" i="6"/>
  <c r="BO49" i="6"/>
  <c r="BO50" i="6"/>
  <c r="BN49" i="6"/>
  <c r="BN50" i="6"/>
  <c r="BM49" i="6"/>
  <c r="BM50" i="6"/>
  <c r="BL49" i="6"/>
  <c r="BL50" i="6"/>
  <c r="BK49" i="6"/>
  <c r="BK50" i="6"/>
  <c r="BJ49" i="6"/>
  <c r="BJ50" i="6"/>
  <c r="BI49" i="6"/>
  <c r="BI50" i="6"/>
  <c r="BH49" i="6"/>
  <c r="BH50" i="6"/>
  <c r="BG49" i="6"/>
  <c r="BG50" i="6"/>
  <c r="BF49" i="6"/>
  <c r="BF50" i="6"/>
  <c r="BE49" i="6"/>
  <c r="BE50" i="6"/>
  <c r="BD49" i="6"/>
  <c r="BD50" i="6"/>
  <c r="BC49" i="6"/>
  <c r="BC50" i="6"/>
  <c r="BB49" i="6"/>
  <c r="BB50" i="6"/>
  <c r="BA49" i="6"/>
  <c r="BA50" i="6"/>
  <c r="AZ49" i="6"/>
  <c r="AZ50" i="6"/>
  <c r="AY49" i="6"/>
  <c r="AY50" i="6"/>
  <c r="AX49" i="6"/>
  <c r="AX50" i="6"/>
  <c r="AW49" i="6"/>
  <c r="AW50" i="6"/>
  <c r="AV49" i="6"/>
  <c r="AV50" i="6"/>
  <c r="AU49" i="6"/>
  <c r="AU50" i="6"/>
  <c r="AT49" i="6"/>
  <c r="AT50" i="6"/>
  <c r="AS49" i="6"/>
  <c r="AS50" i="6"/>
  <c r="AR49" i="6"/>
  <c r="AR50" i="6"/>
  <c r="AQ49" i="6"/>
  <c r="AQ50" i="6"/>
  <c r="AP49" i="6"/>
  <c r="AP50" i="6"/>
  <c r="AO49" i="6"/>
  <c r="AO50" i="6"/>
  <c r="AN49" i="6"/>
  <c r="AN50" i="6"/>
  <c r="AM49" i="6"/>
  <c r="AM50" i="6"/>
  <c r="AL49" i="6"/>
  <c r="AL50" i="6"/>
  <c r="AK49" i="6"/>
  <c r="AK50" i="6"/>
  <c r="AJ49" i="6"/>
  <c r="AJ50" i="6"/>
  <c r="AI49" i="6"/>
  <c r="AI50" i="6"/>
  <c r="AH49" i="6"/>
  <c r="AH50" i="6"/>
  <c r="AG49" i="6"/>
  <c r="AG50" i="6"/>
  <c r="AF49" i="6"/>
  <c r="AF50" i="6"/>
  <c r="AE49" i="6"/>
  <c r="AE50" i="6"/>
  <c r="AD49" i="6"/>
  <c r="AD50" i="6"/>
  <c r="AC49" i="6"/>
  <c r="AC50" i="6"/>
  <c r="AB49" i="6"/>
  <c r="AB50" i="6"/>
  <c r="AA49" i="6"/>
  <c r="AA50" i="6"/>
  <c r="Z49" i="6"/>
  <c r="Z50" i="6"/>
  <c r="Y49" i="6"/>
  <c r="Y50" i="6"/>
  <c r="X49" i="6"/>
  <c r="X50" i="6"/>
  <c r="W49" i="6"/>
  <c r="W50" i="6"/>
  <c r="V49" i="6"/>
  <c r="V50" i="6"/>
  <c r="U49" i="6"/>
  <c r="U50" i="6"/>
  <c r="T49" i="6"/>
  <c r="T50" i="6"/>
  <c r="S49" i="6"/>
  <c r="S50" i="6"/>
  <c r="R49" i="6"/>
  <c r="R50" i="6"/>
  <c r="Q49" i="6"/>
  <c r="Q50" i="6"/>
  <c r="P49" i="6"/>
  <c r="P50" i="6"/>
  <c r="O49" i="6"/>
  <c r="O50" i="6"/>
  <c r="N49" i="6"/>
  <c r="N50" i="6"/>
  <c r="M49" i="6"/>
  <c r="M50" i="6"/>
  <c r="L49" i="6"/>
  <c r="L50" i="6"/>
  <c r="K49" i="6"/>
  <c r="K50" i="6"/>
  <c r="J49" i="6"/>
  <c r="J50" i="6"/>
  <c r="I49" i="6"/>
  <c r="I50" i="6"/>
  <c r="H49" i="6"/>
  <c r="H50" i="6"/>
  <c r="G49" i="6"/>
  <c r="G50" i="6"/>
  <c r="F49" i="6"/>
  <c r="F50" i="6"/>
  <c r="E49" i="6"/>
  <c r="E50" i="6"/>
  <c r="D49" i="6"/>
  <c r="D50" i="6"/>
  <c r="EW25" i="6"/>
  <c r="EW26" i="6"/>
  <c r="EV25" i="6"/>
  <c r="EV26" i="6"/>
  <c r="EU25" i="6"/>
  <c r="EU26" i="6"/>
  <c r="ET25" i="6"/>
  <c r="ET26" i="6"/>
  <c r="ES25" i="6"/>
  <c r="ES26" i="6"/>
  <c r="ER25" i="6"/>
  <c r="ER26" i="6"/>
  <c r="EQ25" i="6"/>
  <c r="EQ26" i="6"/>
  <c r="EP25" i="6"/>
  <c r="EP26" i="6"/>
  <c r="EO25" i="6"/>
  <c r="EO26" i="6"/>
  <c r="EN25" i="6"/>
  <c r="EN26" i="6"/>
  <c r="EM25" i="6"/>
  <c r="EM26" i="6"/>
  <c r="EL25" i="6"/>
  <c r="EL26" i="6"/>
  <c r="EK25" i="6"/>
  <c r="EK26" i="6"/>
  <c r="EJ25" i="6"/>
  <c r="EJ26" i="6"/>
  <c r="EI25" i="6"/>
  <c r="EI26" i="6"/>
  <c r="EH25" i="6"/>
  <c r="EH26" i="6"/>
  <c r="EG25" i="6"/>
  <c r="EG26" i="6"/>
  <c r="EF25" i="6"/>
  <c r="EF26" i="6"/>
  <c r="EE25" i="6"/>
  <c r="EE26" i="6"/>
  <c r="ED25" i="6"/>
  <c r="ED26" i="6"/>
  <c r="EC25" i="6"/>
  <c r="EC26" i="6"/>
  <c r="EB25" i="6"/>
  <c r="EB26" i="6"/>
  <c r="EA25" i="6"/>
  <c r="EA26" i="6"/>
  <c r="DZ25" i="6"/>
  <c r="DZ26" i="6"/>
  <c r="DY25" i="6"/>
  <c r="DY26" i="6"/>
  <c r="DX25" i="6"/>
  <c r="DX26" i="6"/>
  <c r="DW25" i="6"/>
  <c r="DW26" i="6"/>
  <c r="DV25" i="6"/>
  <c r="DV26" i="6"/>
  <c r="DU25" i="6"/>
  <c r="DU26" i="6"/>
  <c r="DT25" i="6"/>
  <c r="DT26" i="6"/>
  <c r="DS25" i="6"/>
  <c r="DS26" i="6"/>
  <c r="DR25" i="6"/>
  <c r="DR26" i="6"/>
  <c r="DQ25" i="6"/>
  <c r="DQ26" i="6"/>
  <c r="DP25" i="6"/>
  <c r="DP26" i="6"/>
  <c r="DO25" i="6"/>
  <c r="DO26" i="6"/>
  <c r="DN25" i="6"/>
  <c r="DN26" i="6"/>
  <c r="DM25" i="6"/>
  <c r="DM26" i="6"/>
  <c r="DL25" i="6"/>
  <c r="DL26" i="6"/>
  <c r="DK25" i="6"/>
  <c r="DK26" i="6"/>
  <c r="DJ25" i="6"/>
  <c r="DJ26" i="6"/>
  <c r="DI25" i="6"/>
  <c r="DI26" i="6"/>
  <c r="DH25" i="6"/>
  <c r="DH26" i="6"/>
  <c r="DG25" i="6"/>
  <c r="DG26" i="6"/>
  <c r="DF25" i="6"/>
  <c r="DF26" i="6"/>
  <c r="DE25" i="6"/>
  <c r="DE26" i="6"/>
  <c r="DD25" i="6"/>
  <c r="DD26" i="6"/>
  <c r="DC25" i="6"/>
  <c r="DC26" i="6"/>
  <c r="DB25" i="6"/>
  <c r="DB26" i="6"/>
  <c r="DA25" i="6"/>
  <c r="DA26" i="6"/>
  <c r="CZ25" i="6"/>
  <c r="CZ26" i="6"/>
  <c r="CY25" i="6"/>
  <c r="CY26" i="6"/>
  <c r="CX25" i="6"/>
  <c r="CX26" i="6"/>
  <c r="CW25" i="6"/>
  <c r="CW26" i="6"/>
  <c r="CV25" i="6"/>
  <c r="CV26" i="6"/>
  <c r="CU25" i="6"/>
  <c r="CU26" i="6"/>
  <c r="CT25" i="6"/>
  <c r="CT26" i="6"/>
  <c r="CS25" i="6"/>
  <c r="CS26" i="6"/>
  <c r="CR25" i="6"/>
  <c r="CR26" i="6"/>
  <c r="CQ25" i="6"/>
  <c r="CQ26" i="6"/>
  <c r="CP25" i="6"/>
  <c r="CP26" i="6"/>
  <c r="CO25" i="6"/>
  <c r="CO26" i="6"/>
  <c r="CN25" i="6"/>
  <c r="CN26" i="6"/>
  <c r="CM25" i="6"/>
  <c r="CM26" i="6"/>
  <c r="CL25" i="6"/>
  <c r="CL26" i="6"/>
  <c r="CK25" i="6"/>
  <c r="CK26" i="6"/>
  <c r="CJ25" i="6"/>
  <c r="CJ26" i="6"/>
  <c r="CI25" i="6"/>
  <c r="CI26" i="6"/>
  <c r="CH25" i="6"/>
  <c r="CH26" i="6"/>
  <c r="CG25" i="6"/>
  <c r="CG26" i="6"/>
  <c r="CF25" i="6"/>
  <c r="CF26" i="6"/>
  <c r="CE25" i="6"/>
  <c r="CE26" i="6"/>
  <c r="CD25" i="6"/>
  <c r="CD26" i="6"/>
  <c r="CC25" i="6"/>
  <c r="CC26" i="6"/>
  <c r="CB25" i="6"/>
  <c r="CB26" i="6"/>
  <c r="CA25" i="6"/>
  <c r="CA26" i="6"/>
  <c r="BZ25" i="6"/>
  <c r="BZ26" i="6"/>
  <c r="BY25" i="6"/>
  <c r="BY26" i="6"/>
  <c r="BX25" i="6"/>
  <c r="BX26" i="6"/>
  <c r="BW25" i="6"/>
  <c r="BW26" i="6"/>
  <c r="BV25" i="6"/>
  <c r="BV26" i="6"/>
  <c r="BU25" i="6"/>
  <c r="BU26" i="6"/>
  <c r="BT25" i="6"/>
  <c r="BT26" i="6"/>
  <c r="BS25" i="6"/>
  <c r="BS26" i="6"/>
  <c r="BR25" i="6"/>
  <c r="BR26" i="6"/>
  <c r="BQ25" i="6"/>
  <c r="BQ26" i="6"/>
  <c r="BP25" i="6"/>
  <c r="BP26" i="6"/>
  <c r="BO25" i="6"/>
  <c r="BO26" i="6"/>
  <c r="BN25" i="6"/>
  <c r="BN26" i="6"/>
  <c r="BM25" i="6"/>
  <c r="BM26" i="6"/>
  <c r="BL25" i="6"/>
  <c r="BL26" i="6"/>
  <c r="BK25" i="6"/>
  <c r="BK26" i="6"/>
  <c r="BJ25" i="6"/>
  <c r="BJ26" i="6"/>
  <c r="BI25" i="6"/>
  <c r="BI26" i="6"/>
  <c r="BH25" i="6"/>
  <c r="BH26" i="6"/>
  <c r="BG25" i="6"/>
  <c r="BG26" i="6"/>
  <c r="BF25" i="6"/>
  <c r="BF26" i="6"/>
  <c r="BE25" i="6"/>
  <c r="BE26" i="6"/>
  <c r="BD25" i="6"/>
  <c r="BD26" i="6"/>
  <c r="BC25" i="6"/>
  <c r="BC26" i="6"/>
  <c r="BB25" i="6"/>
  <c r="BB26" i="6"/>
  <c r="BA25" i="6"/>
  <c r="BA26" i="6"/>
  <c r="AZ25" i="6"/>
  <c r="AZ26" i="6"/>
  <c r="AY25" i="6"/>
  <c r="AY26" i="6"/>
  <c r="AX25" i="6"/>
  <c r="AX26" i="6"/>
  <c r="AW25" i="6"/>
  <c r="AW26" i="6"/>
  <c r="AV25" i="6"/>
  <c r="AV26" i="6"/>
  <c r="AU25" i="6"/>
  <c r="AU26" i="6"/>
  <c r="AT25" i="6"/>
  <c r="AT26" i="6"/>
  <c r="AS25" i="6"/>
  <c r="AS26" i="6"/>
  <c r="AR25" i="6"/>
  <c r="AR26" i="6"/>
  <c r="AQ25" i="6"/>
  <c r="AQ26" i="6"/>
  <c r="AP25" i="6"/>
  <c r="AP26" i="6"/>
  <c r="AO25" i="6"/>
  <c r="AO26" i="6"/>
  <c r="AN25" i="6"/>
  <c r="AN26" i="6"/>
  <c r="AM25" i="6"/>
  <c r="AM26" i="6"/>
  <c r="AL25" i="6"/>
  <c r="AL26" i="6"/>
  <c r="AK25" i="6"/>
  <c r="AK26" i="6"/>
  <c r="AJ25" i="6"/>
  <c r="AJ26" i="6"/>
  <c r="AI25" i="6"/>
  <c r="AI26" i="6"/>
  <c r="AH25" i="6"/>
  <c r="AH26" i="6"/>
  <c r="AG25" i="6"/>
  <c r="AG26" i="6"/>
  <c r="AF25" i="6"/>
  <c r="AF26" i="6"/>
  <c r="AE25" i="6"/>
  <c r="AE26" i="6"/>
  <c r="AD25" i="6"/>
  <c r="AD26" i="6"/>
  <c r="AC25" i="6"/>
  <c r="AC26" i="6"/>
  <c r="AB25" i="6"/>
  <c r="AB26" i="6"/>
  <c r="AA25" i="6"/>
  <c r="AA26" i="6"/>
  <c r="Z25" i="6"/>
  <c r="Z26" i="6"/>
  <c r="Y25" i="6"/>
  <c r="Y26" i="6"/>
  <c r="X25" i="6"/>
  <c r="X26" i="6"/>
  <c r="W25" i="6"/>
  <c r="W26" i="6"/>
  <c r="V25" i="6"/>
  <c r="V26" i="6"/>
  <c r="U25" i="6"/>
  <c r="U26" i="6"/>
  <c r="T25" i="6"/>
  <c r="T26" i="6"/>
  <c r="S25" i="6"/>
  <c r="S26" i="6"/>
  <c r="R25" i="6"/>
  <c r="R26" i="6"/>
  <c r="Q25" i="6"/>
  <c r="Q26" i="6"/>
  <c r="P25" i="6"/>
  <c r="P26" i="6"/>
  <c r="O25" i="6"/>
  <c r="O26" i="6"/>
  <c r="N25" i="6"/>
  <c r="N26" i="6"/>
  <c r="M25" i="6"/>
  <c r="M26" i="6"/>
  <c r="L25" i="6"/>
  <c r="L26" i="6"/>
  <c r="K25" i="6"/>
  <c r="K26" i="6"/>
  <c r="J25" i="6"/>
  <c r="J26" i="6"/>
  <c r="I25" i="6"/>
  <c r="I26" i="6"/>
  <c r="H25" i="6"/>
  <c r="H26" i="6"/>
  <c r="G25" i="6"/>
  <c r="G26" i="6"/>
  <c r="F25" i="6"/>
  <c r="F26" i="6"/>
  <c r="E25" i="6"/>
  <c r="E26" i="6"/>
  <c r="D25" i="6"/>
  <c r="D26" i="6"/>
  <c r="K109" i="2"/>
  <c r="K116" i="2"/>
  <c r="L109" i="2"/>
  <c r="L116" i="2"/>
  <c r="M109" i="2"/>
  <c r="M116" i="2"/>
  <c r="L123" i="2"/>
  <c r="M123" i="2"/>
  <c r="K110" i="2"/>
  <c r="K117" i="2"/>
  <c r="L110" i="2"/>
  <c r="L117" i="2"/>
  <c r="M110" i="2"/>
  <c r="M117" i="2"/>
  <c r="L124" i="2"/>
  <c r="M124" i="2"/>
  <c r="K124" i="2"/>
  <c r="K108" i="2"/>
  <c r="K115" i="2"/>
  <c r="L108" i="2"/>
  <c r="L115" i="2"/>
  <c r="M108" i="2"/>
  <c r="M115" i="2"/>
  <c r="L122" i="2"/>
  <c r="M122" i="2"/>
  <c r="K107" i="2"/>
  <c r="K114" i="2"/>
  <c r="L107" i="2"/>
  <c r="L114" i="2"/>
  <c r="M107" i="2"/>
  <c r="M114" i="2"/>
  <c r="L121" i="2"/>
  <c r="M121" i="2"/>
  <c r="K123" i="2"/>
  <c r="K122" i="2"/>
  <c r="K121" i="2"/>
  <c r="E97" i="2"/>
  <c r="E98" i="2"/>
  <c r="F97" i="2"/>
  <c r="F98" i="2"/>
  <c r="G97" i="2"/>
  <c r="G98" i="2"/>
  <c r="H97" i="2"/>
  <c r="H98" i="2"/>
  <c r="I97" i="2"/>
  <c r="I98" i="2"/>
  <c r="J97" i="2"/>
  <c r="J98" i="2"/>
  <c r="K97" i="2"/>
  <c r="K98" i="2"/>
  <c r="L97" i="2"/>
  <c r="L98" i="2"/>
  <c r="M97" i="2"/>
  <c r="M98" i="2"/>
  <c r="N97" i="2"/>
  <c r="N98" i="2"/>
  <c r="O97" i="2"/>
  <c r="O98" i="2"/>
  <c r="P97" i="2"/>
  <c r="P98" i="2"/>
  <c r="Q97" i="2"/>
  <c r="Q98" i="2"/>
  <c r="R97" i="2"/>
  <c r="R98" i="2"/>
  <c r="S97" i="2"/>
  <c r="S98" i="2"/>
  <c r="T97" i="2"/>
  <c r="T98" i="2"/>
  <c r="U97" i="2"/>
  <c r="U98" i="2"/>
  <c r="V97" i="2"/>
  <c r="V98" i="2"/>
  <c r="W97" i="2"/>
  <c r="W98" i="2"/>
  <c r="X97" i="2"/>
  <c r="X98" i="2"/>
  <c r="Y97" i="2"/>
  <c r="Y98" i="2"/>
  <c r="Z97" i="2"/>
  <c r="Z98" i="2"/>
  <c r="AA97" i="2"/>
  <c r="AA98" i="2"/>
  <c r="AB97" i="2"/>
  <c r="AB98" i="2"/>
  <c r="AC97" i="2"/>
  <c r="AC98" i="2"/>
  <c r="AD97" i="2"/>
  <c r="AD98" i="2"/>
  <c r="AE97" i="2"/>
  <c r="AE98" i="2"/>
  <c r="AF97" i="2"/>
  <c r="AF98" i="2"/>
  <c r="AG97" i="2"/>
  <c r="AG98" i="2"/>
  <c r="AH97" i="2"/>
  <c r="AH98" i="2"/>
  <c r="AI97" i="2"/>
  <c r="AI98" i="2"/>
  <c r="AJ97" i="2"/>
  <c r="AJ98" i="2"/>
  <c r="AK97" i="2"/>
  <c r="AK98" i="2"/>
  <c r="AL97" i="2"/>
  <c r="AL98" i="2"/>
  <c r="AM97" i="2"/>
  <c r="AM98" i="2"/>
  <c r="AN97" i="2"/>
  <c r="AN98" i="2"/>
  <c r="AO97" i="2"/>
  <c r="AO98" i="2"/>
  <c r="AP97" i="2"/>
  <c r="AP98" i="2"/>
  <c r="AQ97" i="2"/>
  <c r="AQ98" i="2"/>
  <c r="AR97" i="2"/>
  <c r="AR98" i="2"/>
  <c r="AS97" i="2"/>
  <c r="AS98" i="2"/>
  <c r="AT97" i="2"/>
  <c r="AT98" i="2"/>
  <c r="AU97" i="2"/>
  <c r="AU98" i="2"/>
  <c r="AV97" i="2"/>
  <c r="AV98" i="2"/>
  <c r="AW97" i="2"/>
  <c r="AW98" i="2"/>
  <c r="AX97" i="2"/>
  <c r="AX98" i="2"/>
  <c r="AY97" i="2"/>
  <c r="AY98" i="2"/>
  <c r="AZ97" i="2"/>
  <c r="AZ98" i="2"/>
  <c r="BA97" i="2"/>
  <c r="BA98" i="2"/>
  <c r="BB97" i="2"/>
  <c r="BB98" i="2"/>
  <c r="BC97" i="2"/>
  <c r="BC98" i="2"/>
  <c r="BD97" i="2"/>
  <c r="BD98" i="2"/>
  <c r="BE97" i="2"/>
  <c r="BE98" i="2"/>
  <c r="BF97" i="2"/>
  <c r="BF98" i="2"/>
  <c r="BG97" i="2"/>
  <c r="BG98" i="2"/>
  <c r="BH97" i="2"/>
  <c r="BH98" i="2"/>
  <c r="BI97" i="2"/>
  <c r="BI98" i="2"/>
  <c r="BJ97" i="2"/>
  <c r="BJ98" i="2"/>
  <c r="BK97" i="2"/>
  <c r="BK98" i="2"/>
  <c r="BL97" i="2"/>
  <c r="BL98" i="2"/>
  <c r="BM97" i="2"/>
  <c r="BM98" i="2"/>
  <c r="BN97" i="2"/>
  <c r="BN98" i="2"/>
  <c r="BO97" i="2"/>
  <c r="BO98" i="2"/>
  <c r="BP97" i="2"/>
  <c r="BP98" i="2"/>
  <c r="BQ97" i="2"/>
  <c r="BQ98" i="2"/>
  <c r="BR97" i="2"/>
  <c r="BR98" i="2"/>
  <c r="BS97" i="2"/>
  <c r="BS98" i="2"/>
  <c r="BT97" i="2"/>
  <c r="BT98" i="2"/>
  <c r="BU97" i="2"/>
  <c r="BU98" i="2"/>
  <c r="BV97" i="2"/>
  <c r="BV98" i="2"/>
  <c r="BW97" i="2"/>
  <c r="BW98" i="2"/>
  <c r="BX97" i="2"/>
  <c r="BX98" i="2"/>
  <c r="BY97" i="2"/>
  <c r="BY98" i="2"/>
  <c r="BZ97" i="2"/>
  <c r="BZ98" i="2"/>
  <c r="CA97" i="2"/>
  <c r="CA98" i="2"/>
  <c r="CB97" i="2"/>
  <c r="CB98" i="2"/>
  <c r="CC97" i="2"/>
  <c r="CC98" i="2"/>
  <c r="CD97" i="2"/>
  <c r="CD98" i="2"/>
  <c r="CE97" i="2"/>
  <c r="CE98" i="2"/>
  <c r="CF97" i="2"/>
  <c r="CF98" i="2"/>
  <c r="CG97" i="2"/>
  <c r="CG98" i="2"/>
  <c r="CH97" i="2"/>
  <c r="CH98" i="2"/>
  <c r="CI97" i="2"/>
  <c r="CI98" i="2"/>
  <c r="CJ97" i="2"/>
  <c r="CJ98" i="2"/>
  <c r="CK97" i="2"/>
  <c r="CK98" i="2"/>
  <c r="CL97" i="2"/>
  <c r="CL98" i="2"/>
  <c r="CM97" i="2"/>
  <c r="CM98" i="2"/>
  <c r="CN97" i="2"/>
  <c r="CN98" i="2"/>
  <c r="CO97" i="2"/>
  <c r="CO98" i="2"/>
  <c r="CP97" i="2"/>
  <c r="CP98" i="2"/>
  <c r="CQ97" i="2"/>
  <c r="CQ98" i="2"/>
  <c r="CR97" i="2"/>
  <c r="CR98" i="2"/>
  <c r="CS97" i="2"/>
  <c r="CS98" i="2"/>
  <c r="CT97" i="2"/>
  <c r="CT98" i="2"/>
  <c r="CU97" i="2"/>
  <c r="CU98" i="2"/>
  <c r="CV97" i="2"/>
  <c r="CV98" i="2"/>
  <c r="CW97" i="2"/>
  <c r="CW98" i="2"/>
  <c r="CX97" i="2"/>
  <c r="CX98" i="2"/>
  <c r="CY97" i="2"/>
  <c r="CY98" i="2"/>
  <c r="CZ97" i="2"/>
  <c r="CZ98" i="2"/>
  <c r="DA97" i="2"/>
  <c r="DA98" i="2"/>
  <c r="DB97" i="2"/>
  <c r="DB98" i="2"/>
  <c r="DC97" i="2"/>
  <c r="DC98" i="2"/>
  <c r="DD97" i="2"/>
  <c r="DD98" i="2"/>
  <c r="DE97" i="2"/>
  <c r="DE98" i="2"/>
  <c r="DF97" i="2"/>
  <c r="DF98" i="2"/>
  <c r="DG97" i="2"/>
  <c r="DG98" i="2"/>
  <c r="DH97" i="2"/>
  <c r="DH98" i="2"/>
  <c r="DI97" i="2"/>
  <c r="DI98" i="2"/>
  <c r="DJ97" i="2"/>
  <c r="DJ98" i="2"/>
  <c r="DK97" i="2"/>
  <c r="DK98" i="2"/>
  <c r="DL97" i="2"/>
  <c r="DL98" i="2"/>
  <c r="DM97" i="2"/>
  <c r="DM98" i="2"/>
  <c r="DN97" i="2"/>
  <c r="DN98" i="2"/>
  <c r="DO97" i="2"/>
  <c r="DO98" i="2"/>
  <c r="DP97" i="2"/>
  <c r="DP98" i="2"/>
  <c r="DQ97" i="2"/>
  <c r="DQ98" i="2"/>
  <c r="DR97" i="2"/>
  <c r="DR98" i="2"/>
  <c r="DS97" i="2"/>
  <c r="DS98" i="2"/>
  <c r="DT97" i="2"/>
  <c r="DT98" i="2"/>
  <c r="DU97" i="2"/>
  <c r="DU98" i="2"/>
  <c r="DV97" i="2"/>
  <c r="DV98" i="2"/>
  <c r="DW97" i="2"/>
  <c r="DW98" i="2"/>
  <c r="DX97" i="2"/>
  <c r="DX98" i="2"/>
  <c r="DY97" i="2"/>
  <c r="DY98" i="2"/>
  <c r="DZ97" i="2"/>
  <c r="DZ98" i="2"/>
  <c r="EA97" i="2"/>
  <c r="EA98" i="2"/>
  <c r="EB97" i="2"/>
  <c r="EB98" i="2"/>
  <c r="EC97" i="2"/>
  <c r="EC98" i="2"/>
  <c r="ED97" i="2"/>
  <c r="ED98" i="2"/>
  <c r="EE97" i="2"/>
  <c r="EE98" i="2"/>
  <c r="EF97" i="2"/>
  <c r="EF98" i="2"/>
  <c r="EG97" i="2"/>
  <c r="EG98" i="2"/>
  <c r="EH97" i="2"/>
  <c r="EH98" i="2"/>
  <c r="EI97" i="2"/>
  <c r="EI98" i="2"/>
  <c r="EJ97" i="2"/>
  <c r="EJ98" i="2"/>
  <c r="EK97" i="2"/>
  <c r="EK98" i="2"/>
  <c r="EL97" i="2"/>
  <c r="EL98" i="2"/>
  <c r="EM97" i="2"/>
  <c r="EM98" i="2"/>
  <c r="EN97" i="2"/>
  <c r="EN98" i="2"/>
  <c r="EO97" i="2"/>
  <c r="EO98" i="2"/>
  <c r="EP97" i="2"/>
  <c r="EP98" i="2"/>
  <c r="EQ97" i="2"/>
  <c r="EQ98" i="2"/>
  <c r="ER97" i="2"/>
  <c r="ER98" i="2"/>
  <c r="ES97" i="2"/>
  <c r="ES98" i="2"/>
  <c r="ET97" i="2"/>
  <c r="ET98" i="2"/>
  <c r="EU97" i="2"/>
  <c r="EU98" i="2"/>
  <c r="EV97" i="2"/>
  <c r="EV98" i="2"/>
  <c r="EW97" i="2"/>
  <c r="EW98" i="2"/>
  <c r="D97" i="2"/>
  <c r="D98" i="2"/>
  <c r="E73" i="2"/>
  <c r="E74" i="2"/>
  <c r="F73" i="2"/>
  <c r="F74" i="2"/>
  <c r="G73" i="2"/>
  <c r="G74" i="2"/>
  <c r="H73" i="2"/>
  <c r="H74" i="2"/>
  <c r="I73" i="2"/>
  <c r="I74" i="2"/>
  <c r="J73" i="2"/>
  <c r="J74" i="2"/>
  <c r="K73" i="2"/>
  <c r="K74" i="2"/>
  <c r="L73" i="2"/>
  <c r="L74" i="2"/>
  <c r="M73" i="2"/>
  <c r="M74" i="2"/>
  <c r="N73" i="2"/>
  <c r="N74" i="2"/>
  <c r="O73" i="2"/>
  <c r="O74" i="2"/>
  <c r="P73" i="2"/>
  <c r="P74" i="2"/>
  <c r="Q73" i="2"/>
  <c r="Q74" i="2"/>
  <c r="R73" i="2"/>
  <c r="R74" i="2"/>
  <c r="S73" i="2"/>
  <c r="S74" i="2"/>
  <c r="T73" i="2"/>
  <c r="T74" i="2"/>
  <c r="U73" i="2"/>
  <c r="U74" i="2"/>
  <c r="V73" i="2"/>
  <c r="V74" i="2"/>
  <c r="W73" i="2"/>
  <c r="W74" i="2"/>
  <c r="X73" i="2"/>
  <c r="X74" i="2"/>
  <c r="Y73" i="2"/>
  <c r="Y74" i="2"/>
  <c r="Z73" i="2"/>
  <c r="Z74" i="2"/>
  <c r="AA73" i="2"/>
  <c r="AA74" i="2"/>
  <c r="AB73" i="2"/>
  <c r="AB74" i="2"/>
  <c r="AC73" i="2"/>
  <c r="AC74" i="2"/>
  <c r="AD73" i="2"/>
  <c r="AD74" i="2"/>
  <c r="AE73" i="2"/>
  <c r="AE74" i="2"/>
  <c r="AF73" i="2"/>
  <c r="AF74" i="2"/>
  <c r="AG73" i="2"/>
  <c r="AG74" i="2"/>
  <c r="AH73" i="2"/>
  <c r="AH74" i="2"/>
  <c r="AI73" i="2"/>
  <c r="AI74" i="2"/>
  <c r="AJ73" i="2"/>
  <c r="AJ74" i="2"/>
  <c r="AK73" i="2"/>
  <c r="AK74" i="2"/>
  <c r="AL73" i="2"/>
  <c r="AL74" i="2"/>
  <c r="AM73" i="2"/>
  <c r="AM74" i="2"/>
  <c r="AN73" i="2"/>
  <c r="AN74" i="2"/>
  <c r="AO73" i="2"/>
  <c r="AO74" i="2"/>
  <c r="AP73" i="2"/>
  <c r="AP74" i="2"/>
  <c r="AQ73" i="2"/>
  <c r="AQ74" i="2"/>
  <c r="AR73" i="2"/>
  <c r="AR74" i="2"/>
  <c r="AS73" i="2"/>
  <c r="AS74" i="2"/>
  <c r="AT73" i="2"/>
  <c r="AT74" i="2"/>
  <c r="AU73" i="2"/>
  <c r="AU74" i="2"/>
  <c r="AV73" i="2"/>
  <c r="AV74" i="2"/>
  <c r="AW73" i="2"/>
  <c r="AW74" i="2"/>
  <c r="AX73" i="2"/>
  <c r="AX74" i="2"/>
  <c r="AY73" i="2"/>
  <c r="AY74" i="2"/>
  <c r="AZ73" i="2"/>
  <c r="AZ74" i="2"/>
  <c r="BA73" i="2"/>
  <c r="BA74" i="2"/>
  <c r="BB73" i="2"/>
  <c r="BB74" i="2"/>
  <c r="BC73" i="2"/>
  <c r="BC74" i="2"/>
  <c r="BD73" i="2"/>
  <c r="BD74" i="2"/>
  <c r="BE73" i="2"/>
  <c r="BE74" i="2"/>
  <c r="BF73" i="2"/>
  <c r="BF74" i="2"/>
  <c r="BG73" i="2"/>
  <c r="BG74" i="2"/>
  <c r="BH73" i="2"/>
  <c r="BH74" i="2"/>
  <c r="BI73" i="2"/>
  <c r="BI74" i="2"/>
  <c r="BJ73" i="2"/>
  <c r="BJ74" i="2"/>
  <c r="BK73" i="2"/>
  <c r="BK74" i="2"/>
  <c r="BL73" i="2"/>
  <c r="BL74" i="2"/>
  <c r="BM73" i="2"/>
  <c r="BM74" i="2"/>
  <c r="BN73" i="2"/>
  <c r="BN74" i="2"/>
  <c r="BO73" i="2"/>
  <c r="BO74" i="2"/>
  <c r="BP73" i="2"/>
  <c r="BP74" i="2"/>
  <c r="BQ73" i="2"/>
  <c r="BQ74" i="2"/>
  <c r="BR73" i="2"/>
  <c r="BR74" i="2"/>
  <c r="BS73" i="2"/>
  <c r="BS74" i="2"/>
  <c r="BT73" i="2"/>
  <c r="BT74" i="2"/>
  <c r="BU73" i="2"/>
  <c r="BU74" i="2"/>
  <c r="BV73" i="2"/>
  <c r="BV74" i="2"/>
  <c r="BW73" i="2"/>
  <c r="BW74" i="2"/>
  <c r="BX73" i="2"/>
  <c r="BX74" i="2"/>
  <c r="BY73" i="2"/>
  <c r="BY74" i="2"/>
  <c r="BZ73" i="2"/>
  <c r="BZ74" i="2"/>
  <c r="CA73" i="2"/>
  <c r="CA74" i="2"/>
  <c r="CB73" i="2"/>
  <c r="CB74" i="2"/>
  <c r="CC73" i="2"/>
  <c r="CC74" i="2"/>
  <c r="CD73" i="2"/>
  <c r="CD74" i="2"/>
  <c r="CE73" i="2"/>
  <c r="CE74" i="2"/>
  <c r="CF73" i="2"/>
  <c r="CF74" i="2"/>
  <c r="CG73" i="2"/>
  <c r="CG74" i="2"/>
  <c r="CH73" i="2"/>
  <c r="CH74" i="2"/>
  <c r="CI73" i="2"/>
  <c r="CI74" i="2"/>
  <c r="CJ73" i="2"/>
  <c r="CJ74" i="2"/>
  <c r="CK73" i="2"/>
  <c r="CK74" i="2"/>
  <c r="CL73" i="2"/>
  <c r="CL74" i="2"/>
  <c r="CM73" i="2"/>
  <c r="CM74" i="2"/>
  <c r="CN73" i="2"/>
  <c r="CN74" i="2"/>
  <c r="CO73" i="2"/>
  <c r="CO74" i="2"/>
  <c r="CP73" i="2"/>
  <c r="CP74" i="2"/>
  <c r="CQ73" i="2"/>
  <c r="CQ74" i="2"/>
  <c r="CR73" i="2"/>
  <c r="CR74" i="2"/>
  <c r="CS73" i="2"/>
  <c r="CS74" i="2"/>
  <c r="CT73" i="2"/>
  <c r="CT74" i="2"/>
  <c r="CU73" i="2"/>
  <c r="CU74" i="2"/>
  <c r="CV73" i="2"/>
  <c r="CV74" i="2"/>
  <c r="CW73" i="2"/>
  <c r="CW74" i="2"/>
  <c r="CX73" i="2"/>
  <c r="CX74" i="2"/>
  <c r="CY73" i="2"/>
  <c r="CY74" i="2"/>
  <c r="CZ73" i="2"/>
  <c r="CZ74" i="2"/>
  <c r="DA73" i="2"/>
  <c r="DA74" i="2"/>
  <c r="DB73" i="2"/>
  <c r="DB74" i="2"/>
  <c r="DC73" i="2"/>
  <c r="DC74" i="2"/>
  <c r="DD73" i="2"/>
  <c r="DD74" i="2"/>
  <c r="DE73" i="2"/>
  <c r="DE74" i="2"/>
  <c r="DF73" i="2"/>
  <c r="DF74" i="2"/>
  <c r="DG73" i="2"/>
  <c r="DG74" i="2"/>
  <c r="DH73" i="2"/>
  <c r="DH74" i="2"/>
  <c r="DI73" i="2"/>
  <c r="DI74" i="2"/>
  <c r="DJ73" i="2"/>
  <c r="DJ74" i="2"/>
  <c r="DK73" i="2"/>
  <c r="DK74" i="2"/>
  <c r="DL73" i="2"/>
  <c r="DL74" i="2"/>
  <c r="DM73" i="2"/>
  <c r="DM74" i="2"/>
  <c r="DN73" i="2"/>
  <c r="DN74" i="2"/>
  <c r="DO73" i="2"/>
  <c r="DO74" i="2"/>
  <c r="DP73" i="2"/>
  <c r="DP74" i="2"/>
  <c r="DQ73" i="2"/>
  <c r="DQ74" i="2"/>
  <c r="DR73" i="2"/>
  <c r="DR74" i="2"/>
  <c r="DS73" i="2"/>
  <c r="DS74" i="2"/>
  <c r="DT73" i="2"/>
  <c r="DT74" i="2"/>
  <c r="DU73" i="2"/>
  <c r="DU74" i="2"/>
  <c r="DV73" i="2"/>
  <c r="DV74" i="2"/>
  <c r="DW73" i="2"/>
  <c r="DW74" i="2"/>
  <c r="DX73" i="2"/>
  <c r="DX74" i="2"/>
  <c r="DY73" i="2"/>
  <c r="DY74" i="2"/>
  <c r="DZ73" i="2"/>
  <c r="DZ74" i="2"/>
  <c r="EA73" i="2"/>
  <c r="EA74" i="2"/>
  <c r="EB73" i="2"/>
  <c r="EB74" i="2"/>
  <c r="EC73" i="2"/>
  <c r="EC74" i="2"/>
  <c r="ED73" i="2"/>
  <c r="ED74" i="2"/>
  <c r="EE73" i="2"/>
  <c r="EE74" i="2"/>
  <c r="EF73" i="2"/>
  <c r="EF74" i="2"/>
  <c r="EG73" i="2"/>
  <c r="EG74" i="2"/>
  <c r="EH73" i="2"/>
  <c r="EH74" i="2"/>
  <c r="EI73" i="2"/>
  <c r="EI74" i="2"/>
  <c r="EJ73" i="2"/>
  <c r="EJ74" i="2"/>
  <c r="EK73" i="2"/>
  <c r="EK74" i="2"/>
  <c r="EL73" i="2"/>
  <c r="EL74" i="2"/>
  <c r="EM73" i="2"/>
  <c r="EM74" i="2"/>
  <c r="EN73" i="2"/>
  <c r="EN74" i="2"/>
  <c r="EO73" i="2"/>
  <c r="EO74" i="2"/>
  <c r="EP73" i="2"/>
  <c r="EP74" i="2"/>
  <c r="EQ73" i="2"/>
  <c r="EQ74" i="2"/>
  <c r="ER73" i="2"/>
  <c r="ER74" i="2"/>
  <c r="ES73" i="2"/>
  <c r="ES74" i="2"/>
  <c r="ET73" i="2"/>
  <c r="ET74" i="2"/>
  <c r="EU73" i="2"/>
  <c r="EU74" i="2"/>
  <c r="EV73" i="2"/>
  <c r="EV74" i="2"/>
  <c r="EW73" i="2"/>
  <c r="EW74" i="2"/>
  <c r="D73" i="2"/>
  <c r="D74" i="2"/>
  <c r="E49" i="2"/>
  <c r="E50" i="2"/>
  <c r="F49" i="2"/>
  <c r="F50" i="2"/>
  <c r="G49" i="2"/>
  <c r="G50" i="2"/>
  <c r="H49" i="2"/>
  <c r="H50" i="2"/>
  <c r="I49" i="2"/>
  <c r="I50" i="2"/>
  <c r="J49" i="2"/>
  <c r="J50" i="2"/>
  <c r="K49" i="2"/>
  <c r="K50" i="2"/>
  <c r="L49" i="2"/>
  <c r="L50" i="2"/>
  <c r="M49" i="2"/>
  <c r="M50" i="2"/>
  <c r="N49" i="2"/>
  <c r="N50" i="2"/>
  <c r="O49" i="2"/>
  <c r="O50" i="2"/>
  <c r="P49" i="2"/>
  <c r="P50" i="2"/>
  <c r="Q49" i="2"/>
  <c r="Q50" i="2"/>
  <c r="R49" i="2"/>
  <c r="R50" i="2"/>
  <c r="S49" i="2"/>
  <c r="S50" i="2"/>
  <c r="T49" i="2"/>
  <c r="T50" i="2"/>
  <c r="U49" i="2"/>
  <c r="U50" i="2"/>
  <c r="V49" i="2"/>
  <c r="V50" i="2"/>
  <c r="W49" i="2"/>
  <c r="W50" i="2"/>
  <c r="X49" i="2"/>
  <c r="X50" i="2"/>
  <c r="Y49" i="2"/>
  <c r="Y50" i="2"/>
  <c r="Z49" i="2"/>
  <c r="Z50" i="2"/>
  <c r="AA49" i="2"/>
  <c r="AA50" i="2"/>
  <c r="AB49" i="2"/>
  <c r="AB50" i="2"/>
  <c r="AC49" i="2"/>
  <c r="AC50" i="2"/>
  <c r="AD49" i="2"/>
  <c r="AD50" i="2"/>
  <c r="AE49" i="2"/>
  <c r="AE50" i="2"/>
  <c r="AF49" i="2"/>
  <c r="AF50" i="2"/>
  <c r="AG49" i="2"/>
  <c r="AG50" i="2"/>
  <c r="AH49" i="2"/>
  <c r="AH50" i="2"/>
  <c r="AI49" i="2"/>
  <c r="AI50" i="2"/>
  <c r="AJ49" i="2"/>
  <c r="AJ50" i="2"/>
  <c r="AK49" i="2"/>
  <c r="AK50" i="2"/>
  <c r="AL49" i="2"/>
  <c r="AL50" i="2"/>
  <c r="AM49" i="2"/>
  <c r="AM50" i="2"/>
  <c r="AN49" i="2"/>
  <c r="AN50" i="2"/>
  <c r="AO49" i="2"/>
  <c r="AO50" i="2"/>
  <c r="AP49" i="2"/>
  <c r="AP50" i="2"/>
  <c r="AQ49" i="2"/>
  <c r="AQ50" i="2"/>
  <c r="AR49" i="2"/>
  <c r="AR50" i="2"/>
  <c r="AS49" i="2"/>
  <c r="AS50" i="2"/>
  <c r="AT49" i="2"/>
  <c r="AT50" i="2"/>
  <c r="AU49" i="2"/>
  <c r="AU50" i="2"/>
  <c r="AV49" i="2"/>
  <c r="AV50" i="2"/>
  <c r="AW49" i="2"/>
  <c r="AW50" i="2"/>
  <c r="AX49" i="2"/>
  <c r="AX50" i="2"/>
  <c r="AY49" i="2"/>
  <c r="AY50" i="2"/>
  <c r="AZ49" i="2"/>
  <c r="AZ50" i="2"/>
  <c r="BA49" i="2"/>
  <c r="BA50" i="2"/>
  <c r="BB49" i="2"/>
  <c r="BB50" i="2"/>
  <c r="BC49" i="2"/>
  <c r="BC50" i="2"/>
  <c r="BD49" i="2"/>
  <c r="BD50" i="2"/>
  <c r="BE49" i="2"/>
  <c r="BE50" i="2"/>
  <c r="BF49" i="2"/>
  <c r="BF50" i="2"/>
  <c r="BG49" i="2"/>
  <c r="BG50" i="2"/>
  <c r="BH49" i="2"/>
  <c r="BH50" i="2"/>
  <c r="BI49" i="2"/>
  <c r="BI50" i="2"/>
  <c r="BJ49" i="2"/>
  <c r="BJ50" i="2"/>
  <c r="BK49" i="2"/>
  <c r="BK50" i="2"/>
  <c r="BL49" i="2"/>
  <c r="BL50" i="2"/>
  <c r="BM49" i="2"/>
  <c r="BM50" i="2"/>
  <c r="BN49" i="2"/>
  <c r="BN50" i="2"/>
  <c r="BO49" i="2"/>
  <c r="BO50" i="2"/>
  <c r="BP49" i="2"/>
  <c r="BP50" i="2"/>
  <c r="BQ49" i="2"/>
  <c r="BQ50" i="2"/>
  <c r="BR49" i="2"/>
  <c r="BR50" i="2"/>
  <c r="BS49" i="2"/>
  <c r="BS50" i="2"/>
  <c r="BT49" i="2"/>
  <c r="BT50" i="2"/>
  <c r="BU49" i="2"/>
  <c r="BU50" i="2"/>
  <c r="BV49" i="2"/>
  <c r="BV50" i="2"/>
  <c r="BW49" i="2"/>
  <c r="BW50" i="2"/>
  <c r="BX49" i="2"/>
  <c r="BX50" i="2"/>
  <c r="BY49" i="2"/>
  <c r="BY50" i="2"/>
  <c r="BZ49" i="2"/>
  <c r="BZ50" i="2"/>
  <c r="CA49" i="2"/>
  <c r="CA50" i="2"/>
  <c r="CB49" i="2"/>
  <c r="CB50" i="2"/>
  <c r="CC49" i="2"/>
  <c r="CC50" i="2"/>
  <c r="CD49" i="2"/>
  <c r="CD50" i="2"/>
  <c r="CE49" i="2"/>
  <c r="CE50" i="2"/>
  <c r="CF49" i="2"/>
  <c r="CF50" i="2"/>
  <c r="CG49" i="2"/>
  <c r="CG50" i="2"/>
  <c r="CH49" i="2"/>
  <c r="CH50" i="2"/>
  <c r="CI49" i="2"/>
  <c r="CI50" i="2"/>
  <c r="CJ49" i="2"/>
  <c r="CJ50" i="2"/>
  <c r="CK49" i="2"/>
  <c r="CK50" i="2"/>
  <c r="CL49" i="2"/>
  <c r="CL50" i="2"/>
  <c r="CM49" i="2"/>
  <c r="CM50" i="2"/>
  <c r="CN49" i="2"/>
  <c r="CN50" i="2"/>
  <c r="CO49" i="2"/>
  <c r="CO50" i="2"/>
  <c r="CP49" i="2"/>
  <c r="CP50" i="2"/>
  <c r="CQ49" i="2"/>
  <c r="CQ50" i="2"/>
  <c r="CR49" i="2"/>
  <c r="CR50" i="2"/>
  <c r="CS49" i="2"/>
  <c r="CS50" i="2"/>
  <c r="CT49" i="2"/>
  <c r="CT50" i="2"/>
  <c r="CU49" i="2"/>
  <c r="CU50" i="2"/>
  <c r="CV49" i="2"/>
  <c r="CV50" i="2"/>
  <c r="CW49" i="2"/>
  <c r="CW50" i="2"/>
  <c r="CX49" i="2"/>
  <c r="CX50" i="2"/>
  <c r="CY49" i="2"/>
  <c r="CY50" i="2"/>
  <c r="CZ49" i="2"/>
  <c r="CZ50" i="2"/>
  <c r="DA49" i="2"/>
  <c r="DA50" i="2"/>
  <c r="DB49" i="2"/>
  <c r="DB50" i="2"/>
  <c r="DC49" i="2"/>
  <c r="DC50" i="2"/>
  <c r="DD49" i="2"/>
  <c r="DD50" i="2"/>
  <c r="DE49" i="2"/>
  <c r="DE50" i="2"/>
  <c r="DF49" i="2"/>
  <c r="DF50" i="2"/>
  <c r="DG49" i="2"/>
  <c r="DG50" i="2"/>
  <c r="DH49" i="2"/>
  <c r="DH50" i="2"/>
  <c r="DI49" i="2"/>
  <c r="DI50" i="2"/>
  <c r="DJ49" i="2"/>
  <c r="DJ50" i="2"/>
  <c r="DK49" i="2"/>
  <c r="DK50" i="2"/>
  <c r="DL49" i="2"/>
  <c r="DL50" i="2"/>
  <c r="DM49" i="2"/>
  <c r="DM50" i="2"/>
  <c r="DN49" i="2"/>
  <c r="DN50" i="2"/>
  <c r="DO49" i="2"/>
  <c r="DO50" i="2"/>
  <c r="DP49" i="2"/>
  <c r="DP50" i="2"/>
  <c r="DQ49" i="2"/>
  <c r="DQ50" i="2"/>
  <c r="DR49" i="2"/>
  <c r="DR50" i="2"/>
  <c r="DS49" i="2"/>
  <c r="DS50" i="2"/>
  <c r="DT49" i="2"/>
  <c r="DT50" i="2"/>
  <c r="DU49" i="2"/>
  <c r="DU50" i="2"/>
  <c r="DV49" i="2"/>
  <c r="DV50" i="2"/>
  <c r="DW49" i="2"/>
  <c r="DW50" i="2"/>
  <c r="DX49" i="2"/>
  <c r="DX50" i="2"/>
  <c r="DY49" i="2"/>
  <c r="DY50" i="2"/>
  <c r="DZ49" i="2"/>
  <c r="DZ50" i="2"/>
  <c r="EA49" i="2"/>
  <c r="EA50" i="2"/>
  <c r="EB49" i="2"/>
  <c r="EB50" i="2"/>
  <c r="EC49" i="2"/>
  <c r="EC50" i="2"/>
  <c r="ED49" i="2"/>
  <c r="ED50" i="2"/>
  <c r="EE49" i="2"/>
  <c r="EE50" i="2"/>
  <c r="EF49" i="2"/>
  <c r="EF50" i="2"/>
  <c r="EG49" i="2"/>
  <c r="EG50" i="2"/>
  <c r="EH49" i="2"/>
  <c r="EH50" i="2"/>
  <c r="EI49" i="2"/>
  <c r="EI50" i="2"/>
  <c r="EJ49" i="2"/>
  <c r="EJ50" i="2"/>
  <c r="EK49" i="2"/>
  <c r="EK50" i="2"/>
  <c r="EL49" i="2"/>
  <c r="EL50" i="2"/>
  <c r="EM49" i="2"/>
  <c r="EM50" i="2"/>
  <c r="EN49" i="2"/>
  <c r="EN50" i="2"/>
  <c r="EO49" i="2"/>
  <c r="EO50" i="2"/>
  <c r="EP49" i="2"/>
  <c r="EP50" i="2"/>
  <c r="EQ49" i="2"/>
  <c r="EQ50" i="2"/>
  <c r="ER49" i="2"/>
  <c r="ER50" i="2"/>
  <c r="ES49" i="2"/>
  <c r="ES50" i="2"/>
  <c r="ET49" i="2"/>
  <c r="ET50" i="2"/>
  <c r="EU49" i="2"/>
  <c r="EU50" i="2"/>
  <c r="EV49" i="2"/>
  <c r="EV50" i="2"/>
  <c r="EW49" i="2"/>
  <c r="EW50" i="2"/>
  <c r="D49" i="2"/>
  <c r="D50" i="2"/>
  <c r="E25" i="2"/>
  <c r="E26" i="2"/>
  <c r="F25" i="2"/>
  <c r="F26" i="2"/>
  <c r="G25" i="2"/>
  <c r="G26" i="2"/>
  <c r="H25" i="2"/>
  <c r="H26" i="2"/>
  <c r="I25" i="2"/>
  <c r="I26" i="2"/>
  <c r="J25" i="2"/>
  <c r="J26" i="2"/>
  <c r="K25" i="2"/>
  <c r="K26" i="2"/>
  <c r="L25" i="2"/>
  <c r="L26" i="2"/>
  <c r="M25" i="2"/>
  <c r="M26" i="2"/>
  <c r="N25" i="2"/>
  <c r="N26" i="2"/>
  <c r="O25" i="2"/>
  <c r="O26" i="2"/>
  <c r="P25" i="2"/>
  <c r="P26" i="2"/>
  <c r="Q25" i="2"/>
  <c r="Q26" i="2"/>
  <c r="R25" i="2"/>
  <c r="R26" i="2"/>
  <c r="S25" i="2"/>
  <c r="S26" i="2"/>
  <c r="T25" i="2"/>
  <c r="T26" i="2"/>
  <c r="U25" i="2"/>
  <c r="U26" i="2"/>
  <c r="V25" i="2"/>
  <c r="V26" i="2"/>
  <c r="W25" i="2"/>
  <c r="W26" i="2"/>
  <c r="X25" i="2"/>
  <c r="X26" i="2"/>
  <c r="Y25" i="2"/>
  <c r="Y26" i="2"/>
  <c r="Z25" i="2"/>
  <c r="Z26" i="2"/>
  <c r="AA25" i="2"/>
  <c r="AA26" i="2"/>
  <c r="AB25" i="2"/>
  <c r="AB26" i="2"/>
  <c r="AC25" i="2"/>
  <c r="AC26" i="2"/>
  <c r="AD25" i="2"/>
  <c r="AD26" i="2"/>
  <c r="AE25" i="2"/>
  <c r="AE26" i="2"/>
  <c r="AF25" i="2"/>
  <c r="AF26" i="2"/>
  <c r="AG25" i="2"/>
  <c r="AG26" i="2"/>
  <c r="AH25" i="2"/>
  <c r="AH26" i="2"/>
  <c r="AI25" i="2"/>
  <c r="AI26" i="2"/>
  <c r="AJ25" i="2"/>
  <c r="AJ26" i="2"/>
  <c r="AK25" i="2"/>
  <c r="AK26" i="2"/>
  <c r="AL25" i="2"/>
  <c r="AL26" i="2"/>
  <c r="AM25" i="2"/>
  <c r="AM26" i="2"/>
  <c r="AN25" i="2"/>
  <c r="AN26" i="2"/>
  <c r="AO25" i="2"/>
  <c r="AO26" i="2"/>
  <c r="AP25" i="2"/>
  <c r="AP26" i="2"/>
  <c r="AQ25" i="2"/>
  <c r="AQ26" i="2"/>
  <c r="AR25" i="2"/>
  <c r="AR26" i="2"/>
  <c r="AS25" i="2"/>
  <c r="AS26" i="2"/>
  <c r="AT25" i="2"/>
  <c r="AT26" i="2"/>
  <c r="AU25" i="2"/>
  <c r="AU26" i="2"/>
  <c r="AV25" i="2"/>
  <c r="AV26" i="2"/>
  <c r="AW25" i="2"/>
  <c r="AW26" i="2"/>
  <c r="AX25" i="2"/>
  <c r="AX26" i="2"/>
  <c r="AY25" i="2"/>
  <c r="AY26" i="2"/>
  <c r="AZ25" i="2"/>
  <c r="AZ26" i="2"/>
  <c r="BA25" i="2"/>
  <c r="BA26" i="2"/>
  <c r="BB25" i="2"/>
  <c r="BB26" i="2"/>
  <c r="BC25" i="2"/>
  <c r="BC26" i="2"/>
  <c r="BD25" i="2"/>
  <c r="BD26" i="2"/>
  <c r="BE25" i="2"/>
  <c r="BE26" i="2"/>
  <c r="BF25" i="2"/>
  <c r="BF26" i="2"/>
  <c r="BG25" i="2"/>
  <c r="BG26" i="2"/>
  <c r="BH25" i="2"/>
  <c r="BH26" i="2"/>
  <c r="BI25" i="2"/>
  <c r="BI26" i="2"/>
  <c r="BJ25" i="2"/>
  <c r="BJ26" i="2"/>
  <c r="BK25" i="2"/>
  <c r="BK26" i="2"/>
  <c r="BL25" i="2"/>
  <c r="BL26" i="2"/>
  <c r="BM25" i="2"/>
  <c r="BM26" i="2"/>
  <c r="BN25" i="2"/>
  <c r="BN26" i="2"/>
  <c r="BO25" i="2"/>
  <c r="BO26" i="2"/>
  <c r="BP25" i="2"/>
  <c r="BP26" i="2"/>
  <c r="BQ25" i="2"/>
  <c r="BQ26" i="2"/>
  <c r="BR25" i="2"/>
  <c r="BR26" i="2"/>
  <c r="BS25" i="2"/>
  <c r="BS26" i="2"/>
  <c r="BT25" i="2"/>
  <c r="BT26" i="2"/>
  <c r="BU25" i="2"/>
  <c r="BU26" i="2"/>
  <c r="BV25" i="2"/>
  <c r="BV26" i="2"/>
  <c r="BW25" i="2"/>
  <c r="BW26" i="2"/>
  <c r="BX25" i="2"/>
  <c r="BX26" i="2"/>
  <c r="BY25" i="2"/>
  <c r="BY26" i="2"/>
  <c r="BZ25" i="2"/>
  <c r="BZ26" i="2"/>
  <c r="CA25" i="2"/>
  <c r="CA26" i="2"/>
  <c r="CB25" i="2"/>
  <c r="CB26" i="2"/>
  <c r="CC25" i="2"/>
  <c r="CC26" i="2"/>
  <c r="CD25" i="2"/>
  <c r="CD26" i="2"/>
  <c r="CE25" i="2"/>
  <c r="CE26" i="2"/>
  <c r="CF25" i="2"/>
  <c r="CF26" i="2"/>
  <c r="CG25" i="2"/>
  <c r="CG26" i="2"/>
  <c r="CH25" i="2"/>
  <c r="CH26" i="2"/>
  <c r="CI25" i="2"/>
  <c r="CI26" i="2"/>
  <c r="CJ25" i="2"/>
  <c r="CJ26" i="2"/>
  <c r="CK25" i="2"/>
  <c r="CK26" i="2"/>
  <c r="CL25" i="2"/>
  <c r="CL26" i="2"/>
  <c r="CM25" i="2"/>
  <c r="CM26" i="2"/>
  <c r="CN25" i="2"/>
  <c r="CN26" i="2"/>
  <c r="CO25" i="2"/>
  <c r="CO26" i="2"/>
  <c r="CP25" i="2"/>
  <c r="CP26" i="2"/>
  <c r="CQ25" i="2"/>
  <c r="CQ26" i="2"/>
  <c r="CR25" i="2"/>
  <c r="CR26" i="2"/>
  <c r="CS25" i="2"/>
  <c r="CS26" i="2"/>
  <c r="CT25" i="2"/>
  <c r="CT26" i="2"/>
  <c r="CU25" i="2"/>
  <c r="CU26" i="2"/>
  <c r="CV25" i="2"/>
  <c r="CV26" i="2"/>
  <c r="CW25" i="2"/>
  <c r="CW26" i="2"/>
  <c r="CX25" i="2"/>
  <c r="CX26" i="2"/>
  <c r="CY25" i="2"/>
  <c r="CY26" i="2"/>
  <c r="CZ25" i="2"/>
  <c r="CZ26" i="2"/>
  <c r="DA25" i="2"/>
  <c r="DA26" i="2"/>
  <c r="DB25" i="2"/>
  <c r="DB26" i="2"/>
  <c r="DC25" i="2"/>
  <c r="DC26" i="2"/>
  <c r="DD25" i="2"/>
  <c r="DD26" i="2"/>
  <c r="DE25" i="2"/>
  <c r="DE26" i="2"/>
  <c r="DF25" i="2"/>
  <c r="DF26" i="2"/>
  <c r="DG25" i="2"/>
  <c r="DG26" i="2"/>
  <c r="DH25" i="2"/>
  <c r="DH26" i="2"/>
  <c r="DI25" i="2"/>
  <c r="DI26" i="2"/>
  <c r="DJ25" i="2"/>
  <c r="DJ26" i="2"/>
  <c r="DK25" i="2"/>
  <c r="DK26" i="2"/>
  <c r="DL25" i="2"/>
  <c r="DL26" i="2"/>
  <c r="DM25" i="2"/>
  <c r="DM26" i="2"/>
  <c r="DN25" i="2"/>
  <c r="DN26" i="2"/>
  <c r="DO25" i="2"/>
  <c r="DO26" i="2"/>
  <c r="DP25" i="2"/>
  <c r="DP26" i="2"/>
  <c r="DQ25" i="2"/>
  <c r="DQ26" i="2"/>
  <c r="DR25" i="2"/>
  <c r="DR26" i="2"/>
  <c r="DS25" i="2"/>
  <c r="DS26" i="2"/>
  <c r="DT25" i="2"/>
  <c r="DT26" i="2"/>
  <c r="DU25" i="2"/>
  <c r="DU26" i="2"/>
  <c r="DV25" i="2"/>
  <c r="DV26" i="2"/>
  <c r="DW25" i="2"/>
  <c r="DW26" i="2"/>
  <c r="DX25" i="2"/>
  <c r="DX26" i="2"/>
  <c r="DY25" i="2"/>
  <c r="DY26" i="2"/>
  <c r="DZ25" i="2"/>
  <c r="DZ26" i="2"/>
  <c r="EA25" i="2"/>
  <c r="EA26" i="2"/>
  <c r="EB25" i="2"/>
  <c r="EB26" i="2"/>
  <c r="EC25" i="2"/>
  <c r="EC26" i="2"/>
  <c r="ED25" i="2"/>
  <c r="ED26" i="2"/>
  <c r="EE25" i="2"/>
  <c r="EE26" i="2"/>
  <c r="EF25" i="2"/>
  <c r="EF26" i="2"/>
  <c r="EG25" i="2"/>
  <c r="EG26" i="2"/>
  <c r="EH25" i="2"/>
  <c r="EH26" i="2"/>
  <c r="EI25" i="2"/>
  <c r="EI26" i="2"/>
  <c r="EJ25" i="2"/>
  <c r="EJ26" i="2"/>
  <c r="EK25" i="2"/>
  <c r="EK26" i="2"/>
  <c r="EL25" i="2"/>
  <c r="EL26" i="2"/>
  <c r="EM25" i="2"/>
  <c r="EM26" i="2"/>
  <c r="EN25" i="2"/>
  <c r="EN26" i="2"/>
  <c r="EO25" i="2"/>
  <c r="EO26" i="2"/>
  <c r="EP25" i="2"/>
  <c r="EP26" i="2"/>
  <c r="EQ25" i="2"/>
  <c r="EQ26" i="2"/>
  <c r="ER25" i="2"/>
  <c r="ER26" i="2"/>
  <c r="ES25" i="2"/>
  <c r="ES26" i="2"/>
  <c r="ET25" i="2"/>
  <c r="ET26" i="2"/>
  <c r="EU25" i="2"/>
  <c r="EU26" i="2"/>
  <c r="EV25" i="2"/>
  <c r="EV26" i="2"/>
  <c r="EW25" i="2"/>
  <c r="EW26" i="2"/>
  <c r="D25" i="2"/>
  <c r="D26" i="2"/>
</calcChain>
</file>

<file path=xl/sharedStrings.xml><?xml version="1.0" encoding="utf-8"?>
<sst xmlns="http://schemas.openxmlformats.org/spreadsheetml/2006/main" count="80" uniqueCount="23">
  <si>
    <t>Quantification grooming</t>
  </si>
  <si>
    <t>#</t>
  </si>
  <si>
    <t>SUM</t>
  </si>
  <si>
    <t>%</t>
  </si>
  <si>
    <t>1st</t>
  </si>
  <si>
    <t>2nd</t>
  </si>
  <si>
    <t>3rd</t>
  </si>
  <si>
    <t>total:</t>
  </si>
  <si>
    <t>avg</t>
  </si>
  <si>
    <t>sd</t>
  </si>
  <si>
    <t>sem</t>
  </si>
  <si>
    <t>bins per 10 sec stimulus per animal</t>
  </si>
  <si>
    <t>bins per 10 sec stimulus:</t>
  </si>
  <si>
    <t>Average bins / animal / 10 sec stimulus:</t>
  </si>
  <si>
    <t>60E02/CsChrimson UAS-Cas9 Nmnat guide 7 days old</t>
  </si>
  <si>
    <t>60E02/CsChrimson ctrl UAS-CAS9 7 days old</t>
  </si>
  <si>
    <r>
      <rPr>
        <b/>
        <sz val="9"/>
        <color theme="1"/>
        <rFont val="Helvetica"/>
      </rPr>
      <t xml:space="preserve">Conditions: </t>
    </r>
    <r>
      <rPr>
        <sz val="9"/>
        <color theme="1"/>
        <rFont val="Helvetica"/>
      </rPr>
      <t xml:space="preserve"> 7-14 days old animals   intensity 6 mW/cm2</t>
    </r>
  </si>
  <si>
    <t>60E02/CsChrimson ctrl UAS-CAS9 14 days old</t>
  </si>
  <si>
    <t>60E02/CsChrimson UAS-Cas9 Nmnat guide 14 days old</t>
  </si>
  <si>
    <t>UAS-Cas9 ctrl 7 days old</t>
  </si>
  <si>
    <t>UAS-Cas9&amp;UAS-Nmnat 7 days old</t>
  </si>
  <si>
    <t>UAS-Cas9 ctrl 14 days old</t>
  </si>
  <si>
    <t>UAS-Cas9&amp;UAS-Nmnat 14 days 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</si>
</sst>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color theme="1"/>
      <name val="Helvetica"/>
    </font>
    <font>
      <sz val="9"/>
      <color theme="1"/>
      <name val="Helvetica"/>
    </font>
    <font>
      <sz val="9"/>
      <color rgb="FFFF0000"/>
      <name val="Helvetica"/>
    </font>
    <font>
      <sz val="9"/>
      <name val="Helvetica"/>
    </font>
    <font>
      <sz val="9"/>
      <color rgb="FF000000"/>
      <name val="Helvetica"/>
    </font>
    <font>
      <b/>
      <sz val="9"/>
      <color theme="5" tint="-0.249977111117893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0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1" xfId="0" applyFont="1" applyBorder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8" fillId="0" borderId="0" xfId="0" applyFont="1"/>
    <xf numFmtId="0" fontId="4" fillId="3" borderId="0" xfId="0" applyFont="1" applyFill="1"/>
    <xf numFmtId="0" fontId="7" fillId="3" borderId="0" xfId="0" applyFont="1" applyFill="1"/>
  </cellXfs>
  <cellStyles count="2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Time_course_Nmnat_guide!$L$121:$L$124</c:f>
                <c:numCache>
                  <c:formatCode>General</c:formatCode>
                  <c:ptCount val="4"/>
                  <c:pt idx="0">
                    <c:v>0.30792014356780034</c:v>
                  </c:pt>
                  <c:pt idx="1">
                    <c:v>0.31505437508350709</c:v>
                  </c:pt>
                  <c:pt idx="2">
                    <c:v>0.52915026221291828</c:v>
                  </c:pt>
                  <c:pt idx="3">
                    <c:v>0.63595946761129651</c:v>
                  </c:pt>
                </c:numCache>
              </c:numRef>
            </c:plus>
            <c:minus>
              <c:numRef>
                <c:f>Time_course_Nmnat_guide!$L$121:$L$124</c:f>
                <c:numCache>
                  <c:formatCode>General</c:formatCode>
                  <c:ptCount val="4"/>
                  <c:pt idx="0">
                    <c:v>0.30792014356780034</c:v>
                  </c:pt>
                  <c:pt idx="1">
                    <c:v>0.31505437508350709</c:v>
                  </c:pt>
                  <c:pt idx="2">
                    <c:v>0.52915026221291828</c:v>
                  </c:pt>
                  <c:pt idx="3">
                    <c:v>0.63595946761129651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Time_course_Nmnat_guide!$C$121:$D$124</c:f>
              <c:strCache>
                <c:ptCount val="4"/>
                <c:pt idx="0">
                  <c:v>UAS-Cas9 ctrl 7 days old</c:v>
                </c:pt>
                <c:pt idx="1">
                  <c:v>UAS-Cas9&amp;UAS-Nmnat 7 days old</c:v>
                </c:pt>
                <c:pt idx="2">
                  <c:v>UAS-Cas9 ctrl 14 days old</c:v>
                </c:pt>
                <c:pt idx="3">
                  <c:v>UAS-Cas9&amp;UAS-Nmnat 14 days old</c:v>
                </c:pt>
              </c:strCache>
            </c:strRef>
          </c:cat>
          <c:val>
            <c:numRef>
              <c:f>Time_course_Nmnat_guide!$K$121:$K$124</c:f>
              <c:numCache>
                <c:formatCode>0.0</c:formatCode>
                <c:ptCount val="4"/>
                <c:pt idx="0">
                  <c:v>5.7111111111111112</c:v>
                </c:pt>
                <c:pt idx="1">
                  <c:v>4.5555555555555562</c:v>
                </c:pt>
                <c:pt idx="2">
                  <c:v>6.2</c:v>
                </c:pt>
                <c:pt idx="3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3D-4339-916D-45A3B2E70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2767200"/>
        <c:axId val="538102432"/>
      </c:barChart>
      <c:catAx>
        <c:axId val="32276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102432"/>
        <c:crosses val="autoZero"/>
        <c:auto val="1"/>
        <c:lblAlgn val="ctr"/>
        <c:lblOffset val="100"/>
        <c:noMultiLvlLbl val="0"/>
      </c:catAx>
      <c:valAx>
        <c:axId val="53810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76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ctl</c:v>
          </c:tx>
          <c:marker>
            <c:symbol val="none"/>
          </c:marker>
          <c:val>
            <c:numRef>
              <c:f>Time_course_Nmnatg_Raw_data!$D$26:$EW$26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33.333333333333329</c:v>
                </c:pt>
                <c:pt idx="30">
                  <c:v>80</c:v>
                </c:pt>
                <c:pt idx="31">
                  <c:v>86.666666666666671</c:v>
                </c:pt>
                <c:pt idx="32">
                  <c:v>80</c:v>
                </c:pt>
                <c:pt idx="33">
                  <c:v>80</c:v>
                </c:pt>
                <c:pt idx="34">
                  <c:v>60</c:v>
                </c:pt>
                <c:pt idx="35">
                  <c:v>60</c:v>
                </c:pt>
                <c:pt idx="36">
                  <c:v>46.666666666666664</c:v>
                </c:pt>
                <c:pt idx="37">
                  <c:v>26.666666666666668</c:v>
                </c:pt>
                <c:pt idx="38">
                  <c:v>66.666666666666657</c:v>
                </c:pt>
                <c:pt idx="39">
                  <c:v>6.666666666666667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6.666666666666667</c:v>
                </c:pt>
                <c:pt idx="70">
                  <c:v>13.333333333333334</c:v>
                </c:pt>
                <c:pt idx="71">
                  <c:v>26.666666666666668</c:v>
                </c:pt>
                <c:pt idx="72">
                  <c:v>46.666666666666664</c:v>
                </c:pt>
                <c:pt idx="73">
                  <c:v>80</c:v>
                </c:pt>
                <c:pt idx="74">
                  <c:v>73.333333333333329</c:v>
                </c:pt>
                <c:pt idx="75">
                  <c:v>73.333333333333329</c:v>
                </c:pt>
                <c:pt idx="76">
                  <c:v>46.666666666666664</c:v>
                </c:pt>
                <c:pt idx="77">
                  <c:v>46.666666666666664</c:v>
                </c:pt>
                <c:pt idx="78">
                  <c:v>46.666666666666664</c:v>
                </c:pt>
                <c:pt idx="79">
                  <c:v>40</c:v>
                </c:pt>
                <c:pt idx="80">
                  <c:v>26.666666666666668</c:v>
                </c:pt>
                <c:pt idx="81">
                  <c:v>40</c:v>
                </c:pt>
                <c:pt idx="82">
                  <c:v>13.333333333333334</c:v>
                </c:pt>
                <c:pt idx="83">
                  <c:v>6.666666666666667</c:v>
                </c:pt>
                <c:pt idx="84">
                  <c:v>6.666666666666667</c:v>
                </c:pt>
                <c:pt idx="85">
                  <c:v>6.666666666666667</c:v>
                </c:pt>
                <c:pt idx="86">
                  <c:v>6.666666666666667</c:v>
                </c:pt>
                <c:pt idx="87">
                  <c:v>6.666666666666667</c:v>
                </c:pt>
                <c:pt idx="88">
                  <c:v>6.666666666666667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6.666666666666667</c:v>
                </c:pt>
                <c:pt idx="105">
                  <c:v>13.333333333333334</c:v>
                </c:pt>
                <c:pt idx="106">
                  <c:v>13.333333333333334</c:v>
                </c:pt>
                <c:pt idx="107">
                  <c:v>13.333333333333334</c:v>
                </c:pt>
                <c:pt idx="108">
                  <c:v>13.333333333333334</c:v>
                </c:pt>
                <c:pt idx="109">
                  <c:v>13.333333333333334</c:v>
                </c:pt>
                <c:pt idx="110">
                  <c:v>6.666666666666667</c:v>
                </c:pt>
                <c:pt idx="111">
                  <c:v>26.666666666666668</c:v>
                </c:pt>
                <c:pt idx="112">
                  <c:v>40</c:v>
                </c:pt>
                <c:pt idx="113">
                  <c:v>46.666666666666664</c:v>
                </c:pt>
                <c:pt idx="114">
                  <c:v>46.666666666666664</c:v>
                </c:pt>
                <c:pt idx="115">
                  <c:v>40</c:v>
                </c:pt>
                <c:pt idx="116">
                  <c:v>40</c:v>
                </c:pt>
                <c:pt idx="117">
                  <c:v>40</c:v>
                </c:pt>
                <c:pt idx="118">
                  <c:v>53.333333333333336</c:v>
                </c:pt>
                <c:pt idx="119">
                  <c:v>53.333333333333336</c:v>
                </c:pt>
                <c:pt idx="120">
                  <c:v>40</c:v>
                </c:pt>
                <c:pt idx="121">
                  <c:v>33.333333333333329</c:v>
                </c:pt>
                <c:pt idx="122">
                  <c:v>26.666666666666668</c:v>
                </c:pt>
                <c:pt idx="123">
                  <c:v>6.666666666666667</c:v>
                </c:pt>
                <c:pt idx="124">
                  <c:v>6.666666666666667</c:v>
                </c:pt>
                <c:pt idx="125">
                  <c:v>6.666666666666667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53-475D-A1E0-576DAA8AD4F1}"/>
            </c:ext>
          </c:extLst>
        </c:ser>
        <c:ser>
          <c:idx val="1"/>
          <c:order val="1"/>
          <c:tx>
            <c:v>30 mpa</c:v>
          </c:tx>
          <c:marker>
            <c:symbol val="none"/>
          </c:marker>
          <c:val>
            <c:numRef>
              <c:f>Time_course_Nmnatg_Raw_data!$D$50:$EW$50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6.666666666666667</c:v>
                </c:pt>
                <c:pt idx="29">
                  <c:v>26.666666666666668</c:v>
                </c:pt>
                <c:pt idx="30">
                  <c:v>73.333333333333329</c:v>
                </c:pt>
                <c:pt idx="31">
                  <c:v>80</c:v>
                </c:pt>
                <c:pt idx="32">
                  <c:v>73.333333333333329</c:v>
                </c:pt>
                <c:pt idx="33">
                  <c:v>40</c:v>
                </c:pt>
                <c:pt idx="34">
                  <c:v>33.333333333333329</c:v>
                </c:pt>
                <c:pt idx="35">
                  <c:v>20</c:v>
                </c:pt>
                <c:pt idx="36">
                  <c:v>20</c:v>
                </c:pt>
                <c:pt idx="37">
                  <c:v>26.666666666666668</c:v>
                </c:pt>
                <c:pt idx="38">
                  <c:v>20</c:v>
                </c:pt>
                <c:pt idx="39">
                  <c:v>13.333333333333334</c:v>
                </c:pt>
                <c:pt idx="40">
                  <c:v>13.333333333333334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6.666666666666667</c:v>
                </c:pt>
                <c:pt idx="57">
                  <c:v>6.666666666666667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6.666666666666667</c:v>
                </c:pt>
                <c:pt idx="68">
                  <c:v>6.666666666666667</c:v>
                </c:pt>
                <c:pt idx="69">
                  <c:v>6.666666666666667</c:v>
                </c:pt>
                <c:pt idx="70">
                  <c:v>6.666666666666667</c:v>
                </c:pt>
                <c:pt idx="71">
                  <c:v>33.333333333333329</c:v>
                </c:pt>
                <c:pt idx="72">
                  <c:v>40</c:v>
                </c:pt>
                <c:pt idx="73">
                  <c:v>66.666666666666657</c:v>
                </c:pt>
                <c:pt idx="74">
                  <c:v>60</c:v>
                </c:pt>
                <c:pt idx="75">
                  <c:v>66.666666666666657</c:v>
                </c:pt>
                <c:pt idx="76">
                  <c:v>53.333333333333336</c:v>
                </c:pt>
                <c:pt idx="77">
                  <c:v>20</c:v>
                </c:pt>
                <c:pt idx="78">
                  <c:v>33.333333333333329</c:v>
                </c:pt>
                <c:pt idx="79">
                  <c:v>33.333333333333329</c:v>
                </c:pt>
                <c:pt idx="80">
                  <c:v>13.333333333333334</c:v>
                </c:pt>
                <c:pt idx="81">
                  <c:v>26.666666666666668</c:v>
                </c:pt>
                <c:pt idx="82">
                  <c:v>26.666666666666668</c:v>
                </c:pt>
                <c:pt idx="83">
                  <c:v>13.333333333333334</c:v>
                </c:pt>
                <c:pt idx="84">
                  <c:v>13.333333333333334</c:v>
                </c:pt>
                <c:pt idx="85">
                  <c:v>13.333333333333334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6.666666666666667</c:v>
                </c:pt>
                <c:pt idx="95">
                  <c:v>0</c:v>
                </c:pt>
                <c:pt idx="96">
                  <c:v>6.666666666666667</c:v>
                </c:pt>
                <c:pt idx="97">
                  <c:v>6.666666666666667</c:v>
                </c:pt>
                <c:pt idx="98">
                  <c:v>6.666666666666667</c:v>
                </c:pt>
                <c:pt idx="99">
                  <c:v>6.666666666666667</c:v>
                </c:pt>
                <c:pt idx="100">
                  <c:v>6.666666666666667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6.666666666666667</c:v>
                </c:pt>
                <c:pt idx="107">
                  <c:v>13.333333333333334</c:v>
                </c:pt>
                <c:pt idx="108">
                  <c:v>13.333333333333334</c:v>
                </c:pt>
                <c:pt idx="109">
                  <c:v>13.333333333333334</c:v>
                </c:pt>
                <c:pt idx="110">
                  <c:v>26.666666666666668</c:v>
                </c:pt>
                <c:pt idx="111">
                  <c:v>40</c:v>
                </c:pt>
                <c:pt idx="112">
                  <c:v>66.666666666666657</c:v>
                </c:pt>
                <c:pt idx="113">
                  <c:v>60</c:v>
                </c:pt>
                <c:pt idx="114">
                  <c:v>53.333333333333336</c:v>
                </c:pt>
                <c:pt idx="115">
                  <c:v>53.333333333333336</c:v>
                </c:pt>
                <c:pt idx="116">
                  <c:v>40</c:v>
                </c:pt>
                <c:pt idx="117">
                  <c:v>13.333333333333334</c:v>
                </c:pt>
                <c:pt idx="118">
                  <c:v>33.333333333333329</c:v>
                </c:pt>
                <c:pt idx="119">
                  <c:v>20</c:v>
                </c:pt>
                <c:pt idx="120">
                  <c:v>6.666666666666667</c:v>
                </c:pt>
                <c:pt idx="121">
                  <c:v>13.333333333333334</c:v>
                </c:pt>
                <c:pt idx="122">
                  <c:v>0</c:v>
                </c:pt>
                <c:pt idx="123">
                  <c:v>13.333333333333334</c:v>
                </c:pt>
                <c:pt idx="124">
                  <c:v>6.666666666666667</c:v>
                </c:pt>
                <c:pt idx="125">
                  <c:v>6.666666666666667</c:v>
                </c:pt>
                <c:pt idx="126">
                  <c:v>6.666666666666667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53-475D-A1E0-576DAA8AD4F1}"/>
            </c:ext>
          </c:extLst>
        </c:ser>
        <c:ser>
          <c:idx val="2"/>
          <c:order val="2"/>
          <c:tx>
            <c:v>3 dpa</c:v>
          </c:tx>
          <c:marker>
            <c:symbol val="none"/>
          </c:marker>
          <c:val>
            <c:numRef>
              <c:f>Time_course_Nmnatg_Raw_data!$D$74:$EW$74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6.666666666666667</c:v>
                </c:pt>
                <c:pt idx="27">
                  <c:v>6.666666666666667</c:v>
                </c:pt>
                <c:pt idx="28">
                  <c:v>6.666666666666667</c:v>
                </c:pt>
                <c:pt idx="29">
                  <c:v>26.666666666666668</c:v>
                </c:pt>
                <c:pt idx="30">
                  <c:v>73.333333333333329</c:v>
                </c:pt>
                <c:pt idx="31">
                  <c:v>93.333333333333329</c:v>
                </c:pt>
                <c:pt idx="32">
                  <c:v>86.666666666666671</c:v>
                </c:pt>
                <c:pt idx="33">
                  <c:v>73.333333333333329</c:v>
                </c:pt>
                <c:pt idx="34">
                  <c:v>53.333333333333336</c:v>
                </c:pt>
                <c:pt idx="35">
                  <c:v>66.666666666666657</c:v>
                </c:pt>
                <c:pt idx="36">
                  <c:v>53.333333333333336</c:v>
                </c:pt>
                <c:pt idx="37">
                  <c:v>60</c:v>
                </c:pt>
                <c:pt idx="38">
                  <c:v>53.333333333333336</c:v>
                </c:pt>
                <c:pt idx="39">
                  <c:v>33.333333333333329</c:v>
                </c:pt>
                <c:pt idx="40">
                  <c:v>6.666666666666667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6.666666666666667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6.666666666666667</c:v>
                </c:pt>
                <c:pt idx="65">
                  <c:v>0</c:v>
                </c:pt>
                <c:pt idx="66">
                  <c:v>6.666666666666667</c:v>
                </c:pt>
                <c:pt idx="67">
                  <c:v>13.333333333333334</c:v>
                </c:pt>
                <c:pt idx="68">
                  <c:v>20</c:v>
                </c:pt>
                <c:pt idx="69">
                  <c:v>20</c:v>
                </c:pt>
                <c:pt idx="70">
                  <c:v>46.666666666666664</c:v>
                </c:pt>
                <c:pt idx="71">
                  <c:v>60</c:v>
                </c:pt>
                <c:pt idx="72">
                  <c:v>80</c:v>
                </c:pt>
                <c:pt idx="73">
                  <c:v>73.333333333333329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53.333333333333336</c:v>
                </c:pt>
                <c:pt idx="78">
                  <c:v>53.333333333333336</c:v>
                </c:pt>
                <c:pt idx="79">
                  <c:v>40</c:v>
                </c:pt>
                <c:pt idx="80">
                  <c:v>6.666666666666667</c:v>
                </c:pt>
                <c:pt idx="81">
                  <c:v>6.666666666666667</c:v>
                </c:pt>
                <c:pt idx="82">
                  <c:v>13.333333333333334</c:v>
                </c:pt>
                <c:pt idx="83">
                  <c:v>6.666666666666667</c:v>
                </c:pt>
                <c:pt idx="84">
                  <c:v>0</c:v>
                </c:pt>
                <c:pt idx="85">
                  <c:v>0</c:v>
                </c:pt>
                <c:pt idx="86">
                  <c:v>6.666666666666667</c:v>
                </c:pt>
                <c:pt idx="87">
                  <c:v>0</c:v>
                </c:pt>
                <c:pt idx="88">
                  <c:v>6.666666666666667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6.666666666666667</c:v>
                </c:pt>
                <c:pt idx="98">
                  <c:v>0</c:v>
                </c:pt>
                <c:pt idx="99">
                  <c:v>6.666666666666667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6.666666666666667</c:v>
                </c:pt>
                <c:pt idx="104">
                  <c:v>13.333333333333334</c:v>
                </c:pt>
                <c:pt idx="105">
                  <c:v>33.333333333333329</c:v>
                </c:pt>
                <c:pt idx="106">
                  <c:v>20</c:v>
                </c:pt>
                <c:pt idx="107">
                  <c:v>33.333333333333329</c:v>
                </c:pt>
                <c:pt idx="108">
                  <c:v>26.666666666666668</c:v>
                </c:pt>
                <c:pt idx="109">
                  <c:v>33.333333333333329</c:v>
                </c:pt>
                <c:pt idx="110">
                  <c:v>40</c:v>
                </c:pt>
                <c:pt idx="111">
                  <c:v>46.666666666666664</c:v>
                </c:pt>
                <c:pt idx="112">
                  <c:v>40</c:v>
                </c:pt>
                <c:pt idx="113">
                  <c:v>40</c:v>
                </c:pt>
                <c:pt idx="114">
                  <c:v>46.666666666666664</c:v>
                </c:pt>
                <c:pt idx="115">
                  <c:v>33.333333333333329</c:v>
                </c:pt>
                <c:pt idx="116">
                  <c:v>26.666666666666668</c:v>
                </c:pt>
                <c:pt idx="117">
                  <c:v>20</c:v>
                </c:pt>
                <c:pt idx="118">
                  <c:v>20</c:v>
                </c:pt>
                <c:pt idx="119">
                  <c:v>0</c:v>
                </c:pt>
                <c:pt idx="120">
                  <c:v>13.333333333333334</c:v>
                </c:pt>
                <c:pt idx="121">
                  <c:v>6.666666666666667</c:v>
                </c:pt>
                <c:pt idx="122">
                  <c:v>6.666666666666667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53-475D-A1E0-576DAA8AD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40794456"/>
        <c:axId val="-2040787928"/>
      </c:lineChart>
      <c:catAx>
        <c:axId val="-204079445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0787928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-2040787928"/>
        <c:scaling>
          <c:orientation val="minMax"/>
          <c:max val="10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040794456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206374</xdr:colOff>
      <xdr:row>105</xdr:row>
      <xdr:rowOff>37305</xdr:rowOff>
    </xdr:from>
    <xdr:to>
      <xdr:col>52</xdr:col>
      <xdr:colOff>166688</xdr:colOff>
      <xdr:row>136</xdr:row>
      <xdr:rowOff>103188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F3C1CC-7C14-4A8F-9CDA-C6816AE7D7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228600</xdr:colOff>
      <xdr:row>101</xdr:row>
      <xdr:rowOff>50800</xdr:rowOff>
    </xdr:from>
    <xdr:to>
      <xdr:col>32</xdr:col>
      <xdr:colOff>0</xdr:colOff>
      <xdr:row>126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0B96B-DA0F-4DB6-923A-DD7E150639DB}">
  <dimension ref="A2:EW124"/>
  <sheetViews>
    <sheetView tabSelected="1" topLeftCell="A101" zoomScale="40" zoomScaleNormal="40" workbookViewId="0">
      <selection activeCell="K124" sqref="K124:L124"/>
    </sheetView>
  </sheetViews>
  <sheetFormatPr defaultColWidth="3.5" defaultRowHeight="11.75" x14ac:dyDescent="0.55000000000000004"/>
  <cols>
    <col min="1" max="1" width="3.5" style="2"/>
    <col min="2" max="2" width="3.5" style="3"/>
    <col min="3" max="3" width="3.5" style="7"/>
    <col min="4" max="16384" width="3.5" style="2"/>
  </cols>
  <sheetData>
    <row r="2" spans="2:153" ht="12" x14ac:dyDescent="0.6">
      <c r="B2" s="1" t="s">
        <v>0</v>
      </c>
      <c r="X2" s="13"/>
      <c r="Y2" s="13"/>
      <c r="Z2" s="13"/>
    </row>
    <row r="3" spans="2:153" ht="12" x14ac:dyDescent="0.6">
      <c r="B3" s="12" t="s">
        <v>16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5" spans="2:153" ht="12" x14ac:dyDescent="0.6">
      <c r="B5" s="3" t="s">
        <v>1</v>
      </c>
      <c r="D5" s="1" t="s">
        <v>15</v>
      </c>
    </row>
    <row r="7" spans="2:153" x14ac:dyDescent="0.55000000000000004">
      <c r="D7" s="4">
        <v>1</v>
      </c>
      <c r="E7" s="4">
        <v>2</v>
      </c>
      <c r="F7" s="4">
        <v>3</v>
      </c>
      <c r="G7" s="4">
        <v>4</v>
      </c>
      <c r="H7" s="4">
        <v>5</v>
      </c>
      <c r="I7" s="4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4">
        <v>12</v>
      </c>
      <c r="P7" s="4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4">
        <v>19</v>
      </c>
      <c r="W7" s="4">
        <v>20</v>
      </c>
      <c r="X7" s="4">
        <v>21</v>
      </c>
      <c r="Y7" s="4">
        <v>22</v>
      </c>
      <c r="Z7" s="4">
        <v>23</v>
      </c>
      <c r="AA7" s="4">
        <v>24</v>
      </c>
      <c r="AB7" s="4">
        <v>25</v>
      </c>
      <c r="AC7" s="4">
        <v>26</v>
      </c>
      <c r="AD7" s="4">
        <v>27</v>
      </c>
      <c r="AE7" s="4">
        <v>28</v>
      </c>
      <c r="AF7" s="4">
        <v>29</v>
      </c>
      <c r="AG7" s="4">
        <v>30</v>
      </c>
      <c r="AH7" s="5">
        <v>31</v>
      </c>
      <c r="AI7" s="5">
        <v>32</v>
      </c>
      <c r="AJ7" s="5">
        <v>33</v>
      </c>
      <c r="AK7" s="5">
        <v>34</v>
      </c>
      <c r="AL7" s="5">
        <v>35</v>
      </c>
      <c r="AM7" s="5">
        <v>36</v>
      </c>
      <c r="AN7" s="5">
        <v>37</v>
      </c>
      <c r="AO7" s="5">
        <v>38</v>
      </c>
      <c r="AP7" s="5">
        <v>39</v>
      </c>
      <c r="AQ7" s="5">
        <v>40</v>
      </c>
      <c r="AR7" s="4">
        <v>41</v>
      </c>
      <c r="AS7" s="4">
        <v>42</v>
      </c>
      <c r="AT7" s="4">
        <v>43</v>
      </c>
      <c r="AU7" s="4">
        <v>44</v>
      </c>
      <c r="AV7" s="4">
        <v>45</v>
      </c>
      <c r="AW7" s="4">
        <v>46</v>
      </c>
      <c r="AX7" s="4">
        <v>47</v>
      </c>
      <c r="AY7" s="4">
        <v>48</v>
      </c>
      <c r="AZ7" s="4">
        <v>49</v>
      </c>
      <c r="BA7" s="4">
        <v>50</v>
      </c>
      <c r="BB7" s="4">
        <v>51</v>
      </c>
      <c r="BC7" s="4">
        <v>52</v>
      </c>
      <c r="BD7" s="4">
        <v>53</v>
      </c>
      <c r="BE7" s="4">
        <v>54</v>
      </c>
      <c r="BF7" s="4">
        <v>55</v>
      </c>
      <c r="BG7" s="4">
        <v>56</v>
      </c>
      <c r="BH7" s="4">
        <v>57</v>
      </c>
      <c r="BI7" s="4">
        <v>58</v>
      </c>
      <c r="BJ7" s="4">
        <v>59</v>
      </c>
      <c r="BK7" s="4">
        <v>60</v>
      </c>
      <c r="BL7" s="4">
        <v>61</v>
      </c>
      <c r="BM7" s="4">
        <v>62</v>
      </c>
      <c r="BN7" s="4">
        <v>63</v>
      </c>
      <c r="BO7" s="4">
        <v>64</v>
      </c>
      <c r="BP7" s="4">
        <v>65</v>
      </c>
      <c r="BQ7" s="4">
        <v>66</v>
      </c>
      <c r="BR7" s="4">
        <v>67</v>
      </c>
      <c r="BS7" s="4">
        <v>68</v>
      </c>
      <c r="BT7" s="4">
        <v>69</v>
      </c>
      <c r="BU7" s="4">
        <v>70</v>
      </c>
      <c r="BV7" s="5">
        <v>71</v>
      </c>
      <c r="BW7" s="5">
        <v>72</v>
      </c>
      <c r="BX7" s="5">
        <v>73</v>
      </c>
      <c r="BY7" s="5">
        <v>74</v>
      </c>
      <c r="BZ7" s="5">
        <v>75</v>
      </c>
      <c r="CA7" s="5">
        <v>76</v>
      </c>
      <c r="CB7" s="5">
        <v>77</v>
      </c>
      <c r="CC7" s="5">
        <v>78</v>
      </c>
      <c r="CD7" s="5">
        <v>79</v>
      </c>
      <c r="CE7" s="5">
        <v>80</v>
      </c>
      <c r="CF7" s="4">
        <v>81</v>
      </c>
      <c r="CG7" s="4">
        <v>82</v>
      </c>
      <c r="CH7" s="4">
        <v>83</v>
      </c>
      <c r="CI7" s="4">
        <v>84</v>
      </c>
      <c r="CJ7" s="4">
        <v>85</v>
      </c>
      <c r="CK7" s="4">
        <v>86</v>
      </c>
      <c r="CL7" s="4">
        <v>87</v>
      </c>
      <c r="CM7" s="4">
        <v>88</v>
      </c>
      <c r="CN7" s="4">
        <v>89</v>
      </c>
      <c r="CO7" s="4">
        <v>90</v>
      </c>
      <c r="CP7" s="4">
        <v>91</v>
      </c>
      <c r="CQ7" s="4">
        <v>92</v>
      </c>
      <c r="CR7" s="4">
        <v>93</v>
      </c>
      <c r="CS7" s="4">
        <v>94</v>
      </c>
      <c r="CT7" s="4">
        <v>95</v>
      </c>
      <c r="CU7" s="4">
        <v>96</v>
      </c>
      <c r="CV7" s="4">
        <v>97</v>
      </c>
      <c r="CW7" s="4">
        <v>98</v>
      </c>
      <c r="CX7" s="4">
        <v>99</v>
      </c>
      <c r="CY7" s="4">
        <v>100</v>
      </c>
      <c r="CZ7" s="4">
        <v>101</v>
      </c>
      <c r="DA7" s="4">
        <v>102</v>
      </c>
      <c r="DB7" s="4">
        <v>103</v>
      </c>
      <c r="DC7" s="4">
        <v>104</v>
      </c>
      <c r="DD7" s="4">
        <v>105</v>
      </c>
      <c r="DE7" s="4">
        <v>106</v>
      </c>
      <c r="DF7" s="4">
        <v>107</v>
      </c>
      <c r="DG7" s="4">
        <v>108</v>
      </c>
      <c r="DH7" s="4">
        <v>109</v>
      </c>
      <c r="DI7" s="4">
        <v>110</v>
      </c>
      <c r="DJ7" s="5">
        <v>111</v>
      </c>
      <c r="DK7" s="5">
        <v>112</v>
      </c>
      <c r="DL7" s="5">
        <v>113</v>
      </c>
      <c r="DM7" s="5">
        <v>114</v>
      </c>
      <c r="DN7" s="5">
        <v>115</v>
      </c>
      <c r="DO7" s="5">
        <v>116</v>
      </c>
      <c r="DP7" s="5">
        <v>117</v>
      </c>
      <c r="DQ7" s="5">
        <v>118</v>
      </c>
      <c r="DR7" s="5">
        <v>119</v>
      </c>
      <c r="DS7" s="5">
        <v>120</v>
      </c>
      <c r="DT7" s="4">
        <v>121</v>
      </c>
      <c r="DU7" s="4">
        <v>122</v>
      </c>
      <c r="DV7" s="4">
        <v>123</v>
      </c>
      <c r="DW7" s="4">
        <v>124</v>
      </c>
      <c r="DX7" s="4">
        <v>125</v>
      </c>
      <c r="DY7" s="4">
        <v>126</v>
      </c>
      <c r="DZ7" s="4">
        <v>127</v>
      </c>
      <c r="EA7" s="4">
        <v>128</v>
      </c>
      <c r="EB7" s="4">
        <v>129</v>
      </c>
      <c r="EC7" s="4">
        <v>130</v>
      </c>
      <c r="ED7" s="4">
        <v>131</v>
      </c>
      <c r="EE7" s="4">
        <v>132</v>
      </c>
      <c r="EF7" s="4">
        <v>133</v>
      </c>
      <c r="EG7" s="4">
        <v>134</v>
      </c>
      <c r="EH7" s="4">
        <v>135</v>
      </c>
      <c r="EI7" s="4">
        <v>136</v>
      </c>
      <c r="EJ7" s="4">
        <v>137</v>
      </c>
      <c r="EK7" s="4">
        <v>138</v>
      </c>
      <c r="EL7" s="4">
        <v>139</v>
      </c>
      <c r="EM7" s="4">
        <v>140</v>
      </c>
      <c r="EN7" s="4">
        <v>141</v>
      </c>
      <c r="EO7" s="4">
        <v>142</v>
      </c>
      <c r="EP7" s="4">
        <v>143</v>
      </c>
      <c r="EQ7" s="4">
        <v>144</v>
      </c>
      <c r="ER7" s="4">
        <v>145</v>
      </c>
      <c r="ES7" s="4">
        <v>146</v>
      </c>
      <c r="ET7" s="4">
        <v>147</v>
      </c>
      <c r="EU7" s="4">
        <v>148</v>
      </c>
      <c r="EV7" s="4">
        <v>149</v>
      </c>
      <c r="EW7" s="4">
        <v>150</v>
      </c>
    </row>
    <row r="9" spans="2:153" s="7" customFormat="1" x14ac:dyDescent="0.55000000000000004">
      <c r="B9" s="6">
        <v>1</v>
      </c>
      <c r="AH9" s="17"/>
      <c r="AI9" s="17">
        <v>1</v>
      </c>
      <c r="AJ9" s="17">
        <v>1</v>
      </c>
      <c r="AK9" s="17"/>
      <c r="AL9" s="17"/>
      <c r="AM9" s="17"/>
      <c r="AN9" s="17">
        <v>1</v>
      </c>
      <c r="AO9" s="17">
        <v>1</v>
      </c>
      <c r="AP9" s="17"/>
      <c r="BV9" s="17"/>
      <c r="BW9" s="17">
        <v>1</v>
      </c>
      <c r="BX9" s="17">
        <v>1</v>
      </c>
      <c r="BY9" s="17">
        <v>1</v>
      </c>
      <c r="BZ9" s="17">
        <v>1</v>
      </c>
      <c r="CA9" s="17">
        <v>1</v>
      </c>
      <c r="CB9" s="17">
        <v>1</v>
      </c>
      <c r="CF9" s="7">
        <v>1</v>
      </c>
      <c r="DJ9" s="17">
        <v>1</v>
      </c>
      <c r="DK9" s="17">
        <v>1</v>
      </c>
      <c r="DL9" s="17">
        <v>1</v>
      </c>
      <c r="DM9" s="17">
        <v>1</v>
      </c>
      <c r="DN9" s="17">
        <v>1</v>
      </c>
      <c r="DO9" s="17">
        <v>1</v>
      </c>
      <c r="DP9" s="17"/>
      <c r="DQ9" s="17"/>
      <c r="DR9" s="17">
        <v>1</v>
      </c>
    </row>
    <row r="10" spans="2:153" s="7" customFormat="1" x14ac:dyDescent="0.55000000000000004">
      <c r="B10" s="6">
        <v>2</v>
      </c>
      <c r="AH10" s="17">
        <v>1</v>
      </c>
      <c r="AI10" s="17">
        <v>1</v>
      </c>
      <c r="AJ10" s="17">
        <v>1</v>
      </c>
      <c r="AK10" s="17"/>
      <c r="AL10" s="17"/>
      <c r="AM10" s="17"/>
      <c r="AN10" s="17"/>
      <c r="AO10" s="17"/>
      <c r="AP10" s="17"/>
      <c r="AR10" s="7">
        <v>1</v>
      </c>
      <c r="BV10" s="17"/>
      <c r="BW10" s="17">
        <v>1</v>
      </c>
      <c r="BX10" s="17">
        <v>1</v>
      </c>
      <c r="BY10" s="17">
        <v>1</v>
      </c>
      <c r="BZ10" s="17"/>
      <c r="CA10" s="17"/>
      <c r="CB10" s="17"/>
      <c r="CC10" s="17"/>
      <c r="CD10" s="17"/>
      <c r="DJ10" s="17">
        <v>1</v>
      </c>
      <c r="DK10" s="17">
        <v>1</v>
      </c>
      <c r="DL10" s="17">
        <v>1</v>
      </c>
      <c r="DM10" s="17">
        <v>1</v>
      </c>
      <c r="DN10" s="17"/>
      <c r="DO10" s="17"/>
      <c r="DP10" s="17"/>
      <c r="DQ10" s="17"/>
      <c r="DR10" s="17">
        <v>1</v>
      </c>
    </row>
    <row r="11" spans="2:153" s="7" customFormat="1" x14ac:dyDescent="0.55000000000000004">
      <c r="B11" s="6">
        <v>3</v>
      </c>
      <c r="AH11" s="17"/>
      <c r="AI11" s="17"/>
      <c r="AJ11" s="17">
        <v>1</v>
      </c>
      <c r="AK11" s="17">
        <v>1</v>
      </c>
      <c r="AL11" s="17">
        <v>1</v>
      </c>
      <c r="AM11" s="17"/>
      <c r="AN11" s="17"/>
      <c r="AO11" s="17"/>
      <c r="AP11" s="17">
        <v>1</v>
      </c>
      <c r="BV11" s="17"/>
      <c r="BW11" s="17">
        <v>1</v>
      </c>
      <c r="BX11" s="17"/>
      <c r="BY11" s="17">
        <v>1</v>
      </c>
      <c r="BZ11" s="17"/>
      <c r="CA11" s="17">
        <v>1</v>
      </c>
      <c r="CB11" s="17"/>
      <c r="CC11" s="17"/>
      <c r="CD11" s="17"/>
      <c r="CF11" s="7">
        <v>1</v>
      </c>
      <c r="CI11" s="7">
        <v>1</v>
      </c>
      <c r="DJ11" s="17">
        <v>1</v>
      </c>
      <c r="DK11" s="17">
        <v>1</v>
      </c>
      <c r="DL11" s="17"/>
      <c r="DM11" s="17"/>
      <c r="DN11" s="17"/>
      <c r="DO11" s="17"/>
      <c r="DP11" s="17"/>
      <c r="DQ11" s="17">
        <v>1</v>
      </c>
      <c r="DT11" s="7">
        <v>1</v>
      </c>
    </row>
    <row r="12" spans="2:153" s="7" customFormat="1" x14ac:dyDescent="0.55000000000000004">
      <c r="B12" s="6">
        <v>4</v>
      </c>
      <c r="AH12" s="17"/>
      <c r="AI12" s="17">
        <v>1</v>
      </c>
      <c r="AJ12" s="17">
        <v>1</v>
      </c>
      <c r="AK12" s="17"/>
      <c r="AL12" s="17"/>
      <c r="AM12" s="17"/>
      <c r="AN12" s="17"/>
      <c r="AO12" s="17"/>
      <c r="AP12" s="17"/>
      <c r="BV12" s="17"/>
      <c r="BW12" s="17">
        <v>1</v>
      </c>
      <c r="BX12" s="17">
        <v>1</v>
      </c>
      <c r="BY12" s="17">
        <v>1</v>
      </c>
      <c r="BZ12" s="17">
        <v>1</v>
      </c>
      <c r="CA12" s="17"/>
      <c r="CB12" s="17"/>
      <c r="CC12" s="17"/>
      <c r="CD12" s="17"/>
      <c r="DJ12" s="17"/>
      <c r="DK12" s="17">
        <v>1</v>
      </c>
      <c r="DL12" s="17">
        <v>1</v>
      </c>
      <c r="DM12" s="17">
        <v>1</v>
      </c>
      <c r="DN12" s="17">
        <v>1</v>
      </c>
      <c r="DO12" s="17">
        <v>1</v>
      </c>
      <c r="DP12" s="17">
        <v>1</v>
      </c>
      <c r="DQ12" s="17">
        <v>1</v>
      </c>
      <c r="DR12" s="17">
        <v>1</v>
      </c>
    </row>
    <row r="13" spans="2:153" s="7" customFormat="1" x14ac:dyDescent="0.55000000000000004">
      <c r="B13" s="6">
        <v>5</v>
      </c>
      <c r="AH13" s="17"/>
      <c r="AI13" s="17"/>
      <c r="AJ13" s="17">
        <v>1</v>
      </c>
      <c r="AK13" s="17">
        <v>1</v>
      </c>
      <c r="AL13" s="17">
        <v>1</v>
      </c>
      <c r="AM13" s="17">
        <v>1</v>
      </c>
      <c r="AN13" s="17"/>
      <c r="AO13" s="17">
        <v>1</v>
      </c>
      <c r="AP13" s="17">
        <v>1</v>
      </c>
      <c r="BV13" s="17"/>
      <c r="BW13" s="17">
        <v>1</v>
      </c>
      <c r="BX13" s="17">
        <v>1</v>
      </c>
      <c r="BY13" s="17"/>
      <c r="BZ13" s="17"/>
      <c r="CA13" s="17"/>
      <c r="CB13" s="17"/>
      <c r="CC13" s="17">
        <v>1</v>
      </c>
      <c r="CD13" s="17"/>
      <c r="CI13" s="7">
        <v>1</v>
      </c>
      <c r="CJ13" s="7">
        <v>1</v>
      </c>
      <c r="CK13" s="7">
        <v>1</v>
      </c>
      <c r="CL13" s="7">
        <v>1</v>
      </c>
      <c r="DJ13" s="17"/>
      <c r="DK13" s="17">
        <v>1</v>
      </c>
      <c r="DL13" s="17">
        <v>1</v>
      </c>
      <c r="DM13" s="17"/>
      <c r="DN13" s="17">
        <v>1</v>
      </c>
      <c r="DO13" s="17">
        <v>1</v>
      </c>
      <c r="DP13" s="17"/>
      <c r="DQ13" s="17"/>
      <c r="DR13" s="17"/>
    </row>
    <row r="14" spans="2:153" s="7" customFormat="1" x14ac:dyDescent="0.55000000000000004">
      <c r="B14" s="6">
        <v>6</v>
      </c>
      <c r="AH14" s="17"/>
      <c r="AI14" s="17">
        <v>1</v>
      </c>
      <c r="AJ14" s="17">
        <v>1</v>
      </c>
      <c r="AK14" s="17">
        <v>1</v>
      </c>
      <c r="AL14" s="17">
        <v>1</v>
      </c>
      <c r="AM14" s="17">
        <v>1</v>
      </c>
      <c r="AN14" s="17">
        <v>1</v>
      </c>
      <c r="AO14" s="17">
        <v>1</v>
      </c>
      <c r="AP14" s="17">
        <v>1</v>
      </c>
      <c r="AR14" s="7">
        <v>1</v>
      </c>
      <c r="BV14" s="17">
        <v>1</v>
      </c>
      <c r="BW14" s="17">
        <v>1</v>
      </c>
      <c r="BX14" s="17">
        <v>1</v>
      </c>
      <c r="BY14" s="17">
        <v>1</v>
      </c>
      <c r="BZ14" s="17">
        <v>1</v>
      </c>
      <c r="CA14" s="17">
        <v>1</v>
      </c>
      <c r="CB14" s="17">
        <v>1</v>
      </c>
      <c r="CC14" s="17">
        <v>1</v>
      </c>
      <c r="CD14" s="17">
        <v>1</v>
      </c>
      <c r="CF14" s="7">
        <v>1</v>
      </c>
      <c r="DJ14" s="17"/>
      <c r="DK14" s="17">
        <v>1</v>
      </c>
      <c r="DL14" s="17">
        <v>1</v>
      </c>
      <c r="DM14" s="17">
        <v>1</v>
      </c>
      <c r="DN14" s="17">
        <v>1</v>
      </c>
      <c r="DO14" s="17">
        <v>1</v>
      </c>
      <c r="DP14" s="17"/>
      <c r="DQ14" s="17">
        <v>1</v>
      </c>
      <c r="DR14" s="17">
        <v>1</v>
      </c>
    </row>
    <row r="15" spans="2:153" s="7" customFormat="1" x14ac:dyDescent="0.55000000000000004">
      <c r="B15" s="6">
        <v>7</v>
      </c>
      <c r="AH15" s="17"/>
      <c r="AI15" s="17">
        <v>1</v>
      </c>
      <c r="AJ15" s="17">
        <v>1</v>
      </c>
      <c r="AK15" s="17">
        <v>1</v>
      </c>
      <c r="AL15" s="17">
        <v>1</v>
      </c>
      <c r="AM15" s="17">
        <v>1</v>
      </c>
      <c r="AN15" s="17">
        <v>1</v>
      </c>
      <c r="AO15" s="17">
        <v>1</v>
      </c>
      <c r="AP15" s="17">
        <v>1</v>
      </c>
      <c r="BV15" s="17"/>
      <c r="BW15" s="17">
        <v>1</v>
      </c>
      <c r="BX15" s="17">
        <v>1</v>
      </c>
      <c r="BY15" s="17">
        <v>1</v>
      </c>
      <c r="BZ15" s="17">
        <v>1</v>
      </c>
      <c r="CA15" s="17">
        <v>1</v>
      </c>
      <c r="CB15" s="17">
        <v>1</v>
      </c>
      <c r="CC15" s="17">
        <v>1</v>
      </c>
      <c r="CD15" s="17"/>
      <c r="DJ15" s="17"/>
      <c r="DK15" s="17">
        <v>1</v>
      </c>
      <c r="DL15" s="17">
        <v>1</v>
      </c>
      <c r="DM15" s="17">
        <v>1</v>
      </c>
      <c r="DN15" s="17">
        <v>1</v>
      </c>
      <c r="DO15" s="17">
        <v>1</v>
      </c>
      <c r="DP15" s="17">
        <v>1</v>
      </c>
      <c r="DQ15" s="17"/>
      <c r="DR15" s="17"/>
    </row>
    <row r="16" spans="2:153" s="7" customFormat="1" x14ac:dyDescent="0.55000000000000004">
      <c r="B16" s="6">
        <v>8</v>
      </c>
      <c r="AH16" s="17">
        <v>1</v>
      </c>
      <c r="AI16" s="17">
        <v>1</v>
      </c>
      <c r="AJ16" s="17">
        <v>1</v>
      </c>
      <c r="AK16" s="17">
        <v>1</v>
      </c>
      <c r="AL16" s="17">
        <v>1</v>
      </c>
      <c r="AM16" s="17"/>
      <c r="AN16" s="17">
        <v>1</v>
      </c>
      <c r="AO16" s="17"/>
      <c r="AP16" s="17"/>
      <c r="BV16" s="17"/>
      <c r="BW16" s="17">
        <v>1</v>
      </c>
      <c r="BX16" s="17">
        <v>1</v>
      </c>
      <c r="BY16" s="17">
        <v>1</v>
      </c>
      <c r="BZ16" s="17">
        <v>1</v>
      </c>
      <c r="CA16" s="17"/>
      <c r="CB16" s="17"/>
      <c r="CC16" s="17"/>
      <c r="CD16" s="17"/>
      <c r="DJ16" s="17"/>
      <c r="DK16" s="17">
        <v>1</v>
      </c>
      <c r="DL16" s="17">
        <v>1</v>
      </c>
      <c r="DM16" s="17"/>
      <c r="DN16" s="17"/>
      <c r="DO16" s="17">
        <v>1</v>
      </c>
      <c r="DP16" s="17"/>
      <c r="DQ16" s="17"/>
      <c r="DR16" s="17"/>
    </row>
    <row r="17" spans="2:153" s="7" customFormat="1" x14ac:dyDescent="0.55000000000000004">
      <c r="B17" s="6">
        <v>9</v>
      </c>
      <c r="AH17" s="17">
        <v>1</v>
      </c>
      <c r="AI17" s="17">
        <v>1</v>
      </c>
      <c r="AJ17" s="17">
        <v>1</v>
      </c>
      <c r="AK17" s="17">
        <v>1</v>
      </c>
      <c r="AL17" s="17">
        <v>1</v>
      </c>
      <c r="AM17" s="17">
        <v>1</v>
      </c>
      <c r="AN17" s="17"/>
      <c r="AO17" s="17">
        <v>1</v>
      </c>
      <c r="AP17" s="17"/>
      <c r="AQ17" s="17">
        <v>1</v>
      </c>
      <c r="BV17" s="17">
        <v>1</v>
      </c>
      <c r="BW17" s="17">
        <v>1</v>
      </c>
      <c r="BX17" s="17"/>
      <c r="BY17" s="17">
        <v>1</v>
      </c>
      <c r="BZ17" s="17"/>
      <c r="CA17" s="17">
        <v>1</v>
      </c>
      <c r="CB17" s="17">
        <v>1</v>
      </c>
      <c r="CC17" s="17"/>
      <c r="CD17" s="17">
        <v>1</v>
      </c>
      <c r="CE17" s="17">
        <v>1</v>
      </c>
      <c r="DJ17" s="17">
        <v>1</v>
      </c>
      <c r="DK17" s="17">
        <v>1</v>
      </c>
      <c r="DL17" s="17">
        <v>1</v>
      </c>
      <c r="DM17" s="17"/>
      <c r="DN17" s="17">
        <v>1</v>
      </c>
      <c r="DO17" s="17"/>
      <c r="DP17" s="17">
        <v>1</v>
      </c>
      <c r="DQ17" s="17">
        <v>1</v>
      </c>
      <c r="DR17" s="17">
        <v>1</v>
      </c>
      <c r="DS17" s="17">
        <v>1</v>
      </c>
      <c r="DT17" s="7">
        <v>1</v>
      </c>
      <c r="DU17" s="7">
        <v>1</v>
      </c>
      <c r="DV17" s="7">
        <v>1</v>
      </c>
    </row>
    <row r="18" spans="2:153" s="7" customFormat="1" x14ac:dyDescent="0.55000000000000004">
      <c r="B18" s="6">
        <v>10</v>
      </c>
      <c r="AH18" s="17">
        <v>1</v>
      </c>
      <c r="AI18" s="17">
        <v>1</v>
      </c>
      <c r="AJ18" s="17">
        <v>1</v>
      </c>
      <c r="AK18" s="17">
        <v>1</v>
      </c>
      <c r="AL18" s="17">
        <v>1</v>
      </c>
      <c r="AM18" s="17"/>
      <c r="AN18" s="17"/>
      <c r="AO18" s="17"/>
      <c r="AP18" s="17">
        <v>1</v>
      </c>
      <c r="AQ18" s="17"/>
      <c r="BV18" s="17"/>
      <c r="BW18" s="17">
        <v>1</v>
      </c>
      <c r="BX18" s="17">
        <v>1</v>
      </c>
      <c r="BY18" s="17">
        <v>1</v>
      </c>
      <c r="BZ18" s="17">
        <v>1</v>
      </c>
      <c r="CA18" s="17"/>
      <c r="CB18" s="17"/>
      <c r="CC18" s="17"/>
      <c r="CD18" s="17"/>
      <c r="CE18" s="17"/>
      <c r="DJ18" s="17">
        <v>1</v>
      </c>
      <c r="DK18" s="17"/>
      <c r="DL18" s="17">
        <v>1</v>
      </c>
      <c r="DM18" s="17"/>
      <c r="DN18" s="17">
        <v>1</v>
      </c>
      <c r="DO18" s="17"/>
      <c r="DP18" s="17">
        <v>1</v>
      </c>
      <c r="DQ18" s="17"/>
      <c r="DR18" s="17"/>
      <c r="DS18" s="17"/>
    </row>
    <row r="19" spans="2:153" s="7" customFormat="1" x14ac:dyDescent="0.55000000000000004">
      <c r="B19" s="6">
        <v>11</v>
      </c>
      <c r="AH19" s="17">
        <v>1</v>
      </c>
      <c r="AI19" s="17">
        <v>1</v>
      </c>
      <c r="AJ19" s="17">
        <v>1</v>
      </c>
      <c r="AK19" s="17">
        <v>1</v>
      </c>
      <c r="AL19" s="17">
        <v>1</v>
      </c>
      <c r="AM19" s="17">
        <v>1</v>
      </c>
      <c r="AN19" s="17"/>
      <c r="AO19" s="17"/>
      <c r="AP19" s="17"/>
      <c r="AQ19" s="17"/>
      <c r="BV19" s="17">
        <v>1</v>
      </c>
      <c r="BW19" s="17">
        <v>1</v>
      </c>
      <c r="BX19" s="17">
        <v>1</v>
      </c>
      <c r="BY19" s="17">
        <v>1</v>
      </c>
      <c r="BZ19" s="17"/>
      <c r="CA19" s="17">
        <v>1</v>
      </c>
      <c r="CB19" s="17">
        <v>1</v>
      </c>
      <c r="CC19" s="17"/>
      <c r="CD19" s="17"/>
      <c r="CE19" s="17">
        <v>1</v>
      </c>
      <c r="DJ19" s="17"/>
      <c r="DK19" s="17">
        <v>1</v>
      </c>
      <c r="DL19" s="17">
        <v>1</v>
      </c>
      <c r="DM19" s="17">
        <v>1</v>
      </c>
      <c r="DN19" s="17">
        <v>1</v>
      </c>
      <c r="DO19" s="17"/>
      <c r="DP19" s="17">
        <v>1</v>
      </c>
      <c r="DQ19" s="17">
        <v>1</v>
      </c>
      <c r="DR19" s="17"/>
      <c r="DS19" s="17"/>
      <c r="DT19" s="17"/>
    </row>
    <row r="20" spans="2:153" s="7" customFormat="1" x14ac:dyDescent="0.55000000000000004">
      <c r="B20" s="6">
        <v>12</v>
      </c>
      <c r="AH20" s="17">
        <v>1</v>
      </c>
      <c r="AI20" s="17">
        <v>1</v>
      </c>
      <c r="AJ20" s="17">
        <v>1</v>
      </c>
      <c r="AK20" s="17">
        <v>1</v>
      </c>
      <c r="AL20" s="17">
        <v>1</v>
      </c>
      <c r="AM20" s="17">
        <v>1</v>
      </c>
      <c r="AN20" s="17">
        <v>1</v>
      </c>
      <c r="AO20" s="17">
        <v>1</v>
      </c>
      <c r="AP20" s="17"/>
      <c r="AQ20" s="17">
        <v>1</v>
      </c>
      <c r="BV20" s="17">
        <v>1</v>
      </c>
      <c r="BW20" s="17">
        <v>1</v>
      </c>
      <c r="BX20" s="17">
        <v>1</v>
      </c>
      <c r="BY20" s="17">
        <v>1</v>
      </c>
      <c r="BZ20" s="17"/>
      <c r="CA20" s="17">
        <v>1</v>
      </c>
      <c r="CB20" s="17"/>
      <c r="CC20" s="17">
        <v>1</v>
      </c>
      <c r="CD20" s="17">
        <v>1</v>
      </c>
      <c r="CE20" s="17"/>
      <c r="DJ20" s="17"/>
      <c r="DK20" s="17">
        <v>1</v>
      </c>
      <c r="DL20" s="17"/>
      <c r="DM20" s="17"/>
      <c r="DN20" s="17">
        <v>1</v>
      </c>
      <c r="DO20" s="17">
        <v>1</v>
      </c>
      <c r="DP20" s="17">
        <v>1</v>
      </c>
      <c r="DQ20" s="17">
        <v>1</v>
      </c>
      <c r="DR20" s="17">
        <v>1</v>
      </c>
      <c r="DS20" s="17">
        <v>1</v>
      </c>
    </row>
    <row r="21" spans="2:153" s="7" customFormat="1" x14ac:dyDescent="0.55000000000000004">
      <c r="B21" s="6">
        <v>13</v>
      </c>
      <c r="AH21" s="17"/>
      <c r="AI21" s="17">
        <v>1</v>
      </c>
      <c r="AJ21" s="17">
        <v>1</v>
      </c>
      <c r="AK21" s="17">
        <v>1</v>
      </c>
      <c r="AL21" s="17">
        <v>1</v>
      </c>
      <c r="AM21" s="17"/>
      <c r="AN21" s="17">
        <v>1</v>
      </c>
      <c r="AO21" s="17">
        <v>1</v>
      </c>
      <c r="AP21" s="17"/>
      <c r="AQ21" s="17">
        <v>1</v>
      </c>
      <c r="AR21" s="7">
        <v>1</v>
      </c>
      <c r="BV21" s="17">
        <v>1</v>
      </c>
      <c r="BW21" s="17">
        <v>1</v>
      </c>
      <c r="BX21" s="17">
        <v>1</v>
      </c>
      <c r="BY21" s="17">
        <v>1</v>
      </c>
      <c r="BZ21" s="17">
        <v>1</v>
      </c>
      <c r="CA21" s="17">
        <v>1</v>
      </c>
      <c r="CB21" s="17">
        <v>1</v>
      </c>
      <c r="CC21" s="17"/>
      <c r="CD21" s="17">
        <v>1</v>
      </c>
      <c r="CE21" s="17"/>
      <c r="DJ21" s="17"/>
      <c r="DK21" s="17">
        <v>1</v>
      </c>
      <c r="DL21" s="17">
        <v>1</v>
      </c>
      <c r="DM21" s="17">
        <v>1</v>
      </c>
      <c r="DN21" s="17"/>
      <c r="DO21" s="17">
        <v>1</v>
      </c>
      <c r="DP21" s="17">
        <v>1</v>
      </c>
      <c r="DQ21" s="17">
        <v>1</v>
      </c>
      <c r="DR21" s="17">
        <v>1</v>
      </c>
      <c r="DS21" s="17"/>
    </row>
    <row r="22" spans="2:153" s="7" customFormat="1" x14ac:dyDescent="0.55000000000000004">
      <c r="B22" s="6">
        <v>14</v>
      </c>
      <c r="AH22" s="17">
        <v>1</v>
      </c>
      <c r="AI22" s="17">
        <v>1</v>
      </c>
      <c r="AJ22" s="17">
        <v>1</v>
      </c>
      <c r="AK22" s="17">
        <v>1</v>
      </c>
      <c r="AL22" s="17">
        <v>1</v>
      </c>
      <c r="AM22" s="17">
        <v>1</v>
      </c>
      <c r="AN22" s="17">
        <v>1</v>
      </c>
      <c r="AO22" s="17">
        <v>1</v>
      </c>
      <c r="AP22" s="17">
        <v>1</v>
      </c>
      <c r="BV22" s="17"/>
      <c r="BW22" s="17">
        <v>1</v>
      </c>
      <c r="BX22" s="17">
        <v>1</v>
      </c>
      <c r="BY22" s="17">
        <v>1</v>
      </c>
      <c r="BZ22" s="17">
        <v>1</v>
      </c>
      <c r="CA22" s="17">
        <v>1</v>
      </c>
      <c r="CB22" s="17">
        <v>1</v>
      </c>
      <c r="CC22" s="17">
        <v>1</v>
      </c>
      <c r="CD22" s="17">
        <v>1</v>
      </c>
      <c r="CE22" s="17">
        <v>1</v>
      </c>
      <c r="CF22" s="17">
        <v>1</v>
      </c>
      <c r="CG22" s="7">
        <v>1</v>
      </c>
      <c r="DJ22" s="17"/>
      <c r="DK22" s="17">
        <v>1</v>
      </c>
      <c r="DL22" s="17">
        <v>1</v>
      </c>
      <c r="DM22" s="17">
        <v>1</v>
      </c>
      <c r="DN22" s="17"/>
      <c r="DO22" s="17">
        <v>1</v>
      </c>
      <c r="DP22" s="17">
        <v>1</v>
      </c>
      <c r="DQ22" s="17">
        <v>1</v>
      </c>
      <c r="DR22" s="17">
        <v>1</v>
      </c>
      <c r="DS22" s="17">
        <v>1</v>
      </c>
      <c r="DT22" s="17">
        <v>1</v>
      </c>
    </row>
    <row r="23" spans="2:153" s="7" customFormat="1" x14ac:dyDescent="0.55000000000000004">
      <c r="B23" s="6">
        <v>15</v>
      </c>
      <c r="AH23" s="17"/>
      <c r="AI23" s="17">
        <v>1</v>
      </c>
      <c r="AJ23" s="17">
        <v>1</v>
      </c>
      <c r="AK23" s="17">
        <v>1</v>
      </c>
      <c r="AL23" s="17"/>
      <c r="AM23" s="17">
        <v>1</v>
      </c>
      <c r="AN23" s="17"/>
      <c r="AO23" s="17"/>
      <c r="AP23" s="17">
        <v>1</v>
      </c>
      <c r="AQ23" s="17"/>
      <c r="BV23" s="17"/>
      <c r="BW23" s="17">
        <v>1</v>
      </c>
      <c r="BX23" s="17"/>
      <c r="BY23" s="17"/>
      <c r="BZ23" s="17"/>
      <c r="CA23" s="17">
        <v>1</v>
      </c>
      <c r="CB23" s="17"/>
      <c r="CC23" s="17"/>
      <c r="CD23" s="17"/>
      <c r="CE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</row>
    <row r="25" spans="2:153" x14ac:dyDescent="0.55000000000000004">
      <c r="B25" s="3" t="s">
        <v>2</v>
      </c>
      <c r="D25" s="2">
        <f>SUM(D9:D23)</f>
        <v>0</v>
      </c>
      <c r="E25" s="2">
        <f t="shared" ref="E25:BP25" si="0">SUM(E9:E23)</f>
        <v>0</v>
      </c>
      <c r="F25" s="2">
        <f t="shared" si="0"/>
        <v>0</v>
      </c>
      <c r="G25" s="2">
        <f t="shared" si="0"/>
        <v>0</v>
      </c>
      <c r="H25" s="2">
        <f t="shared" si="0"/>
        <v>0</v>
      </c>
      <c r="I25" s="2">
        <f t="shared" si="0"/>
        <v>0</v>
      </c>
      <c r="J25" s="2">
        <f t="shared" si="0"/>
        <v>0</v>
      </c>
      <c r="K25" s="2">
        <f t="shared" si="0"/>
        <v>0</v>
      </c>
      <c r="L25" s="2">
        <f t="shared" si="0"/>
        <v>0</v>
      </c>
      <c r="M25" s="2">
        <f t="shared" si="0"/>
        <v>0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2">
        <f t="shared" si="0"/>
        <v>0</v>
      </c>
      <c r="R25" s="2">
        <f t="shared" si="0"/>
        <v>0</v>
      </c>
      <c r="S25" s="2">
        <f t="shared" si="0"/>
        <v>0</v>
      </c>
      <c r="T25" s="2">
        <f t="shared" si="0"/>
        <v>0</v>
      </c>
      <c r="U25" s="2">
        <f t="shared" si="0"/>
        <v>0</v>
      </c>
      <c r="V25" s="2">
        <f t="shared" si="0"/>
        <v>0</v>
      </c>
      <c r="W25" s="2">
        <f t="shared" si="0"/>
        <v>0</v>
      </c>
      <c r="X25" s="2">
        <f t="shared" si="0"/>
        <v>0</v>
      </c>
      <c r="Y25" s="2">
        <f t="shared" si="0"/>
        <v>0</v>
      </c>
      <c r="Z25" s="2">
        <f t="shared" si="0"/>
        <v>0</v>
      </c>
      <c r="AA25" s="2">
        <f t="shared" si="0"/>
        <v>0</v>
      </c>
      <c r="AB25" s="2">
        <f t="shared" si="0"/>
        <v>0</v>
      </c>
      <c r="AC25" s="2">
        <f t="shared" si="0"/>
        <v>0</v>
      </c>
      <c r="AD25" s="2">
        <f t="shared" si="0"/>
        <v>0</v>
      </c>
      <c r="AE25" s="2">
        <f t="shared" si="0"/>
        <v>0</v>
      </c>
      <c r="AF25" s="2">
        <f t="shared" si="0"/>
        <v>0</v>
      </c>
      <c r="AG25" s="2">
        <f t="shared" si="0"/>
        <v>0</v>
      </c>
      <c r="AH25" s="2">
        <f t="shared" si="0"/>
        <v>7</v>
      </c>
      <c r="AI25" s="2">
        <f t="shared" si="0"/>
        <v>13</v>
      </c>
      <c r="AJ25" s="2">
        <f t="shared" si="0"/>
        <v>15</v>
      </c>
      <c r="AK25" s="2">
        <f t="shared" si="0"/>
        <v>12</v>
      </c>
      <c r="AL25" s="2">
        <f t="shared" si="0"/>
        <v>11</v>
      </c>
      <c r="AM25" s="2">
        <f t="shared" si="0"/>
        <v>8</v>
      </c>
      <c r="AN25" s="2">
        <f t="shared" si="0"/>
        <v>7</v>
      </c>
      <c r="AO25" s="2">
        <f t="shared" si="0"/>
        <v>8</v>
      </c>
      <c r="AP25" s="2">
        <f t="shared" si="0"/>
        <v>7</v>
      </c>
      <c r="AQ25" s="2">
        <f t="shared" si="0"/>
        <v>3</v>
      </c>
      <c r="AR25" s="2">
        <f>SUM(AR9:AR23)</f>
        <v>3</v>
      </c>
      <c r="AS25" s="2">
        <f>SUM(AS9:AS23)</f>
        <v>0</v>
      </c>
      <c r="AT25" s="2">
        <f t="shared" si="0"/>
        <v>0</v>
      </c>
      <c r="AU25" s="2">
        <f t="shared" si="0"/>
        <v>0</v>
      </c>
      <c r="AV25" s="2">
        <f t="shared" si="0"/>
        <v>0</v>
      </c>
      <c r="AW25" s="2">
        <f t="shared" si="0"/>
        <v>0</v>
      </c>
      <c r="AX25" s="2">
        <f t="shared" si="0"/>
        <v>0</v>
      </c>
      <c r="AY25" s="2">
        <f t="shared" si="0"/>
        <v>0</v>
      </c>
      <c r="AZ25" s="2">
        <f t="shared" si="0"/>
        <v>0</v>
      </c>
      <c r="BA25" s="2">
        <f t="shared" si="0"/>
        <v>0</v>
      </c>
      <c r="BB25" s="2">
        <f t="shared" si="0"/>
        <v>0</v>
      </c>
      <c r="BC25" s="2">
        <f t="shared" si="0"/>
        <v>0</v>
      </c>
      <c r="BD25" s="2">
        <f t="shared" si="0"/>
        <v>0</v>
      </c>
      <c r="BE25" s="2">
        <f t="shared" si="0"/>
        <v>0</v>
      </c>
      <c r="BF25" s="2">
        <f t="shared" si="0"/>
        <v>0</v>
      </c>
      <c r="BG25" s="2">
        <f t="shared" si="0"/>
        <v>0</v>
      </c>
      <c r="BH25" s="2">
        <f t="shared" si="0"/>
        <v>0</v>
      </c>
      <c r="BI25" s="2">
        <f t="shared" si="0"/>
        <v>0</v>
      </c>
      <c r="BJ25" s="2">
        <f t="shared" si="0"/>
        <v>0</v>
      </c>
      <c r="BK25" s="2">
        <f t="shared" si="0"/>
        <v>0</v>
      </c>
      <c r="BL25" s="2">
        <f t="shared" si="0"/>
        <v>0</v>
      </c>
      <c r="BM25" s="2">
        <f t="shared" si="0"/>
        <v>0</v>
      </c>
      <c r="BN25" s="2">
        <f t="shared" si="0"/>
        <v>0</v>
      </c>
      <c r="BO25" s="2">
        <f t="shared" si="0"/>
        <v>0</v>
      </c>
      <c r="BP25" s="2">
        <f t="shared" si="0"/>
        <v>0</v>
      </c>
      <c r="BQ25" s="2">
        <f t="shared" ref="BQ25:EB25" si="1">SUM(BQ9:BQ23)</f>
        <v>0</v>
      </c>
      <c r="BR25" s="2">
        <f t="shared" si="1"/>
        <v>0</v>
      </c>
      <c r="BS25" s="2">
        <f t="shared" si="1"/>
        <v>0</v>
      </c>
      <c r="BT25" s="2">
        <f t="shared" si="1"/>
        <v>0</v>
      </c>
      <c r="BU25" s="2">
        <f t="shared" si="1"/>
        <v>0</v>
      </c>
      <c r="BV25" s="2">
        <f>SUM(BV9:BV23)</f>
        <v>5</v>
      </c>
      <c r="BW25" s="2">
        <f>SUM(BW9:BW23)</f>
        <v>15</v>
      </c>
      <c r="BX25" s="2">
        <f>SUM(BX9:BX23)</f>
        <v>12</v>
      </c>
      <c r="BY25" s="2">
        <f>SUM(BY9:BY23)</f>
        <v>13</v>
      </c>
      <c r="BZ25" s="2">
        <f t="shared" si="1"/>
        <v>8</v>
      </c>
      <c r="CA25" s="2">
        <f t="shared" si="1"/>
        <v>10</v>
      </c>
      <c r="CB25" s="2">
        <f t="shared" si="1"/>
        <v>7</v>
      </c>
      <c r="CC25" s="2">
        <f t="shared" si="1"/>
        <v>5</v>
      </c>
      <c r="CD25" s="2">
        <f t="shared" si="1"/>
        <v>5</v>
      </c>
      <c r="CE25" s="2">
        <f t="shared" si="1"/>
        <v>3</v>
      </c>
      <c r="CF25" s="2">
        <f>SUM(CF9:CF23)</f>
        <v>4</v>
      </c>
      <c r="CG25" s="2">
        <f t="shared" si="1"/>
        <v>1</v>
      </c>
      <c r="CH25" s="2">
        <f t="shared" si="1"/>
        <v>0</v>
      </c>
      <c r="CI25" s="2">
        <f>SUM(CI9:CI23)</f>
        <v>2</v>
      </c>
      <c r="CJ25" s="2">
        <f>SUM(CJ9:CJ23)</f>
        <v>1</v>
      </c>
      <c r="CK25" s="2">
        <f t="shared" si="1"/>
        <v>1</v>
      </c>
      <c r="CL25" s="2">
        <f t="shared" si="1"/>
        <v>1</v>
      </c>
      <c r="CM25" s="2">
        <f t="shared" si="1"/>
        <v>0</v>
      </c>
      <c r="CN25" s="2">
        <f t="shared" si="1"/>
        <v>0</v>
      </c>
      <c r="CO25" s="2">
        <f t="shared" si="1"/>
        <v>0</v>
      </c>
      <c r="CP25" s="2">
        <f t="shared" si="1"/>
        <v>0</v>
      </c>
      <c r="CQ25" s="2">
        <f t="shared" si="1"/>
        <v>0</v>
      </c>
      <c r="CR25" s="2">
        <f t="shared" si="1"/>
        <v>0</v>
      </c>
      <c r="CS25" s="2">
        <f t="shared" si="1"/>
        <v>0</v>
      </c>
      <c r="CT25" s="2">
        <f t="shared" si="1"/>
        <v>0</v>
      </c>
      <c r="CU25" s="2">
        <f t="shared" si="1"/>
        <v>0</v>
      </c>
      <c r="CV25" s="2">
        <f t="shared" si="1"/>
        <v>0</v>
      </c>
      <c r="CW25" s="2">
        <f t="shared" si="1"/>
        <v>0</v>
      </c>
      <c r="CX25" s="2">
        <f t="shared" si="1"/>
        <v>0</v>
      </c>
      <c r="CY25" s="2">
        <f t="shared" si="1"/>
        <v>0</v>
      </c>
      <c r="CZ25" s="2">
        <f t="shared" si="1"/>
        <v>0</v>
      </c>
      <c r="DA25" s="2">
        <f t="shared" si="1"/>
        <v>0</v>
      </c>
      <c r="DB25" s="2">
        <f t="shared" si="1"/>
        <v>0</v>
      </c>
      <c r="DC25" s="2">
        <f t="shared" si="1"/>
        <v>0</v>
      </c>
      <c r="DD25" s="2">
        <f t="shared" si="1"/>
        <v>0</v>
      </c>
      <c r="DE25" s="2">
        <f t="shared" si="1"/>
        <v>0</v>
      </c>
      <c r="DF25" s="2">
        <f t="shared" si="1"/>
        <v>0</v>
      </c>
      <c r="DG25" s="2">
        <f t="shared" si="1"/>
        <v>0</v>
      </c>
      <c r="DH25" s="2">
        <f t="shared" si="1"/>
        <v>0</v>
      </c>
      <c r="DI25" s="2">
        <f t="shared" si="1"/>
        <v>0</v>
      </c>
      <c r="DJ25" s="2">
        <f>SUM(DJ9:DJ23)</f>
        <v>5</v>
      </c>
      <c r="DK25" s="2">
        <f>SUM(DK9:DK23)</f>
        <v>13</v>
      </c>
      <c r="DL25" s="2">
        <f>SUM(DL9:DL23)</f>
        <v>12</v>
      </c>
      <c r="DM25" s="2">
        <f>SUM(DM9:DM23)</f>
        <v>8</v>
      </c>
      <c r="DN25" s="2">
        <f t="shared" si="1"/>
        <v>9</v>
      </c>
      <c r="DO25" s="2">
        <f>SUM(DO9:DO23)</f>
        <v>9</v>
      </c>
      <c r="DP25" s="2">
        <f>SUM(DP9:DP23)</f>
        <v>8</v>
      </c>
      <c r="DQ25" s="2">
        <f>SUM(DQ9:DQ23)</f>
        <v>8</v>
      </c>
      <c r="DR25" s="2">
        <f>SUM(DR9:DR23)</f>
        <v>8</v>
      </c>
      <c r="DS25" s="2">
        <f>SUM(DS9:DS23)</f>
        <v>3</v>
      </c>
      <c r="DT25" s="2">
        <f>SUM(DT9:DT23)</f>
        <v>3</v>
      </c>
      <c r="DU25" s="2">
        <f t="shared" si="1"/>
        <v>1</v>
      </c>
      <c r="DV25" s="2">
        <f t="shared" si="1"/>
        <v>1</v>
      </c>
      <c r="DW25" s="2">
        <f t="shared" si="1"/>
        <v>0</v>
      </c>
      <c r="DX25" s="2">
        <f t="shared" si="1"/>
        <v>0</v>
      </c>
      <c r="DY25" s="2">
        <f t="shared" si="1"/>
        <v>0</v>
      </c>
      <c r="DZ25" s="2">
        <f t="shared" si="1"/>
        <v>0</v>
      </c>
      <c r="EA25" s="2">
        <f t="shared" si="1"/>
        <v>0</v>
      </c>
      <c r="EB25" s="2">
        <f t="shared" si="1"/>
        <v>0</v>
      </c>
      <c r="EC25" s="2">
        <f t="shared" ref="EC25:EW25" si="2">SUM(EC9:EC23)</f>
        <v>0</v>
      </c>
      <c r="ED25" s="2">
        <f t="shared" si="2"/>
        <v>0</v>
      </c>
      <c r="EE25" s="2">
        <f t="shared" si="2"/>
        <v>0</v>
      </c>
      <c r="EF25" s="2">
        <f t="shared" si="2"/>
        <v>0</v>
      </c>
      <c r="EG25" s="2">
        <f t="shared" si="2"/>
        <v>0</v>
      </c>
      <c r="EH25" s="2">
        <f t="shared" si="2"/>
        <v>0</v>
      </c>
      <c r="EI25" s="2">
        <f t="shared" si="2"/>
        <v>0</v>
      </c>
      <c r="EJ25" s="2">
        <f t="shared" si="2"/>
        <v>0</v>
      </c>
      <c r="EK25" s="2">
        <f t="shared" si="2"/>
        <v>0</v>
      </c>
      <c r="EL25" s="2">
        <f t="shared" si="2"/>
        <v>0</v>
      </c>
      <c r="EM25" s="2">
        <f t="shared" si="2"/>
        <v>0</v>
      </c>
      <c r="EN25" s="2">
        <f t="shared" si="2"/>
        <v>0</v>
      </c>
      <c r="EO25" s="2">
        <f t="shared" si="2"/>
        <v>0</v>
      </c>
      <c r="EP25" s="2">
        <f t="shared" si="2"/>
        <v>0</v>
      </c>
      <c r="EQ25" s="2">
        <f t="shared" si="2"/>
        <v>0</v>
      </c>
      <c r="ER25" s="2">
        <f t="shared" si="2"/>
        <v>0</v>
      </c>
      <c r="ES25" s="2">
        <f t="shared" si="2"/>
        <v>0</v>
      </c>
      <c r="ET25" s="2">
        <f t="shared" si="2"/>
        <v>0</v>
      </c>
      <c r="EU25" s="2">
        <f t="shared" si="2"/>
        <v>0</v>
      </c>
      <c r="EV25" s="2">
        <f t="shared" si="2"/>
        <v>0</v>
      </c>
      <c r="EW25" s="2">
        <f t="shared" si="2"/>
        <v>0</v>
      </c>
    </row>
    <row r="26" spans="2:153" x14ac:dyDescent="0.55000000000000004">
      <c r="B26" s="3" t="s">
        <v>3</v>
      </c>
      <c r="D26" s="2">
        <f>D25/15*100</f>
        <v>0</v>
      </c>
      <c r="E26" s="2">
        <f t="shared" ref="E26:BP26" si="3">E25/15*100</f>
        <v>0</v>
      </c>
      <c r="F26" s="2">
        <f t="shared" si="3"/>
        <v>0</v>
      </c>
      <c r="G26" s="2">
        <f t="shared" si="3"/>
        <v>0</v>
      </c>
      <c r="H26" s="2">
        <f t="shared" si="3"/>
        <v>0</v>
      </c>
      <c r="I26" s="2">
        <f t="shared" si="3"/>
        <v>0</v>
      </c>
      <c r="J26" s="2">
        <f t="shared" si="3"/>
        <v>0</v>
      </c>
      <c r="K26" s="2">
        <f t="shared" si="3"/>
        <v>0</v>
      </c>
      <c r="L26" s="2">
        <f t="shared" si="3"/>
        <v>0</v>
      </c>
      <c r="M26" s="2">
        <f t="shared" si="3"/>
        <v>0</v>
      </c>
      <c r="N26" s="2">
        <f t="shared" si="3"/>
        <v>0</v>
      </c>
      <c r="O26" s="2">
        <f t="shared" si="3"/>
        <v>0</v>
      </c>
      <c r="P26" s="2">
        <f t="shared" si="3"/>
        <v>0</v>
      </c>
      <c r="Q26" s="2">
        <f t="shared" si="3"/>
        <v>0</v>
      </c>
      <c r="R26" s="2">
        <f t="shared" si="3"/>
        <v>0</v>
      </c>
      <c r="S26" s="2">
        <f t="shared" si="3"/>
        <v>0</v>
      </c>
      <c r="T26" s="2">
        <f t="shared" si="3"/>
        <v>0</v>
      </c>
      <c r="U26" s="2">
        <f t="shared" si="3"/>
        <v>0</v>
      </c>
      <c r="V26" s="2">
        <f t="shared" si="3"/>
        <v>0</v>
      </c>
      <c r="W26" s="2">
        <f t="shared" si="3"/>
        <v>0</v>
      </c>
      <c r="X26" s="2">
        <f t="shared" si="3"/>
        <v>0</v>
      </c>
      <c r="Y26" s="2">
        <f t="shared" si="3"/>
        <v>0</v>
      </c>
      <c r="Z26" s="2">
        <f t="shared" si="3"/>
        <v>0</v>
      </c>
      <c r="AA26" s="2">
        <f t="shared" si="3"/>
        <v>0</v>
      </c>
      <c r="AB26" s="2">
        <f t="shared" si="3"/>
        <v>0</v>
      </c>
      <c r="AC26" s="2">
        <f t="shared" si="3"/>
        <v>0</v>
      </c>
      <c r="AD26" s="2">
        <f t="shared" si="3"/>
        <v>0</v>
      </c>
      <c r="AE26" s="2">
        <f t="shared" si="3"/>
        <v>0</v>
      </c>
      <c r="AF26" s="2">
        <f t="shared" si="3"/>
        <v>0</v>
      </c>
      <c r="AG26" s="2">
        <f t="shared" si="3"/>
        <v>0</v>
      </c>
      <c r="AH26" s="2">
        <f t="shared" si="3"/>
        <v>46.666666666666664</v>
      </c>
      <c r="AI26" s="2">
        <f t="shared" si="3"/>
        <v>86.666666666666671</v>
      </c>
      <c r="AJ26" s="2">
        <f t="shared" si="3"/>
        <v>100</v>
      </c>
      <c r="AK26" s="2">
        <f t="shared" si="3"/>
        <v>80</v>
      </c>
      <c r="AL26" s="2">
        <f t="shared" si="3"/>
        <v>73.333333333333329</v>
      </c>
      <c r="AM26" s="2">
        <f t="shared" si="3"/>
        <v>53.333333333333336</v>
      </c>
      <c r="AN26" s="2">
        <f t="shared" si="3"/>
        <v>46.666666666666664</v>
      </c>
      <c r="AO26" s="2">
        <f t="shared" si="3"/>
        <v>53.333333333333336</v>
      </c>
      <c r="AP26" s="2">
        <f t="shared" si="3"/>
        <v>46.666666666666664</v>
      </c>
      <c r="AQ26" s="2">
        <f t="shared" si="3"/>
        <v>20</v>
      </c>
      <c r="AR26" s="2">
        <f t="shared" si="3"/>
        <v>20</v>
      </c>
      <c r="AS26" s="2">
        <f t="shared" si="3"/>
        <v>0</v>
      </c>
      <c r="AT26" s="2">
        <f t="shared" si="3"/>
        <v>0</v>
      </c>
      <c r="AU26" s="2">
        <f t="shared" si="3"/>
        <v>0</v>
      </c>
      <c r="AV26" s="2">
        <f t="shared" si="3"/>
        <v>0</v>
      </c>
      <c r="AW26" s="2">
        <f t="shared" si="3"/>
        <v>0</v>
      </c>
      <c r="AX26" s="2">
        <f t="shared" si="3"/>
        <v>0</v>
      </c>
      <c r="AY26" s="2">
        <f t="shared" si="3"/>
        <v>0</v>
      </c>
      <c r="AZ26" s="2">
        <f t="shared" si="3"/>
        <v>0</v>
      </c>
      <c r="BA26" s="2">
        <f t="shared" si="3"/>
        <v>0</v>
      </c>
      <c r="BB26" s="2">
        <f t="shared" si="3"/>
        <v>0</v>
      </c>
      <c r="BC26" s="2">
        <f t="shared" si="3"/>
        <v>0</v>
      </c>
      <c r="BD26" s="2">
        <f t="shared" si="3"/>
        <v>0</v>
      </c>
      <c r="BE26" s="2">
        <f t="shared" si="3"/>
        <v>0</v>
      </c>
      <c r="BF26" s="2">
        <f t="shared" si="3"/>
        <v>0</v>
      </c>
      <c r="BG26" s="2">
        <f t="shared" si="3"/>
        <v>0</v>
      </c>
      <c r="BH26" s="2">
        <f t="shared" si="3"/>
        <v>0</v>
      </c>
      <c r="BI26" s="2">
        <f t="shared" si="3"/>
        <v>0</v>
      </c>
      <c r="BJ26" s="2">
        <f t="shared" si="3"/>
        <v>0</v>
      </c>
      <c r="BK26" s="2">
        <f t="shared" si="3"/>
        <v>0</v>
      </c>
      <c r="BL26" s="2">
        <f t="shared" si="3"/>
        <v>0</v>
      </c>
      <c r="BM26" s="2">
        <f t="shared" si="3"/>
        <v>0</v>
      </c>
      <c r="BN26" s="2">
        <f t="shared" si="3"/>
        <v>0</v>
      </c>
      <c r="BO26" s="2">
        <f t="shared" si="3"/>
        <v>0</v>
      </c>
      <c r="BP26" s="2">
        <f t="shared" si="3"/>
        <v>0</v>
      </c>
      <c r="BQ26" s="2">
        <f t="shared" ref="BQ26:EB26" si="4">BQ25/15*100</f>
        <v>0</v>
      </c>
      <c r="BR26" s="2">
        <f t="shared" si="4"/>
        <v>0</v>
      </c>
      <c r="BS26" s="2">
        <f t="shared" si="4"/>
        <v>0</v>
      </c>
      <c r="BT26" s="2">
        <f t="shared" si="4"/>
        <v>0</v>
      </c>
      <c r="BU26" s="2">
        <f t="shared" si="4"/>
        <v>0</v>
      </c>
      <c r="BV26" s="2">
        <f t="shared" si="4"/>
        <v>33.333333333333329</v>
      </c>
      <c r="BW26" s="2">
        <f t="shared" si="4"/>
        <v>100</v>
      </c>
      <c r="BX26" s="2">
        <f t="shared" si="4"/>
        <v>80</v>
      </c>
      <c r="BY26" s="2">
        <f t="shared" si="4"/>
        <v>86.666666666666671</v>
      </c>
      <c r="BZ26" s="2">
        <f t="shared" si="4"/>
        <v>53.333333333333336</v>
      </c>
      <c r="CA26" s="2">
        <f t="shared" si="4"/>
        <v>66.666666666666657</v>
      </c>
      <c r="CB26" s="2">
        <f t="shared" si="4"/>
        <v>46.666666666666664</v>
      </c>
      <c r="CC26" s="2">
        <f t="shared" si="4"/>
        <v>33.333333333333329</v>
      </c>
      <c r="CD26" s="2">
        <f t="shared" si="4"/>
        <v>33.333333333333329</v>
      </c>
      <c r="CE26" s="2">
        <f t="shared" si="4"/>
        <v>20</v>
      </c>
      <c r="CF26" s="2">
        <f t="shared" si="4"/>
        <v>26.666666666666668</v>
      </c>
      <c r="CG26" s="2">
        <f t="shared" si="4"/>
        <v>6.666666666666667</v>
      </c>
      <c r="CH26" s="2">
        <f t="shared" si="4"/>
        <v>0</v>
      </c>
      <c r="CI26" s="2">
        <f t="shared" si="4"/>
        <v>13.333333333333334</v>
      </c>
      <c r="CJ26" s="2">
        <f t="shared" si="4"/>
        <v>6.666666666666667</v>
      </c>
      <c r="CK26" s="2">
        <f t="shared" si="4"/>
        <v>6.666666666666667</v>
      </c>
      <c r="CL26" s="2">
        <f t="shared" si="4"/>
        <v>6.666666666666667</v>
      </c>
      <c r="CM26" s="2">
        <f t="shared" si="4"/>
        <v>0</v>
      </c>
      <c r="CN26" s="2">
        <f t="shared" si="4"/>
        <v>0</v>
      </c>
      <c r="CO26" s="2">
        <f t="shared" si="4"/>
        <v>0</v>
      </c>
      <c r="CP26" s="2">
        <f t="shared" si="4"/>
        <v>0</v>
      </c>
      <c r="CQ26" s="2">
        <f t="shared" si="4"/>
        <v>0</v>
      </c>
      <c r="CR26" s="2">
        <f t="shared" si="4"/>
        <v>0</v>
      </c>
      <c r="CS26" s="2">
        <f t="shared" si="4"/>
        <v>0</v>
      </c>
      <c r="CT26" s="2">
        <f t="shared" si="4"/>
        <v>0</v>
      </c>
      <c r="CU26" s="2">
        <f t="shared" si="4"/>
        <v>0</v>
      </c>
      <c r="CV26" s="2">
        <f t="shared" si="4"/>
        <v>0</v>
      </c>
      <c r="CW26" s="2">
        <f t="shared" si="4"/>
        <v>0</v>
      </c>
      <c r="CX26" s="2">
        <f t="shared" si="4"/>
        <v>0</v>
      </c>
      <c r="CY26" s="2">
        <f t="shared" si="4"/>
        <v>0</v>
      </c>
      <c r="CZ26" s="2">
        <f t="shared" si="4"/>
        <v>0</v>
      </c>
      <c r="DA26" s="2">
        <f t="shared" si="4"/>
        <v>0</v>
      </c>
      <c r="DB26" s="2">
        <f t="shared" si="4"/>
        <v>0</v>
      </c>
      <c r="DC26" s="2">
        <f t="shared" si="4"/>
        <v>0</v>
      </c>
      <c r="DD26" s="2">
        <f t="shared" si="4"/>
        <v>0</v>
      </c>
      <c r="DE26" s="2">
        <f t="shared" si="4"/>
        <v>0</v>
      </c>
      <c r="DF26" s="2">
        <f t="shared" si="4"/>
        <v>0</v>
      </c>
      <c r="DG26" s="2">
        <f t="shared" si="4"/>
        <v>0</v>
      </c>
      <c r="DH26" s="2">
        <f t="shared" si="4"/>
        <v>0</v>
      </c>
      <c r="DI26" s="2">
        <f t="shared" si="4"/>
        <v>0</v>
      </c>
      <c r="DJ26" s="2">
        <f t="shared" si="4"/>
        <v>33.333333333333329</v>
      </c>
      <c r="DK26" s="2">
        <f t="shared" si="4"/>
        <v>86.666666666666671</v>
      </c>
      <c r="DL26" s="2">
        <f t="shared" si="4"/>
        <v>80</v>
      </c>
      <c r="DM26" s="2">
        <f t="shared" si="4"/>
        <v>53.333333333333336</v>
      </c>
      <c r="DN26" s="2">
        <f t="shared" si="4"/>
        <v>60</v>
      </c>
      <c r="DO26" s="2">
        <f t="shared" si="4"/>
        <v>60</v>
      </c>
      <c r="DP26" s="2">
        <f t="shared" si="4"/>
        <v>53.333333333333336</v>
      </c>
      <c r="DQ26" s="2">
        <f t="shared" si="4"/>
        <v>53.333333333333336</v>
      </c>
      <c r="DR26" s="2">
        <f t="shared" si="4"/>
        <v>53.333333333333336</v>
      </c>
      <c r="DS26" s="2">
        <f t="shared" si="4"/>
        <v>20</v>
      </c>
      <c r="DT26" s="2">
        <f t="shared" si="4"/>
        <v>20</v>
      </c>
      <c r="DU26" s="2">
        <f t="shared" si="4"/>
        <v>6.666666666666667</v>
      </c>
      <c r="DV26" s="2">
        <f t="shared" si="4"/>
        <v>6.666666666666667</v>
      </c>
      <c r="DW26" s="2">
        <f t="shared" si="4"/>
        <v>0</v>
      </c>
      <c r="DX26" s="2">
        <f t="shared" si="4"/>
        <v>0</v>
      </c>
      <c r="DY26" s="2">
        <f t="shared" si="4"/>
        <v>0</v>
      </c>
      <c r="DZ26" s="2">
        <f t="shared" si="4"/>
        <v>0</v>
      </c>
      <c r="EA26" s="2">
        <f t="shared" si="4"/>
        <v>0</v>
      </c>
      <c r="EB26" s="2">
        <f t="shared" si="4"/>
        <v>0</v>
      </c>
      <c r="EC26" s="2">
        <f t="shared" ref="EC26:EW26" si="5">EC25/15*100</f>
        <v>0</v>
      </c>
      <c r="ED26" s="2">
        <f t="shared" si="5"/>
        <v>0</v>
      </c>
      <c r="EE26" s="2">
        <f t="shared" si="5"/>
        <v>0</v>
      </c>
      <c r="EF26" s="2">
        <f t="shared" si="5"/>
        <v>0</v>
      </c>
      <c r="EG26" s="2">
        <f t="shared" si="5"/>
        <v>0</v>
      </c>
      <c r="EH26" s="2">
        <f t="shared" si="5"/>
        <v>0</v>
      </c>
      <c r="EI26" s="2">
        <f t="shared" si="5"/>
        <v>0</v>
      </c>
      <c r="EJ26" s="2">
        <f t="shared" si="5"/>
        <v>0</v>
      </c>
      <c r="EK26" s="2">
        <f t="shared" si="5"/>
        <v>0</v>
      </c>
      <c r="EL26" s="2">
        <f t="shared" si="5"/>
        <v>0</v>
      </c>
      <c r="EM26" s="2">
        <f t="shared" si="5"/>
        <v>0</v>
      </c>
      <c r="EN26" s="2">
        <f t="shared" si="5"/>
        <v>0</v>
      </c>
      <c r="EO26" s="2">
        <f t="shared" si="5"/>
        <v>0</v>
      </c>
      <c r="EP26" s="2">
        <f t="shared" si="5"/>
        <v>0</v>
      </c>
      <c r="EQ26" s="2">
        <f t="shared" si="5"/>
        <v>0</v>
      </c>
      <c r="ER26" s="2">
        <f t="shared" si="5"/>
        <v>0</v>
      </c>
      <c r="ES26" s="2">
        <f t="shared" si="5"/>
        <v>0</v>
      </c>
      <c r="ET26" s="2">
        <f t="shared" si="5"/>
        <v>0</v>
      </c>
      <c r="EU26" s="2">
        <f t="shared" si="5"/>
        <v>0</v>
      </c>
      <c r="EV26" s="2">
        <f t="shared" si="5"/>
        <v>0</v>
      </c>
      <c r="EW26" s="2">
        <f t="shared" si="5"/>
        <v>0</v>
      </c>
    </row>
    <row r="29" spans="2:153" ht="12" x14ac:dyDescent="0.6">
      <c r="B29" s="3" t="s">
        <v>1</v>
      </c>
      <c r="D29" s="16" t="s">
        <v>14</v>
      </c>
    </row>
    <row r="31" spans="2:153" x14ac:dyDescent="0.55000000000000004">
      <c r="D31" s="4">
        <v>1</v>
      </c>
      <c r="E31" s="4">
        <v>2</v>
      </c>
      <c r="F31" s="4">
        <v>3</v>
      </c>
      <c r="G31" s="4">
        <v>4</v>
      </c>
      <c r="H31" s="4">
        <v>5</v>
      </c>
      <c r="I31" s="4">
        <v>6</v>
      </c>
      <c r="J31" s="4">
        <v>7</v>
      </c>
      <c r="K31" s="4">
        <v>8</v>
      </c>
      <c r="L31" s="4">
        <v>9</v>
      </c>
      <c r="M31" s="4">
        <v>10</v>
      </c>
      <c r="N31" s="4">
        <v>11</v>
      </c>
      <c r="O31" s="4">
        <v>12</v>
      </c>
      <c r="P31" s="4">
        <v>13</v>
      </c>
      <c r="Q31" s="4">
        <v>14</v>
      </c>
      <c r="R31" s="4">
        <v>15</v>
      </c>
      <c r="S31" s="4">
        <v>16</v>
      </c>
      <c r="T31" s="4">
        <v>17</v>
      </c>
      <c r="U31" s="4">
        <v>18</v>
      </c>
      <c r="V31" s="4">
        <v>19</v>
      </c>
      <c r="W31" s="4">
        <v>20</v>
      </c>
      <c r="X31" s="4">
        <v>21</v>
      </c>
      <c r="Y31" s="4">
        <v>22</v>
      </c>
      <c r="Z31" s="4">
        <v>23</v>
      </c>
      <c r="AA31" s="4">
        <v>24</v>
      </c>
      <c r="AB31" s="4">
        <v>25</v>
      </c>
      <c r="AC31" s="4">
        <v>26</v>
      </c>
      <c r="AD31" s="4">
        <v>27</v>
      </c>
      <c r="AE31" s="4">
        <v>28</v>
      </c>
      <c r="AF31" s="4">
        <v>29</v>
      </c>
      <c r="AG31" s="10">
        <v>30</v>
      </c>
      <c r="AH31" s="5">
        <v>31</v>
      </c>
      <c r="AI31" s="5">
        <v>32</v>
      </c>
      <c r="AJ31" s="5">
        <v>33</v>
      </c>
      <c r="AK31" s="5">
        <v>34</v>
      </c>
      <c r="AL31" s="5">
        <v>35</v>
      </c>
      <c r="AM31" s="5">
        <v>36</v>
      </c>
      <c r="AN31" s="5">
        <v>37</v>
      </c>
      <c r="AO31" s="5">
        <v>38</v>
      </c>
      <c r="AP31" s="5">
        <v>39</v>
      </c>
      <c r="AQ31" s="5">
        <v>40</v>
      </c>
      <c r="AR31" s="4">
        <v>41</v>
      </c>
      <c r="AS31" s="4">
        <v>42</v>
      </c>
      <c r="AT31" s="4">
        <v>43</v>
      </c>
      <c r="AU31" s="4">
        <v>44</v>
      </c>
      <c r="AV31" s="4">
        <v>45</v>
      </c>
      <c r="AW31" s="4">
        <v>46</v>
      </c>
      <c r="AX31" s="4">
        <v>47</v>
      </c>
      <c r="AY31" s="4">
        <v>48</v>
      </c>
      <c r="AZ31" s="4">
        <v>49</v>
      </c>
      <c r="BA31" s="4">
        <v>50</v>
      </c>
      <c r="BB31" s="4">
        <v>51</v>
      </c>
      <c r="BC31" s="4">
        <v>52</v>
      </c>
      <c r="BD31" s="4">
        <v>53</v>
      </c>
      <c r="BE31" s="4">
        <v>54</v>
      </c>
      <c r="BF31" s="4">
        <v>55</v>
      </c>
      <c r="BG31" s="4">
        <v>56</v>
      </c>
      <c r="BH31" s="4">
        <v>57</v>
      </c>
      <c r="BI31" s="4">
        <v>58</v>
      </c>
      <c r="BJ31" s="4">
        <v>59</v>
      </c>
      <c r="BK31" s="4">
        <v>60</v>
      </c>
      <c r="BL31" s="4">
        <v>61</v>
      </c>
      <c r="BM31" s="4">
        <v>62</v>
      </c>
      <c r="BN31" s="4">
        <v>63</v>
      </c>
      <c r="BO31" s="4">
        <v>64</v>
      </c>
      <c r="BP31" s="4">
        <v>65</v>
      </c>
      <c r="BQ31" s="4">
        <v>66</v>
      </c>
      <c r="BR31" s="4">
        <v>67</v>
      </c>
      <c r="BS31" s="4">
        <v>68</v>
      </c>
      <c r="BT31" s="4">
        <v>69</v>
      </c>
      <c r="BU31" s="4">
        <v>70</v>
      </c>
      <c r="BV31" s="5">
        <v>71</v>
      </c>
      <c r="BW31" s="5">
        <v>72</v>
      </c>
      <c r="BX31" s="5">
        <v>73</v>
      </c>
      <c r="BY31" s="5">
        <v>74</v>
      </c>
      <c r="BZ31" s="5">
        <v>75</v>
      </c>
      <c r="CA31" s="5">
        <v>76</v>
      </c>
      <c r="CB31" s="5">
        <v>77</v>
      </c>
      <c r="CC31" s="5">
        <v>78</v>
      </c>
      <c r="CD31" s="5">
        <v>79</v>
      </c>
      <c r="CE31" s="5">
        <v>80</v>
      </c>
      <c r="CF31" s="4">
        <v>81</v>
      </c>
      <c r="CG31" s="4">
        <v>82</v>
      </c>
      <c r="CH31" s="4">
        <v>83</v>
      </c>
      <c r="CI31" s="4">
        <v>84</v>
      </c>
      <c r="CJ31" s="4">
        <v>85</v>
      </c>
      <c r="CK31" s="4">
        <v>86</v>
      </c>
      <c r="CL31" s="4">
        <v>87</v>
      </c>
      <c r="CM31" s="4">
        <v>88</v>
      </c>
      <c r="CN31" s="4">
        <v>89</v>
      </c>
      <c r="CO31" s="4">
        <v>90</v>
      </c>
      <c r="CP31" s="4">
        <v>91</v>
      </c>
      <c r="CQ31" s="4">
        <v>92</v>
      </c>
      <c r="CR31" s="4">
        <v>93</v>
      </c>
      <c r="CS31" s="4">
        <v>94</v>
      </c>
      <c r="CT31" s="4">
        <v>95</v>
      </c>
      <c r="CU31" s="4">
        <v>96</v>
      </c>
      <c r="CV31" s="4">
        <v>97</v>
      </c>
      <c r="CW31" s="4">
        <v>98</v>
      </c>
      <c r="CX31" s="4">
        <v>99</v>
      </c>
      <c r="CY31" s="4">
        <v>100</v>
      </c>
      <c r="CZ31" s="4">
        <v>101</v>
      </c>
      <c r="DA31" s="4">
        <v>102</v>
      </c>
      <c r="DB31" s="4">
        <v>103</v>
      </c>
      <c r="DC31" s="4">
        <v>104</v>
      </c>
      <c r="DD31" s="4">
        <v>105</v>
      </c>
      <c r="DE31" s="4">
        <v>106</v>
      </c>
      <c r="DF31" s="4">
        <v>107</v>
      </c>
      <c r="DG31" s="4">
        <v>108</v>
      </c>
      <c r="DH31" s="4">
        <v>109</v>
      </c>
      <c r="DI31" s="4">
        <v>110</v>
      </c>
      <c r="DJ31" s="5">
        <v>111</v>
      </c>
      <c r="DK31" s="5">
        <v>112</v>
      </c>
      <c r="DL31" s="5">
        <v>113</v>
      </c>
      <c r="DM31" s="5">
        <v>114</v>
      </c>
      <c r="DN31" s="5">
        <v>115</v>
      </c>
      <c r="DO31" s="5">
        <v>116</v>
      </c>
      <c r="DP31" s="5">
        <v>117</v>
      </c>
      <c r="DQ31" s="5">
        <v>118</v>
      </c>
      <c r="DR31" s="5">
        <v>119</v>
      </c>
      <c r="DS31" s="5">
        <v>120</v>
      </c>
      <c r="DT31" s="4">
        <v>121</v>
      </c>
      <c r="DU31" s="4">
        <v>122</v>
      </c>
      <c r="DV31" s="4">
        <v>123</v>
      </c>
      <c r="DW31" s="4">
        <v>124</v>
      </c>
      <c r="DX31" s="4">
        <v>125</v>
      </c>
      <c r="DY31" s="4">
        <v>126</v>
      </c>
      <c r="DZ31" s="4">
        <v>127</v>
      </c>
      <c r="EA31" s="4">
        <v>128</v>
      </c>
      <c r="EB31" s="4">
        <v>129</v>
      </c>
      <c r="EC31" s="4">
        <v>130</v>
      </c>
      <c r="ED31" s="4">
        <v>131</v>
      </c>
      <c r="EE31" s="4">
        <v>132</v>
      </c>
      <c r="EF31" s="4">
        <v>133</v>
      </c>
      <c r="EG31" s="4">
        <v>134</v>
      </c>
      <c r="EH31" s="4">
        <v>135</v>
      </c>
      <c r="EI31" s="4">
        <v>136</v>
      </c>
      <c r="EJ31" s="4">
        <v>137</v>
      </c>
      <c r="EK31" s="4">
        <v>138</v>
      </c>
      <c r="EL31" s="4">
        <v>139</v>
      </c>
      <c r="EM31" s="4">
        <v>140</v>
      </c>
      <c r="EN31" s="4">
        <v>141</v>
      </c>
      <c r="EO31" s="4">
        <v>142</v>
      </c>
      <c r="EP31" s="4">
        <v>143</v>
      </c>
      <c r="EQ31" s="4">
        <v>144</v>
      </c>
      <c r="ER31" s="4">
        <v>145</v>
      </c>
      <c r="ES31" s="4">
        <v>146</v>
      </c>
      <c r="ET31" s="4">
        <v>147</v>
      </c>
      <c r="EU31" s="4">
        <v>148</v>
      </c>
      <c r="EV31" s="4">
        <v>149</v>
      </c>
      <c r="EW31" s="4">
        <v>150</v>
      </c>
    </row>
    <row r="33" spans="2:126" s="7" customFormat="1" x14ac:dyDescent="0.55000000000000004">
      <c r="B33" s="6">
        <v>1</v>
      </c>
      <c r="AH33" s="17"/>
      <c r="AI33" s="17">
        <v>1</v>
      </c>
      <c r="AJ33" s="17">
        <v>1</v>
      </c>
      <c r="AK33" s="17"/>
      <c r="AL33" s="17">
        <v>1</v>
      </c>
      <c r="AM33" s="17"/>
      <c r="AN33" s="17"/>
      <c r="AO33" s="17"/>
      <c r="AP33" s="17"/>
      <c r="BV33" s="17"/>
      <c r="BW33" s="17">
        <v>1</v>
      </c>
      <c r="BX33" s="17">
        <v>1</v>
      </c>
      <c r="BY33" s="17"/>
      <c r="BZ33" s="17"/>
      <c r="CA33" s="17"/>
      <c r="CB33" s="17"/>
      <c r="CC33" s="17"/>
      <c r="DJ33" s="17">
        <v>1</v>
      </c>
      <c r="DK33" s="17">
        <v>1</v>
      </c>
      <c r="DL33" s="17"/>
      <c r="DM33" s="17"/>
      <c r="DN33" s="17"/>
      <c r="DO33" s="17"/>
      <c r="DP33" s="17"/>
      <c r="DQ33" s="17"/>
      <c r="DR33" s="17"/>
    </row>
    <row r="34" spans="2:126" s="7" customFormat="1" x14ac:dyDescent="0.55000000000000004">
      <c r="B34" s="6">
        <v>2</v>
      </c>
      <c r="AH34" s="17">
        <v>1</v>
      </c>
      <c r="AI34" s="17">
        <v>1</v>
      </c>
      <c r="AJ34" s="17">
        <v>1</v>
      </c>
      <c r="AK34" s="17">
        <v>1</v>
      </c>
      <c r="AL34" s="17"/>
      <c r="AM34" s="17">
        <v>1</v>
      </c>
      <c r="AN34" s="17"/>
      <c r="AO34" s="17">
        <v>1</v>
      </c>
      <c r="AP34" s="17">
        <v>1</v>
      </c>
      <c r="AR34" s="7">
        <v>1</v>
      </c>
      <c r="BV34" s="17">
        <v>1</v>
      </c>
      <c r="BW34" s="17">
        <v>1</v>
      </c>
      <c r="BX34" s="17">
        <v>1</v>
      </c>
      <c r="BY34" s="17"/>
      <c r="BZ34" s="17">
        <v>1</v>
      </c>
      <c r="CA34" s="17">
        <v>1</v>
      </c>
      <c r="CB34" s="17"/>
      <c r="CC34" s="17"/>
      <c r="CD34" s="17">
        <v>1</v>
      </c>
      <c r="CF34" s="7">
        <v>1</v>
      </c>
      <c r="CG34" s="7">
        <v>1</v>
      </c>
      <c r="CH34" s="7">
        <v>1</v>
      </c>
      <c r="DJ34" s="17"/>
      <c r="DK34" s="17">
        <v>1</v>
      </c>
      <c r="DL34" s="17">
        <v>1</v>
      </c>
      <c r="DM34" s="17">
        <v>1</v>
      </c>
      <c r="DN34" s="17">
        <v>1</v>
      </c>
      <c r="DO34" s="17">
        <v>1</v>
      </c>
      <c r="DP34" s="17">
        <v>1</v>
      </c>
      <c r="DQ34" s="17">
        <v>1</v>
      </c>
      <c r="DR34" s="17">
        <v>1</v>
      </c>
    </row>
    <row r="35" spans="2:126" s="7" customFormat="1" x14ac:dyDescent="0.55000000000000004">
      <c r="B35" s="6">
        <v>3</v>
      </c>
      <c r="AH35" s="17"/>
      <c r="AI35" s="17">
        <v>1</v>
      </c>
      <c r="AJ35" s="17">
        <v>1</v>
      </c>
      <c r="AK35" s="17">
        <v>1</v>
      </c>
      <c r="AL35" s="17"/>
      <c r="AM35" s="17">
        <v>1</v>
      </c>
      <c r="AN35" s="17"/>
      <c r="AO35" s="17"/>
      <c r="AP35" s="17">
        <v>1</v>
      </c>
      <c r="AR35" s="7">
        <v>1</v>
      </c>
      <c r="BV35" s="17">
        <v>1</v>
      </c>
      <c r="BW35" s="17">
        <v>1</v>
      </c>
      <c r="BX35" s="17"/>
      <c r="BY35" s="17"/>
      <c r="BZ35" s="17"/>
      <c r="CA35" s="17"/>
      <c r="CB35" s="17"/>
      <c r="CC35" s="17"/>
      <c r="CD35" s="17"/>
      <c r="CG35" s="7">
        <v>1</v>
      </c>
      <c r="CH35" s="7">
        <v>1</v>
      </c>
      <c r="DJ35" s="17"/>
      <c r="DK35" s="17">
        <v>1</v>
      </c>
      <c r="DL35" s="17">
        <v>1</v>
      </c>
      <c r="DM35" s="17"/>
      <c r="DN35" s="17">
        <v>1</v>
      </c>
      <c r="DO35" s="17">
        <v>1</v>
      </c>
      <c r="DP35" s="17">
        <v>1</v>
      </c>
      <c r="DQ35" s="17">
        <v>1</v>
      </c>
      <c r="DR35" s="17"/>
    </row>
    <row r="36" spans="2:126" s="7" customFormat="1" x14ac:dyDescent="0.55000000000000004">
      <c r="B36" s="6">
        <v>4</v>
      </c>
      <c r="AH36" s="17"/>
      <c r="AI36" s="17">
        <v>1</v>
      </c>
      <c r="AJ36" s="17">
        <v>1</v>
      </c>
      <c r="AK36" s="17">
        <v>1</v>
      </c>
      <c r="AL36" s="17">
        <v>1</v>
      </c>
      <c r="AM36" s="17"/>
      <c r="AN36" s="17">
        <v>1</v>
      </c>
      <c r="AO36" s="17">
        <v>1</v>
      </c>
      <c r="AP36" s="17"/>
      <c r="AQ36" s="17"/>
      <c r="AR36" s="17"/>
      <c r="BV36" s="17"/>
      <c r="BW36" s="17">
        <v>1</v>
      </c>
      <c r="BX36" s="17">
        <v>1</v>
      </c>
      <c r="BY36" s="17">
        <v>1</v>
      </c>
      <c r="BZ36" s="17">
        <v>1</v>
      </c>
      <c r="CA36" s="17"/>
      <c r="CB36" s="17"/>
      <c r="CC36" s="17"/>
      <c r="CD36" s="17">
        <v>1</v>
      </c>
      <c r="CE36" s="17">
        <v>1</v>
      </c>
      <c r="CF36" s="7">
        <v>1</v>
      </c>
      <c r="CG36" s="7">
        <v>1</v>
      </c>
      <c r="DJ36" s="17"/>
      <c r="DK36" s="17">
        <v>1</v>
      </c>
      <c r="DL36" s="17"/>
      <c r="DM36" s="17"/>
      <c r="DN36" s="17">
        <v>1</v>
      </c>
      <c r="DO36" s="17">
        <v>1</v>
      </c>
      <c r="DP36" s="17"/>
      <c r="DQ36" s="17">
        <v>1</v>
      </c>
      <c r="DR36" s="17"/>
      <c r="DS36" s="17">
        <v>1</v>
      </c>
    </row>
    <row r="37" spans="2:126" s="7" customFormat="1" x14ac:dyDescent="0.55000000000000004">
      <c r="B37" s="6">
        <v>5</v>
      </c>
      <c r="AH37" s="17">
        <v>1</v>
      </c>
      <c r="AI37" s="17">
        <v>1</v>
      </c>
      <c r="AJ37" s="17">
        <v>1</v>
      </c>
      <c r="AK37" s="17">
        <v>1</v>
      </c>
      <c r="AL37" s="17">
        <v>1</v>
      </c>
      <c r="AM37" s="17">
        <v>1</v>
      </c>
      <c r="AN37" s="17">
        <v>1</v>
      </c>
      <c r="AO37" s="17">
        <v>1</v>
      </c>
      <c r="AP37" s="17">
        <v>1</v>
      </c>
      <c r="AQ37" s="17">
        <v>1</v>
      </c>
      <c r="AR37" s="17">
        <v>1</v>
      </c>
      <c r="BV37" s="17">
        <v>1</v>
      </c>
      <c r="BW37" s="17">
        <v>1</v>
      </c>
      <c r="BX37" s="17">
        <v>1</v>
      </c>
      <c r="BY37" s="17">
        <v>1</v>
      </c>
      <c r="BZ37" s="17">
        <v>1</v>
      </c>
      <c r="CA37" s="17"/>
      <c r="CB37" s="17">
        <v>1</v>
      </c>
      <c r="CC37" s="17">
        <v>1</v>
      </c>
      <c r="CD37" s="17"/>
      <c r="CE37" s="17">
        <v>1</v>
      </c>
      <c r="CF37" s="7">
        <v>1</v>
      </c>
      <c r="DJ37" s="17">
        <v>1</v>
      </c>
      <c r="DK37" s="17">
        <v>1</v>
      </c>
      <c r="DL37" s="17">
        <v>1</v>
      </c>
      <c r="DM37" s="17">
        <v>1</v>
      </c>
      <c r="DN37" s="17">
        <v>1</v>
      </c>
      <c r="DO37" s="17">
        <v>1</v>
      </c>
      <c r="DP37" s="17">
        <v>1</v>
      </c>
      <c r="DQ37" s="17"/>
      <c r="DR37" s="17">
        <v>1</v>
      </c>
      <c r="DT37" s="7">
        <v>1</v>
      </c>
      <c r="DU37" s="7">
        <v>1</v>
      </c>
      <c r="DV37" s="7">
        <v>1</v>
      </c>
    </row>
    <row r="38" spans="2:126" s="7" customFormat="1" x14ac:dyDescent="0.55000000000000004">
      <c r="B38" s="6">
        <v>6</v>
      </c>
      <c r="AH38" s="17">
        <v>1</v>
      </c>
      <c r="AI38" s="17">
        <v>1</v>
      </c>
      <c r="AJ38" s="17">
        <v>1</v>
      </c>
      <c r="AK38" s="17">
        <v>1</v>
      </c>
      <c r="AL38" s="17"/>
      <c r="AM38" s="17">
        <v>1</v>
      </c>
      <c r="AN38" s="17">
        <v>1</v>
      </c>
      <c r="AO38" s="17"/>
      <c r="AP38" s="17"/>
      <c r="AQ38" s="17"/>
      <c r="BV38" s="17">
        <v>1</v>
      </c>
      <c r="BW38" s="17">
        <v>1</v>
      </c>
      <c r="BX38" s="17">
        <v>1</v>
      </c>
      <c r="BY38" s="17">
        <v>1</v>
      </c>
      <c r="BZ38" s="17">
        <v>1</v>
      </c>
      <c r="CA38" s="17">
        <v>1</v>
      </c>
      <c r="CB38" s="17"/>
      <c r="CC38" s="17">
        <v>1</v>
      </c>
      <c r="CD38" s="17">
        <v>1</v>
      </c>
      <c r="CE38" s="17">
        <v>1</v>
      </c>
      <c r="CF38" s="7">
        <v>1</v>
      </c>
      <c r="DJ38" s="17"/>
      <c r="DK38" s="17">
        <v>1</v>
      </c>
      <c r="DL38" s="17">
        <v>1</v>
      </c>
      <c r="DM38" s="17">
        <v>1</v>
      </c>
      <c r="DN38" s="17"/>
      <c r="DO38" s="17">
        <v>1</v>
      </c>
      <c r="DP38" s="17">
        <v>1</v>
      </c>
      <c r="DQ38" s="17">
        <v>1</v>
      </c>
      <c r="DR38" s="17"/>
      <c r="DS38" s="17">
        <v>1</v>
      </c>
      <c r="DT38" s="17">
        <v>1</v>
      </c>
    </row>
    <row r="39" spans="2:126" s="7" customFormat="1" x14ac:dyDescent="0.55000000000000004">
      <c r="B39" s="6">
        <v>7</v>
      </c>
      <c r="AH39" s="17"/>
      <c r="AI39" s="17">
        <v>1</v>
      </c>
      <c r="AJ39" s="17">
        <v>1</v>
      </c>
      <c r="AK39" s="17">
        <v>1</v>
      </c>
      <c r="AL39" s="17">
        <v>1</v>
      </c>
      <c r="AM39" s="17"/>
      <c r="AN39" s="17">
        <v>1</v>
      </c>
      <c r="AO39" s="17"/>
      <c r="AP39" s="17"/>
      <c r="AQ39" s="17"/>
      <c r="BV39" s="17">
        <v>1</v>
      </c>
      <c r="BW39" s="17">
        <v>1</v>
      </c>
      <c r="BX39" s="17">
        <v>1</v>
      </c>
      <c r="BY39" s="17">
        <v>1</v>
      </c>
      <c r="BZ39" s="17">
        <v>1</v>
      </c>
      <c r="CA39" s="17">
        <v>1</v>
      </c>
      <c r="CB39" s="17"/>
      <c r="CC39" s="17">
        <v>1</v>
      </c>
      <c r="CD39" s="17">
        <v>1</v>
      </c>
      <c r="DJ39" s="17"/>
      <c r="DK39" s="17">
        <v>1</v>
      </c>
      <c r="DL39" s="17">
        <v>1</v>
      </c>
      <c r="DM39" s="17">
        <v>1</v>
      </c>
      <c r="DN39" s="17">
        <v>1</v>
      </c>
      <c r="DO39" s="17">
        <v>1</v>
      </c>
      <c r="DP39" s="17">
        <v>1</v>
      </c>
      <c r="DQ39" s="17">
        <v>1</v>
      </c>
      <c r="DR39" s="17"/>
      <c r="DS39" s="17"/>
    </row>
    <row r="40" spans="2:126" s="7" customFormat="1" x14ac:dyDescent="0.55000000000000004">
      <c r="B40" s="6">
        <v>8</v>
      </c>
      <c r="AH40" s="17">
        <v>1</v>
      </c>
      <c r="AI40" s="17">
        <v>1</v>
      </c>
      <c r="AJ40" s="17">
        <v>1</v>
      </c>
      <c r="AK40" s="17">
        <v>1</v>
      </c>
      <c r="AL40" s="17"/>
      <c r="AM40" s="17"/>
      <c r="AN40" s="17"/>
      <c r="AO40" s="17"/>
      <c r="AP40" s="17"/>
      <c r="AQ40" s="17"/>
      <c r="BV40" s="17"/>
      <c r="BW40" s="17">
        <v>1</v>
      </c>
      <c r="BX40" s="17">
        <v>1</v>
      </c>
      <c r="BY40" s="17">
        <v>1</v>
      </c>
      <c r="BZ40" s="17">
        <v>1</v>
      </c>
      <c r="CA40" s="17">
        <v>1</v>
      </c>
      <c r="CB40" s="17"/>
      <c r="CC40" s="17"/>
      <c r="CD40" s="17"/>
      <c r="CE40" s="17"/>
      <c r="CF40" s="17">
        <v>1</v>
      </c>
      <c r="DJ40" s="17">
        <v>1</v>
      </c>
      <c r="DK40" s="17">
        <v>1</v>
      </c>
      <c r="DL40" s="17">
        <v>1</v>
      </c>
      <c r="DM40" s="17">
        <v>1</v>
      </c>
      <c r="DN40" s="17">
        <v>1</v>
      </c>
      <c r="DO40" s="17"/>
      <c r="DP40" s="17"/>
      <c r="DQ40" s="17">
        <v>1</v>
      </c>
      <c r="DR40" s="17"/>
      <c r="DS40" s="17"/>
    </row>
    <row r="41" spans="2:126" s="7" customFormat="1" x14ac:dyDescent="0.55000000000000004">
      <c r="B41" s="6">
        <v>9</v>
      </c>
      <c r="AH41" s="17">
        <v>1</v>
      </c>
      <c r="AI41" s="17">
        <v>1</v>
      </c>
      <c r="AJ41" s="17">
        <v>1</v>
      </c>
      <c r="AK41" s="17"/>
      <c r="AL41" s="17"/>
      <c r="AM41" s="17"/>
      <c r="AN41" s="17"/>
      <c r="AO41" s="17"/>
      <c r="AP41" s="17"/>
      <c r="AQ41" s="17"/>
      <c r="BV41" s="17"/>
      <c r="BW41" s="17">
        <v>1</v>
      </c>
      <c r="BX41" s="17"/>
      <c r="BY41" s="17">
        <v>1</v>
      </c>
      <c r="BZ41" s="17"/>
      <c r="CA41" s="17"/>
      <c r="CB41" s="17"/>
      <c r="CC41" s="17"/>
      <c r="CD41" s="17"/>
      <c r="CE41" s="17"/>
      <c r="CF41" s="17"/>
      <c r="DJ41" s="17">
        <v>1</v>
      </c>
      <c r="DK41" s="17">
        <v>1</v>
      </c>
      <c r="DL41" s="17">
        <v>1</v>
      </c>
      <c r="DM41" s="17"/>
      <c r="DN41" s="17">
        <v>1</v>
      </c>
      <c r="DO41" s="17"/>
      <c r="DP41" s="17"/>
      <c r="DQ41" s="17"/>
      <c r="DR41" s="17"/>
      <c r="DS41" s="17"/>
    </row>
    <row r="42" spans="2:126" s="7" customFormat="1" x14ac:dyDescent="0.55000000000000004">
      <c r="B42" s="6">
        <v>10</v>
      </c>
      <c r="AH42" s="17"/>
      <c r="AI42" s="17"/>
      <c r="AJ42" s="17"/>
      <c r="AK42" s="17">
        <v>1</v>
      </c>
      <c r="AL42" s="17"/>
      <c r="AM42" s="17"/>
      <c r="AN42" s="17"/>
      <c r="AO42" s="17"/>
      <c r="AP42" s="17"/>
      <c r="AQ42" s="17"/>
      <c r="AR42" s="17"/>
      <c r="BV42" s="17">
        <v>1</v>
      </c>
      <c r="BW42" s="17">
        <v>1</v>
      </c>
      <c r="BX42" s="17">
        <v>1</v>
      </c>
      <c r="BY42" s="17"/>
      <c r="BZ42" s="17"/>
      <c r="CA42" s="17">
        <v>1</v>
      </c>
      <c r="CB42" s="17">
        <v>1</v>
      </c>
      <c r="CC42" s="17"/>
      <c r="CD42" s="17"/>
      <c r="CE42" s="17"/>
      <c r="DJ42" s="17">
        <v>1</v>
      </c>
      <c r="DK42" s="17">
        <v>1</v>
      </c>
      <c r="DL42" s="17">
        <v>1</v>
      </c>
      <c r="DM42" s="17"/>
      <c r="DN42" s="17"/>
      <c r="DO42" s="17"/>
      <c r="DP42" s="17"/>
      <c r="DQ42" s="17"/>
      <c r="DR42" s="17"/>
      <c r="DS42" s="17"/>
    </row>
    <row r="43" spans="2:126" s="7" customFormat="1" x14ac:dyDescent="0.55000000000000004">
      <c r="B43" s="6">
        <v>11</v>
      </c>
      <c r="AH43" s="17"/>
      <c r="AI43" s="17">
        <v>1</v>
      </c>
      <c r="AJ43" s="17"/>
      <c r="AK43" s="17"/>
      <c r="AL43" s="17"/>
      <c r="AM43" s="17"/>
      <c r="AN43" s="17"/>
      <c r="AO43" s="17"/>
      <c r="AP43" s="17"/>
      <c r="AQ43" s="17"/>
      <c r="AR43" s="17"/>
      <c r="AS43" s="7">
        <v>1</v>
      </c>
      <c r="BR43" s="7">
        <v>1</v>
      </c>
      <c r="BV43" s="17">
        <v>1</v>
      </c>
      <c r="BW43" s="17">
        <v>1</v>
      </c>
      <c r="BX43" s="17">
        <v>1</v>
      </c>
      <c r="BY43" s="17"/>
      <c r="BZ43" s="17"/>
      <c r="CA43" s="17"/>
      <c r="CB43" s="17"/>
      <c r="CC43" s="17"/>
      <c r="CD43" s="17"/>
      <c r="CE43" s="17"/>
      <c r="DJ43" s="17">
        <v>1</v>
      </c>
      <c r="DK43" s="17">
        <v>1</v>
      </c>
      <c r="DL43" s="17"/>
      <c r="DM43" s="17">
        <v>1</v>
      </c>
      <c r="DN43" s="17"/>
      <c r="DO43" s="17"/>
      <c r="DP43" s="17">
        <v>1</v>
      </c>
      <c r="DQ43" s="17"/>
      <c r="DR43" s="17"/>
      <c r="DS43" s="17"/>
      <c r="DT43" s="17"/>
    </row>
    <row r="44" spans="2:126" s="7" customFormat="1" x14ac:dyDescent="0.55000000000000004">
      <c r="B44" s="6">
        <v>12</v>
      </c>
      <c r="AH44" s="17"/>
      <c r="AI44" s="17">
        <v>1</v>
      </c>
      <c r="AJ44" s="17">
        <v>1</v>
      </c>
      <c r="AK44" s="17">
        <v>1</v>
      </c>
      <c r="AL44" s="17">
        <v>1</v>
      </c>
      <c r="AM44" s="17">
        <v>1</v>
      </c>
      <c r="AN44" s="17"/>
      <c r="AO44" s="17"/>
      <c r="AP44" s="17"/>
      <c r="AQ44" s="17"/>
      <c r="AR44" s="17"/>
      <c r="BV44" s="17">
        <v>1</v>
      </c>
      <c r="BW44" s="17">
        <v>1</v>
      </c>
      <c r="BX44" s="17">
        <v>1</v>
      </c>
      <c r="BY44" s="17"/>
      <c r="BZ44" s="17">
        <v>1</v>
      </c>
      <c r="CA44" s="17"/>
      <c r="CB44" s="17"/>
      <c r="CC44" s="17"/>
      <c r="CD44" s="17"/>
      <c r="CE44" s="17"/>
      <c r="DJ44" s="17">
        <v>1</v>
      </c>
      <c r="DK44" s="17">
        <v>1</v>
      </c>
      <c r="DL44" s="17">
        <v>1</v>
      </c>
      <c r="DM44" s="17"/>
      <c r="DN44" s="17"/>
      <c r="DO44" s="17"/>
      <c r="DP44" s="17"/>
      <c r="DQ44" s="17"/>
      <c r="DR44" s="17"/>
      <c r="DS44" s="17"/>
    </row>
    <row r="45" spans="2:126" s="7" customFormat="1" x14ac:dyDescent="0.55000000000000004">
      <c r="B45" s="6">
        <v>13</v>
      </c>
      <c r="AH45" s="17">
        <v>1</v>
      </c>
      <c r="AI45" s="17">
        <v>1</v>
      </c>
      <c r="AJ45" s="17">
        <v>1</v>
      </c>
      <c r="AK45" s="17"/>
      <c r="AL45" s="17"/>
      <c r="AM45" s="17"/>
      <c r="AN45" s="17"/>
      <c r="AO45" s="17"/>
      <c r="AP45" s="17"/>
      <c r="AQ45" s="17"/>
      <c r="BV45" s="17"/>
      <c r="BW45" s="17">
        <v>1</v>
      </c>
      <c r="BX45" s="17">
        <v>1</v>
      </c>
      <c r="BY45" s="17">
        <v>1</v>
      </c>
      <c r="BZ45" s="17">
        <v>1</v>
      </c>
      <c r="CA45" s="17"/>
      <c r="CB45" s="17"/>
      <c r="CC45" s="17"/>
      <c r="CD45" s="17"/>
      <c r="CE45" s="17"/>
      <c r="CF45" s="17"/>
      <c r="DJ45" s="17"/>
      <c r="DK45" s="17">
        <v>1</v>
      </c>
      <c r="DL45" s="17">
        <v>1</v>
      </c>
      <c r="DM45" s="17">
        <v>1</v>
      </c>
      <c r="DN45" s="17">
        <v>1</v>
      </c>
      <c r="DO45" s="17"/>
      <c r="DP45" s="17"/>
      <c r="DQ45" s="17"/>
      <c r="DR45" s="17"/>
      <c r="DS45" s="17"/>
    </row>
    <row r="46" spans="2:126" s="7" customFormat="1" x14ac:dyDescent="0.55000000000000004">
      <c r="B46" s="6">
        <v>14</v>
      </c>
      <c r="AH46" s="17"/>
      <c r="AI46" s="17">
        <v>1</v>
      </c>
      <c r="AJ46" s="17">
        <v>1</v>
      </c>
      <c r="AK46" s="17"/>
      <c r="AL46" s="17"/>
      <c r="AM46" s="17"/>
      <c r="AN46" s="17"/>
      <c r="AO46" s="17"/>
      <c r="AP46" s="17"/>
      <c r="AQ46" s="17"/>
      <c r="AR46" s="17"/>
      <c r="BJ46" s="7">
        <v>1</v>
      </c>
      <c r="BK46" s="7">
        <v>1</v>
      </c>
      <c r="BV46" s="17"/>
      <c r="BW46" s="17">
        <v>1</v>
      </c>
      <c r="BX46" s="17">
        <v>1</v>
      </c>
      <c r="BY46" s="17">
        <v>1</v>
      </c>
      <c r="BZ46" s="17"/>
      <c r="CA46" s="17"/>
      <c r="CB46" s="17"/>
      <c r="CC46" s="17"/>
      <c r="CD46" s="17"/>
      <c r="CE46" s="17"/>
      <c r="CR46" s="7">
        <v>1</v>
      </c>
      <c r="CT46" s="7">
        <v>1</v>
      </c>
      <c r="CU46" s="7">
        <v>1</v>
      </c>
      <c r="CV46" s="7">
        <v>1</v>
      </c>
      <c r="CW46" s="7">
        <v>1</v>
      </c>
      <c r="CX46" s="7">
        <v>1</v>
      </c>
      <c r="DJ46" s="17">
        <v>1</v>
      </c>
      <c r="DK46" s="17">
        <v>1</v>
      </c>
      <c r="DL46" s="17">
        <v>1</v>
      </c>
      <c r="DM46" s="17"/>
      <c r="DN46" s="17">
        <v>1</v>
      </c>
      <c r="DO46" s="17"/>
      <c r="DP46" s="17"/>
      <c r="DQ46" s="17"/>
      <c r="DR46" s="17"/>
      <c r="DS46" s="17"/>
    </row>
    <row r="47" spans="2:126" s="7" customFormat="1" x14ac:dyDescent="0.55000000000000004">
      <c r="B47" s="6">
        <v>15</v>
      </c>
      <c r="AH47" s="17"/>
      <c r="AI47" s="17">
        <v>1</v>
      </c>
      <c r="AJ47" s="17">
        <v>1</v>
      </c>
      <c r="AK47" s="17"/>
      <c r="AL47" s="17"/>
      <c r="AM47" s="17"/>
      <c r="AN47" s="17"/>
      <c r="AO47" s="17"/>
      <c r="AP47" s="17"/>
      <c r="AQ47" s="17"/>
      <c r="AR47" s="17"/>
      <c r="BV47" s="17"/>
      <c r="BW47" s="17">
        <v>1</v>
      </c>
      <c r="BX47" s="17"/>
      <c r="BY47" s="17"/>
      <c r="BZ47" s="17"/>
      <c r="CA47" s="17">
        <v>1</v>
      </c>
      <c r="CB47" s="17">
        <v>1</v>
      </c>
      <c r="CC47" s="17"/>
      <c r="CD47" s="17"/>
      <c r="CE47" s="17"/>
      <c r="CF47" s="17"/>
      <c r="DJ47" s="17">
        <v>1</v>
      </c>
      <c r="DK47" s="17"/>
      <c r="DL47" s="17"/>
      <c r="DM47" s="17"/>
      <c r="DN47" s="17"/>
      <c r="DO47" s="17"/>
      <c r="DP47" s="17"/>
      <c r="DQ47" s="17"/>
      <c r="DR47" s="17"/>
      <c r="DS47" s="17"/>
    </row>
    <row r="49" spans="1:153" x14ac:dyDescent="0.55000000000000004">
      <c r="B49" s="3" t="s">
        <v>2</v>
      </c>
      <c r="D49" s="2">
        <f>SUM(D33:D47)</f>
        <v>0</v>
      </c>
      <c r="E49" s="2">
        <f t="shared" ref="E49:BP49" si="6">SUM(E33:E47)</f>
        <v>0</v>
      </c>
      <c r="F49" s="2">
        <f t="shared" si="6"/>
        <v>0</v>
      </c>
      <c r="G49" s="2">
        <f t="shared" si="6"/>
        <v>0</v>
      </c>
      <c r="H49" s="2">
        <f t="shared" si="6"/>
        <v>0</v>
      </c>
      <c r="I49" s="2">
        <f t="shared" si="6"/>
        <v>0</v>
      </c>
      <c r="J49" s="2">
        <f t="shared" si="6"/>
        <v>0</v>
      </c>
      <c r="K49" s="2">
        <f t="shared" si="6"/>
        <v>0</v>
      </c>
      <c r="L49" s="2">
        <f t="shared" si="6"/>
        <v>0</v>
      </c>
      <c r="M49" s="2">
        <f t="shared" si="6"/>
        <v>0</v>
      </c>
      <c r="N49" s="2">
        <f t="shared" si="6"/>
        <v>0</v>
      </c>
      <c r="O49" s="2">
        <f t="shared" si="6"/>
        <v>0</v>
      </c>
      <c r="P49" s="2">
        <f t="shared" si="6"/>
        <v>0</v>
      </c>
      <c r="Q49" s="2">
        <f t="shared" si="6"/>
        <v>0</v>
      </c>
      <c r="R49" s="2">
        <f t="shared" si="6"/>
        <v>0</v>
      </c>
      <c r="S49" s="2">
        <f t="shared" si="6"/>
        <v>0</v>
      </c>
      <c r="T49" s="2">
        <f t="shared" si="6"/>
        <v>0</v>
      </c>
      <c r="U49" s="2">
        <f t="shared" si="6"/>
        <v>0</v>
      </c>
      <c r="V49" s="2">
        <f t="shared" si="6"/>
        <v>0</v>
      </c>
      <c r="W49" s="2">
        <f t="shared" si="6"/>
        <v>0</v>
      </c>
      <c r="X49" s="2">
        <f t="shared" si="6"/>
        <v>0</v>
      </c>
      <c r="Y49" s="2">
        <f t="shared" si="6"/>
        <v>0</v>
      </c>
      <c r="Z49" s="2">
        <f t="shared" si="6"/>
        <v>0</v>
      </c>
      <c r="AA49" s="2">
        <f t="shared" si="6"/>
        <v>0</v>
      </c>
      <c r="AB49" s="2">
        <f t="shared" si="6"/>
        <v>0</v>
      </c>
      <c r="AC49" s="2">
        <f t="shared" si="6"/>
        <v>0</v>
      </c>
      <c r="AD49" s="2">
        <f t="shared" si="6"/>
        <v>0</v>
      </c>
      <c r="AE49" s="2">
        <f t="shared" si="6"/>
        <v>0</v>
      </c>
      <c r="AF49" s="2">
        <f t="shared" si="6"/>
        <v>0</v>
      </c>
      <c r="AG49" s="2">
        <f t="shared" si="6"/>
        <v>0</v>
      </c>
      <c r="AH49" s="2">
        <f t="shared" si="6"/>
        <v>6</v>
      </c>
      <c r="AI49" s="2">
        <f t="shared" si="6"/>
        <v>14</v>
      </c>
      <c r="AJ49" s="2">
        <f t="shared" si="6"/>
        <v>13</v>
      </c>
      <c r="AK49" s="2">
        <f t="shared" si="6"/>
        <v>9</v>
      </c>
      <c r="AL49" s="2">
        <f t="shared" si="6"/>
        <v>5</v>
      </c>
      <c r="AM49" s="2">
        <f t="shared" si="6"/>
        <v>5</v>
      </c>
      <c r="AN49" s="2">
        <f t="shared" si="6"/>
        <v>4</v>
      </c>
      <c r="AO49" s="2">
        <f t="shared" si="6"/>
        <v>3</v>
      </c>
      <c r="AP49" s="2">
        <f t="shared" si="6"/>
        <v>3</v>
      </c>
      <c r="AQ49" s="2">
        <f t="shared" si="6"/>
        <v>1</v>
      </c>
      <c r="AR49" s="2">
        <f>SUM(AR33:AR47)</f>
        <v>3</v>
      </c>
      <c r="AS49" s="2">
        <f t="shared" si="6"/>
        <v>1</v>
      </c>
      <c r="AT49" s="2">
        <f t="shared" si="6"/>
        <v>0</v>
      </c>
      <c r="AU49" s="2">
        <f t="shared" si="6"/>
        <v>0</v>
      </c>
      <c r="AV49" s="2">
        <f t="shared" si="6"/>
        <v>0</v>
      </c>
      <c r="AW49" s="2">
        <f t="shared" si="6"/>
        <v>0</v>
      </c>
      <c r="AX49" s="2">
        <f t="shared" si="6"/>
        <v>0</v>
      </c>
      <c r="AY49" s="2">
        <f t="shared" si="6"/>
        <v>0</v>
      </c>
      <c r="AZ49" s="2">
        <f t="shared" si="6"/>
        <v>0</v>
      </c>
      <c r="BA49" s="2">
        <f t="shared" si="6"/>
        <v>0</v>
      </c>
      <c r="BB49" s="2">
        <f t="shared" si="6"/>
        <v>0</v>
      </c>
      <c r="BC49" s="2">
        <f t="shared" si="6"/>
        <v>0</v>
      </c>
      <c r="BD49" s="2">
        <f t="shared" si="6"/>
        <v>0</v>
      </c>
      <c r="BE49" s="2">
        <f t="shared" si="6"/>
        <v>0</v>
      </c>
      <c r="BF49" s="2">
        <f t="shared" si="6"/>
        <v>0</v>
      </c>
      <c r="BG49" s="2">
        <f t="shared" si="6"/>
        <v>0</v>
      </c>
      <c r="BH49" s="2">
        <f t="shared" si="6"/>
        <v>0</v>
      </c>
      <c r="BI49" s="2">
        <f t="shared" si="6"/>
        <v>0</v>
      </c>
      <c r="BJ49" s="2">
        <f t="shared" si="6"/>
        <v>1</v>
      </c>
      <c r="BK49" s="2">
        <f t="shared" si="6"/>
        <v>1</v>
      </c>
      <c r="BL49" s="2">
        <f t="shared" si="6"/>
        <v>0</v>
      </c>
      <c r="BM49" s="2">
        <f t="shared" si="6"/>
        <v>0</v>
      </c>
      <c r="BN49" s="2">
        <f t="shared" si="6"/>
        <v>0</v>
      </c>
      <c r="BO49" s="2">
        <f t="shared" si="6"/>
        <v>0</v>
      </c>
      <c r="BP49" s="2">
        <f t="shared" si="6"/>
        <v>0</v>
      </c>
      <c r="BQ49" s="2">
        <f t="shared" ref="BQ49:EB49" si="7">SUM(BQ33:BQ47)</f>
        <v>0</v>
      </c>
      <c r="BR49" s="2">
        <f t="shared" si="7"/>
        <v>1</v>
      </c>
      <c r="BS49" s="2">
        <f t="shared" si="7"/>
        <v>0</v>
      </c>
      <c r="BT49" s="2">
        <f t="shared" si="7"/>
        <v>0</v>
      </c>
      <c r="BU49" s="2">
        <f>SUM(BU33:BU47)</f>
        <v>0</v>
      </c>
      <c r="BV49" s="2">
        <f>SUM(BV33:BV47)</f>
        <v>8</v>
      </c>
      <c r="BW49" s="2">
        <f>SUM(BW33:BW47)</f>
        <v>15</v>
      </c>
      <c r="BX49" s="2">
        <f>SUM(BX33:BX47)</f>
        <v>12</v>
      </c>
      <c r="BY49" s="2">
        <f t="shared" si="7"/>
        <v>8</v>
      </c>
      <c r="BZ49" s="2">
        <f t="shared" si="7"/>
        <v>8</v>
      </c>
      <c r="CA49" s="2">
        <f t="shared" si="7"/>
        <v>6</v>
      </c>
      <c r="CB49" s="2">
        <f t="shared" si="7"/>
        <v>3</v>
      </c>
      <c r="CC49" s="2">
        <f t="shared" si="7"/>
        <v>3</v>
      </c>
      <c r="CD49" s="2">
        <f t="shared" si="7"/>
        <v>4</v>
      </c>
      <c r="CE49" s="2">
        <f t="shared" si="7"/>
        <v>3</v>
      </c>
      <c r="CF49" s="2">
        <f t="shared" si="7"/>
        <v>5</v>
      </c>
      <c r="CG49" s="2">
        <f t="shared" si="7"/>
        <v>3</v>
      </c>
      <c r="CH49" s="2">
        <f t="shared" si="7"/>
        <v>2</v>
      </c>
      <c r="CI49" s="2">
        <f t="shared" si="7"/>
        <v>0</v>
      </c>
      <c r="CJ49" s="2">
        <f t="shared" si="7"/>
        <v>0</v>
      </c>
      <c r="CK49" s="2">
        <f t="shared" si="7"/>
        <v>0</v>
      </c>
      <c r="CL49" s="2">
        <f t="shared" si="7"/>
        <v>0</v>
      </c>
      <c r="CM49" s="2">
        <f t="shared" si="7"/>
        <v>0</v>
      </c>
      <c r="CN49" s="2">
        <f t="shared" si="7"/>
        <v>0</v>
      </c>
      <c r="CO49" s="2">
        <f t="shared" si="7"/>
        <v>0</v>
      </c>
      <c r="CP49" s="2">
        <f t="shared" si="7"/>
        <v>0</v>
      </c>
      <c r="CQ49" s="2">
        <f t="shared" si="7"/>
        <v>0</v>
      </c>
      <c r="CR49" s="2">
        <f t="shared" si="7"/>
        <v>1</v>
      </c>
      <c r="CS49" s="2">
        <f t="shared" si="7"/>
        <v>0</v>
      </c>
      <c r="CT49" s="2">
        <f t="shared" si="7"/>
        <v>1</v>
      </c>
      <c r="CU49" s="2">
        <f t="shared" si="7"/>
        <v>1</v>
      </c>
      <c r="CV49" s="2">
        <f t="shared" si="7"/>
        <v>1</v>
      </c>
      <c r="CW49" s="2">
        <f t="shared" si="7"/>
        <v>1</v>
      </c>
      <c r="CX49" s="2">
        <f t="shared" si="7"/>
        <v>1</v>
      </c>
      <c r="CY49" s="2">
        <f t="shared" si="7"/>
        <v>0</v>
      </c>
      <c r="CZ49" s="2">
        <f t="shared" si="7"/>
        <v>0</v>
      </c>
      <c r="DA49" s="2">
        <f t="shared" si="7"/>
        <v>0</v>
      </c>
      <c r="DB49" s="2">
        <f t="shared" si="7"/>
        <v>0</v>
      </c>
      <c r="DC49" s="2">
        <f t="shared" si="7"/>
        <v>0</v>
      </c>
      <c r="DD49" s="2">
        <f t="shared" si="7"/>
        <v>0</v>
      </c>
      <c r="DE49" s="2">
        <f t="shared" si="7"/>
        <v>0</v>
      </c>
      <c r="DF49" s="2">
        <f t="shared" si="7"/>
        <v>0</v>
      </c>
      <c r="DG49" s="2">
        <f t="shared" si="7"/>
        <v>0</v>
      </c>
      <c r="DH49" s="2">
        <f t="shared" si="7"/>
        <v>0</v>
      </c>
      <c r="DI49" s="2">
        <f t="shared" si="7"/>
        <v>0</v>
      </c>
      <c r="DJ49" s="2">
        <f>SUM(DJ33:DJ47)</f>
        <v>9</v>
      </c>
      <c r="DK49" s="2">
        <f>SUM(DK33:DK47)</f>
        <v>14</v>
      </c>
      <c r="DL49" s="2">
        <f t="shared" si="7"/>
        <v>11</v>
      </c>
      <c r="DM49" s="2">
        <f t="shared" si="7"/>
        <v>7</v>
      </c>
      <c r="DN49" s="2">
        <f t="shared" si="7"/>
        <v>9</v>
      </c>
      <c r="DO49" s="2">
        <f t="shared" si="7"/>
        <v>6</v>
      </c>
      <c r="DP49" s="2">
        <f t="shared" si="7"/>
        <v>6</v>
      </c>
      <c r="DQ49" s="2">
        <f t="shared" si="7"/>
        <v>6</v>
      </c>
      <c r="DR49" s="2">
        <f t="shared" si="7"/>
        <v>2</v>
      </c>
      <c r="DS49" s="2">
        <f t="shared" si="7"/>
        <v>2</v>
      </c>
      <c r="DT49" s="2">
        <f t="shared" si="7"/>
        <v>2</v>
      </c>
      <c r="DU49" s="2">
        <f t="shared" si="7"/>
        <v>1</v>
      </c>
      <c r="DV49" s="2">
        <f t="shared" si="7"/>
        <v>1</v>
      </c>
      <c r="DW49" s="2">
        <f t="shared" si="7"/>
        <v>0</v>
      </c>
      <c r="DX49" s="2">
        <f t="shared" si="7"/>
        <v>0</v>
      </c>
      <c r="DY49" s="2">
        <f t="shared" si="7"/>
        <v>0</v>
      </c>
      <c r="DZ49" s="2">
        <f t="shared" si="7"/>
        <v>0</v>
      </c>
      <c r="EA49" s="2">
        <f t="shared" si="7"/>
        <v>0</v>
      </c>
      <c r="EB49" s="2">
        <f t="shared" si="7"/>
        <v>0</v>
      </c>
      <c r="EC49" s="2">
        <f t="shared" ref="EC49:EW49" si="8">SUM(EC33:EC47)</f>
        <v>0</v>
      </c>
      <c r="ED49" s="2">
        <f t="shared" si="8"/>
        <v>0</v>
      </c>
      <c r="EE49" s="2">
        <f t="shared" si="8"/>
        <v>0</v>
      </c>
      <c r="EF49" s="2">
        <f t="shared" si="8"/>
        <v>0</v>
      </c>
      <c r="EG49" s="2">
        <f t="shared" si="8"/>
        <v>0</v>
      </c>
      <c r="EH49" s="2">
        <f t="shared" si="8"/>
        <v>0</v>
      </c>
      <c r="EI49" s="2">
        <f t="shared" si="8"/>
        <v>0</v>
      </c>
      <c r="EJ49" s="2">
        <f t="shared" si="8"/>
        <v>0</v>
      </c>
      <c r="EK49" s="2">
        <f t="shared" si="8"/>
        <v>0</v>
      </c>
      <c r="EL49" s="2">
        <f t="shared" si="8"/>
        <v>0</v>
      </c>
      <c r="EM49" s="2">
        <f t="shared" si="8"/>
        <v>0</v>
      </c>
      <c r="EN49" s="2">
        <f t="shared" si="8"/>
        <v>0</v>
      </c>
      <c r="EO49" s="2">
        <f t="shared" si="8"/>
        <v>0</v>
      </c>
      <c r="EP49" s="2">
        <f t="shared" si="8"/>
        <v>0</v>
      </c>
      <c r="EQ49" s="2">
        <f t="shared" si="8"/>
        <v>0</v>
      </c>
      <c r="ER49" s="2">
        <f t="shared" si="8"/>
        <v>0</v>
      </c>
      <c r="ES49" s="2">
        <f t="shared" si="8"/>
        <v>0</v>
      </c>
      <c r="ET49" s="2">
        <f t="shared" si="8"/>
        <v>0</v>
      </c>
      <c r="EU49" s="2">
        <f t="shared" si="8"/>
        <v>0</v>
      </c>
      <c r="EV49" s="2">
        <f t="shared" si="8"/>
        <v>0</v>
      </c>
      <c r="EW49" s="2">
        <f t="shared" si="8"/>
        <v>0</v>
      </c>
    </row>
    <row r="50" spans="1:153" x14ac:dyDescent="0.55000000000000004">
      <c r="B50" s="3" t="s">
        <v>3</v>
      </c>
      <c r="D50" s="2">
        <f>D49/15*100</f>
        <v>0</v>
      </c>
      <c r="E50" s="2">
        <f t="shared" ref="E50:BP50" si="9">E49/15*100</f>
        <v>0</v>
      </c>
      <c r="F50" s="2">
        <f t="shared" si="9"/>
        <v>0</v>
      </c>
      <c r="G50" s="2">
        <f t="shared" si="9"/>
        <v>0</v>
      </c>
      <c r="H50" s="2">
        <f t="shared" si="9"/>
        <v>0</v>
      </c>
      <c r="I50" s="2">
        <f t="shared" si="9"/>
        <v>0</v>
      </c>
      <c r="J50" s="2">
        <f t="shared" si="9"/>
        <v>0</v>
      </c>
      <c r="K50" s="2">
        <f t="shared" si="9"/>
        <v>0</v>
      </c>
      <c r="L50" s="2">
        <f t="shared" si="9"/>
        <v>0</v>
      </c>
      <c r="M50" s="2">
        <f t="shared" si="9"/>
        <v>0</v>
      </c>
      <c r="N50" s="2">
        <f t="shared" si="9"/>
        <v>0</v>
      </c>
      <c r="O50" s="2">
        <f t="shared" si="9"/>
        <v>0</v>
      </c>
      <c r="P50" s="2">
        <f t="shared" si="9"/>
        <v>0</v>
      </c>
      <c r="Q50" s="2">
        <f t="shared" si="9"/>
        <v>0</v>
      </c>
      <c r="R50" s="2">
        <f t="shared" si="9"/>
        <v>0</v>
      </c>
      <c r="S50" s="2">
        <f t="shared" si="9"/>
        <v>0</v>
      </c>
      <c r="T50" s="2">
        <f t="shared" si="9"/>
        <v>0</v>
      </c>
      <c r="U50" s="2">
        <f t="shared" si="9"/>
        <v>0</v>
      </c>
      <c r="V50" s="2">
        <f t="shared" si="9"/>
        <v>0</v>
      </c>
      <c r="W50" s="2">
        <f t="shared" si="9"/>
        <v>0</v>
      </c>
      <c r="X50" s="2">
        <f t="shared" si="9"/>
        <v>0</v>
      </c>
      <c r="Y50" s="2">
        <f t="shared" si="9"/>
        <v>0</v>
      </c>
      <c r="Z50" s="2">
        <f t="shared" si="9"/>
        <v>0</v>
      </c>
      <c r="AA50" s="2">
        <f t="shared" si="9"/>
        <v>0</v>
      </c>
      <c r="AB50" s="2">
        <f t="shared" si="9"/>
        <v>0</v>
      </c>
      <c r="AC50" s="2">
        <f t="shared" si="9"/>
        <v>0</v>
      </c>
      <c r="AD50" s="2">
        <f t="shared" si="9"/>
        <v>0</v>
      </c>
      <c r="AE50" s="2">
        <f t="shared" si="9"/>
        <v>0</v>
      </c>
      <c r="AF50" s="2">
        <f t="shared" si="9"/>
        <v>0</v>
      </c>
      <c r="AG50" s="2">
        <f t="shared" si="9"/>
        <v>0</v>
      </c>
      <c r="AH50" s="2">
        <f t="shared" si="9"/>
        <v>40</v>
      </c>
      <c r="AI50" s="2">
        <f t="shared" si="9"/>
        <v>93.333333333333329</v>
      </c>
      <c r="AJ50" s="2">
        <f t="shared" si="9"/>
        <v>86.666666666666671</v>
      </c>
      <c r="AK50" s="2">
        <f t="shared" si="9"/>
        <v>60</v>
      </c>
      <c r="AL50" s="2">
        <f t="shared" si="9"/>
        <v>33.333333333333329</v>
      </c>
      <c r="AM50" s="2">
        <f t="shared" si="9"/>
        <v>33.333333333333329</v>
      </c>
      <c r="AN50" s="2">
        <f t="shared" si="9"/>
        <v>26.666666666666668</v>
      </c>
      <c r="AO50" s="2">
        <f t="shared" si="9"/>
        <v>20</v>
      </c>
      <c r="AP50" s="2">
        <f t="shared" si="9"/>
        <v>20</v>
      </c>
      <c r="AQ50" s="2">
        <f t="shared" si="9"/>
        <v>6.666666666666667</v>
      </c>
      <c r="AR50" s="2">
        <f t="shared" si="9"/>
        <v>20</v>
      </c>
      <c r="AS50" s="2">
        <f t="shared" si="9"/>
        <v>6.666666666666667</v>
      </c>
      <c r="AT50" s="2">
        <f t="shared" si="9"/>
        <v>0</v>
      </c>
      <c r="AU50" s="2">
        <f t="shared" si="9"/>
        <v>0</v>
      </c>
      <c r="AV50" s="2">
        <f t="shared" si="9"/>
        <v>0</v>
      </c>
      <c r="AW50" s="2">
        <f t="shared" si="9"/>
        <v>0</v>
      </c>
      <c r="AX50" s="2">
        <f t="shared" si="9"/>
        <v>0</v>
      </c>
      <c r="AY50" s="2">
        <f t="shared" si="9"/>
        <v>0</v>
      </c>
      <c r="AZ50" s="2">
        <f t="shared" si="9"/>
        <v>0</v>
      </c>
      <c r="BA50" s="2">
        <f t="shared" si="9"/>
        <v>0</v>
      </c>
      <c r="BB50" s="2">
        <f t="shared" si="9"/>
        <v>0</v>
      </c>
      <c r="BC50" s="2">
        <f t="shared" si="9"/>
        <v>0</v>
      </c>
      <c r="BD50" s="2">
        <f t="shared" si="9"/>
        <v>0</v>
      </c>
      <c r="BE50" s="2">
        <f t="shared" si="9"/>
        <v>0</v>
      </c>
      <c r="BF50" s="2">
        <f t="shared" si="9"/>
        <v>0</v>
      </c>
      <c r="BG50" s="2">
        <f t="shared" si="9"/>
        <v>0</v>
      </c>
      <c r="BH50" s="2">
        <f t="shared" si="9"/>
        <v>0</v>
      </c>
      <c r="BI50" s="2">
        <f t="shared" si="9"/>
        <v>0</v>
      </c>
      <c r="BJ50" s="2">
        <f t="shared" si="9"/>
        <v>6.666666666666667</v>
      </c>
      <c r="BK50" s="2">
        <f t="shared" si="9"/>
        <v>6.666666666666667</v>
      </c>
      <c r="BL50" s="2">
        <f t="shared" si="9"/>
        <v>0</v>
      </c>
      <c r="BM50" s="2">
        <f t="shared" si="9"/>
        <v>0</v>
      </c>
      <c r="BN50" s="2">
        <f t="shared" si="9"/>
        <v>0</v>
      </c>
      <c r="BO50" s="2">
        <f t="shared" si="9"/>
        <v>0</v>
      </c>
      <c r="BP50" s="2">
        <f t="shared" si="9"/>
        <v>0</v>
      </c>
      <c r="BQ50" s="2">
        <f t="shared" ref="BQ50:EB50" si="10">BQ49/15*100</f>
        <v>0</v>
      </c>
      <c r="BR50" s="2">
        <f t="shared" si="10"/>
        <v>6.666666666666667</v>
      </c>
      <c r="BS50" s="2">
        <f t="shared" si="10"/>
        <v>0</v>
      </c>
      <c r="BT50" s="2">
        <f t="shared" si="10"/>
        <v>0</v>
      </c>
      <c r="BU50" s="2">
        <f t="shared" si="10"/>
        <v>0</v>
      </c>
      <c r="BV50" s="2">
        <f t="shared" si="10"/>
        <v>53.333333333333336</v>
      </c>
      <c r="BW50" s="2">
        <f t="shared" si="10"/>
        <v>100</v>
      </c>
      <c r="BX50" s="2">
        <f t="shared" si="10"/>
        <v>80</v>
      </c>
      <c r="BY50" s="2">
        <f t="shared" si="10"/>
        <v>53.333333333333336</v>
      </c>
      <c r="BZ50" s="2">
        <f t="shared" si="10"/>
        <v>53.333333333333336</v>
      </c>
      <c r="CA50" s="2">
        <f t="shared" si="10"/>
        <v>40</v>
      </c>
      <c r="CB50" s="2">
        <f t="shared" si="10"/>
        <v>20</v>
      </c>
      <c r="CC50" s="2">
        <f t="shared" si="10"/>
        <v>20</v>
      </c>
      <c r="CD50" s="2">
        <f t="shared" si="10"/>
        <v>26.666666666666668</v>
      </c>
      <c r="CE50" s="2">
        <f t="shared" si="10"/>
        <v>20</v>
      </c>
      <c r="CF50" s="2">
        <f t="shared" si="10"/>
        <v>33.333333333333329</v>
      </c>
      <c r="CG50" s="2">
        <f t="shared" si="10"/>
        <v>20</v>
      </c>
      <c r="CH50" s="2">
        <f t="shared" si="10"/>
        <v>13.333333333333334</v>
      </c>
      <c r="CI50" s="2">
        <f t="shared" si="10"/>
        <v>0</v>
      </c>
      <c r="CJ50" s="2">
        <f t="shared" si="10"/>
        <v>0</v>
      </c>
      <c r="CK50" s="2">
        <f t="shared" si="10"/>
        <v>0</v>
      </c>
      <c r="CL50" s="2">
        <f t="shared" si="10"/>
        <v>0</v>
      </c>
      <c r="CM50" s="2">
        <f t="shared" si="10"/>
        <v>0</v>
      </c>
      <c r="CN50" s="2">
        <f t="shared" si="10"/>
        <v>0</v>
      </c>
      <c r="CO50" s="2">
        <f t="shared" si="10"/>
        <v>0</v>
      </c>
      <c r="CP50" s="2">
        <f t="shared" si="10"/>
        <v>0</v>
      </c>
      <c r="CQ50" s="2">
        <f t="shared" si="10"/>
        <v>0</v>
      </c>
      <c r="CR50" s="2">
        <f t="shared" si="10"/>
        <v>6.666666666666667</v>
      </c>
      <c r="CS50" s="2">
        <f t="shared" si="10"/>
        <v>0</v>
      </c>
      <c r="CT50" s="2">
        <f t="shared" si="10"/>
        <v>6.666666666666667</v>
      </c>
      <c r="CU50" s="2">
        <f t="shared" si="10"/>
        <v>6.666666666666667</v>
      </c>
      <c r="CV50" s="2">
        <f t="shared" si="10"/>
        <v>6.666666666666667</v>
      </c>
      <c r="CW50" s="2">
        <f t="shared" si="10"/>
        <v>6.666666666666667</v>
      </c>
      <c r="CX50" s="2">
        <f t="shared" si="10"/>
        <v>6.666666666666667</v>
      </c>
      <c r="CY50" s="2">
        <f t="shared" si="10"/>
        <v>0</v>
      </c>
      <c r="CZ50" s="2">
        <f t="shared" si="10"/>
        <v>0</v>
      </c>
      <c r="DA50" s="2">
        <f t="shared" si="10"/>
        <v>0</v>
      </c>
      <c r="DB50" s="2">
        <f t="shared" si="10"/>
        <v>0</v>
      </c>
      <c r="DC50" s="2">
        <f t="shared" si="10"/>
        <v>0</v>
      </c>
      <c r="DD50" s="2">
        <f t="shared" si="10"/>
        <v>0</v>
      </c>
      <c r="DE50" s="2">
        <f t="shared" si="10"/>
        <v>0</v>
      </c>
      <c r="DF50" s="2">
        <f t="shared" si="10"/>
        <v>0</v>
      </c>
      <c r="DG50" s="2">
        <f t="shared" si="10"/>
        <v>0</v>
      </c>
      <c r="DH50" s="2">
        <f t="shared" si="10"/>
        <v>0</v>
      </c>
      <c r="DI50" s="2">
        <f t="shared" si="10"/>
        <v>0</v>
      </c>
      <c r="DJ50" s="2">
        <f t="shared" si="10"/>
        <v>60</v>
      </c>
      <c r="DK50" s="2">
        <f t="shared" si="10"/>
        <v>93.333333333333329</v>
      </c>
      <c r="DL50" s="2">
        <f t="shared" si="10"/>
        <v>73.333333333333329</v>
      </c>
      <c r="DM50" s="2">
        <f t="shared" si="10"/>
        <v>46.666666666666664</v>
      </c>
      <c r="DN50" s="2">
        <f t="shared" si="10"/>
        <v>60</v>
      </c>
      <c r="DO50" s="2">
        <f t="shared" si="10"/>
        <v>40</v>
      </c>
      <c r="DP50" s="2">
        <f t="shared" si="10"/>
        <v>40</v>
      </c>
      <c r="DQ50" s="2">
        <f t="shared" si="10"/>
        <v>40</v>
      </c>
      <c r="DR50" s="2">
        <f t="shared" si="10"/>
        <v>13.333333333333334</v>
      </c>
      <c r="DS50" s="2">
        <f t="shared" si="10"/>
        <v>13.333333333333334</v>
      </c>
      <c r="DT50" s="2">
        <f t="shared" si="10"/>
        <v>13.333333333333334</v>
      </c>
      <c r="DU50" s="2">
        <f t="shared" si="10"/>
        <v>6.666666666666667</v>
      </c>
      <c r="DV50" s="2">
        <f t="shared" si="10"/>
        <v>6.666666666666667</v>
      </c>
      <c r="DW50" s="2">
        <f t="shared" si="10"/>
        <v>0</v>
      </c>
      <c r="DX50" s="2">
        <f t="shared" si="10"/>
        <v>0</v>
      </c>
      <c r="DY50" s="2">
        <f t="shared" si="10"/>
        <v>0</v>
      </c>
      <c r="DZ50" s="2">
        <f t="shared" si="10"/>
        <v>0</v>
      </c>
      <c r="EA50" s="2">
        <f t="shared" si="10"/>
        <v>0</v>
      </c>
      <c r="EB50" s="2">
        <f t="shared" si="10"/>
        <v>0</v>
      </c>
      <c r="EC50" s="2">
        <f t="shared" ref="EC50:EW50" si="11">EC49/15*100</f>
        <v>0</v>
      </c>
      <c r="ED50" s="2">
        <f t="shared" si="11"/>
        <v>0</v>
      </c>
      <c r="EE50" s="2">
        <f t="shared" si="11"/>
        <v>0</v>
      </c>
      <c r="EF50" s="2">
        <f t="shared" si="11"/>
        <v>0</v>
      </c>
      <c r="EG50" s="2">
        <f t="shared" si="11"/>
        <v>0</v>
      </c>
      <c r="EH50" s="2">
        <f t="shared" si="11"/>
        <v>0</v>
      </c>
      <c r="EI50" s="2">
        <f t="shared" si="11"/>
        <v>0</v>
      </c>
      <c r="EJ50" s="2">
        <f t="shared" si="11"/>
        <v>0</v>
      </c>
      <c r="EK50" s="2">
        <f t="shared" si="11"/>
        <v>0</v>
      </c>
      <c r="EL50" s="2">
        <f t="shared" si="11"/>
        <v>0</v>
      </c>
      <c r="EM50" s="2">
        <f t="shared" si="11"/>
        <v>0</v>
      </c>
      <c r="EN50" s="2">
        <f t="shared" si="11"/>
        <v>0</v>
      </c>
      <c r="EO50" s="2">
        <f t="shared" si="11"/>
        <v>0</v>
      </c>
      <c r="EP50" s="2">
        <f t="shared" si="11"/>
        <v>0</v>
      </c>
      <c r="EQ50" s="2">
        <f t="shared" si="11"/>
        <v>0</v>
      </c>
      <c r="ER50" s="2">
        <f t="shared" si="11"/>
        <v>0</v>
      </c>
      <c r="ES50" s="2">
        <f t="shared" si="11"/>
        <v>0</v>
      </c>
      <c r="ET50" s="2">
        <f t="shared" si="11"/>
        <v>0</v>
      </c>
      <c r="EU50" s="2">
        <f t="shared" si="11"/>
        <v>0</v>
      </c>
      <c r="EV50" s="2">
        <f t="shared" si="11"/>
        <v>0</v>
      </c>
      <c r="EW50" s="2">
        <f t="shared" si="11"/>
        <v>0</v>
      </c>
    </row>
    <row r="52" spans="1:153" s="14" customFormat="1" x14ac:dyDescent="0.55000000000000004">
      <c r="B52" s="15"/>
    </row>
    <row r="53" spans="1:153" ht="12" x14ac:dyDescent="0.6">
      <c r="B53" s="3" t="s">
        <v>1</v>
      </c>
      <c r="D53" s="1" t="s">
        <v>17</v>
      </c>
    </row>
    <row r="55" spans="1:153" x14ac:dyDescent="0.55000000000000004">
      <c r="D55" s="4">
        <v>1</v>
      </c>
      <c r="E55" s="4">
        <v>2</v>
      </c>
      <c r="F55" s="4">
        <v>3</v>
      </c>
      <c r="G55" s="4">
        <v>4</v>
      </c>
      <c r="H55" s="4">
        <v>5</v>
      </c>
      <c r="I55" s="4">
        <v>6</v>
      </c>
      <c r="J55" s="4">
        <v>7</v>
      </c>
      <c r="K55" s="4">
        <v>8</v>
      </c>
      <c r="L55" s="4">
        <v>9</v>
      </c>
      <c r="M55" s="4">
        <v>10</v>
      </c>
      <c r="N55" s="4">
        <v>11</v>
      </c>
      <c r="O55" s="4">
        <v>12</v>
      </c>
      <c r="P55" s="4">
        <v>13</v>
      </c>
      <c r="Q55" s="4">
        <v>14</v>
      </c>
      <c r="R55" s="4">
        <v>15</v>
      </c>
      <c r="S55" s="4">
        <v>16</v>
      </c>
      <c r="T55" s="4">
        <v>17</v>
      </c>
      <c r="U55" s="4">
        <v>18</v>
      </c>
      <c r="V55" s="4">
        <v>19</v>
      </c>
      <c r="W55" s="4">
        <v>20</v>
      </c>
      <c r="X55" s="4">
        <v>21</v>
      </c>
      <c r="Y55" s="4">
        <v>22</v>
      </c>
      <c r="Z55" s="4">
        <v>23</v>
      </c>
      <c r="AA55" s="4">
        <v>24</v>
      </c>
      <c r="AB55" s="4">
        <v>25</v>
      </c>
      <c r="AC55" s="4">
        <v>26</v>
      </c>
      <c r="AD55" s="4">
        <v>27</v>
      </c>
      <c r="AE55" s="4">
        <v>28</v>
      </c>
      <c r="AF55" s="4">
        <v>29</v>
      </c>
      <c r="AG55" s="10">
        <v>30</v>
      </c>
      <c r="AH55" s="5">
        <v>31</v>
      </c>
      <c r="AI55" s="5">
        <v>32</v>
      </c>
      <c r="AJ55" s="5">
        <v>33</v>
      </c>
      <c r="AK55" s="5">
        <v>34</v>
      </c>
      <c r="AL55" s="5">
        <v>35</v>
      </c>
      <c r="AM55" s="5">
        <v>36</v>
      </c>
      <c r="AN55" s="5">
        <v>37</v>
      </c>
      <c r="AO55" s="5">
        <v>38</v>
      </c>
      <c r="AP55" s="5">
        <v>39</v>
      </c>
      <c r="AQ55" s="5">
        <v>40</v>
      </c>
      <c r="AR55" s="4">
        <v>41</v>
      </c>
      <c r="AS55" s="4">
        <v>42</v>
      </c>
      <c r="AT55" s="4">
        <v>43</v>
      </c>
      <c r="AU55" s="4">
        <v>44</v>
      </c>
      <c r="AV55" s="4">
        <v>45</v>
      </c>
      <c r="AW55" s="4">
        <v>46</v>
      </c>
      <c r="AX55" s="4">
        <v>47</v>
      </c>
      <c r="AY55" s="4">
        <v>48</v>
      </c>
      <c r="AZ55" s="4">
        <v>49</v>
      </c>
      <c r="BA55" s="4">
        <v>50</v>
      </c>
      <c r="BB55" s="4">
        <v>51</v>
      </c>
      <c r="BC55" s="4">
        <v>52</v>
      </c>
      <c r="BD55" s="4">
        <v>53</v>
      </c>
      <c r="BE55" s="4">
        <v>54</v>
      </c>
      <c r="BF55" s="4">
        <v>55</v>
      </c>
      <c r="BG55" s="4">
        <v>56</v>
      </c>
      <c r="BH55" s="4">
        <v>57</v>
      </c>
      <c r="BI55" s="4">
        <v>58</v>
      </c>
      <c r="BJ55" s="4">
        <v>59</v>
      </c>
      <c r="BK55" s="4">
        <v>60</v>
      </c>
      <c r="BL55" s="4">
        <v>61</v>
      </c>
      <c r="BM55" s="4">
        <v>62</v>
      </c>
      <c r="BN55" s="4">
        <v>63</v>
      </c>
      <c r="BO55" s="4">
        <v>64</v>
      </c>
      <c r="BP55" s="4">
        <v>65</v>
      </c>
      <c r="BQ55" s="4">
        <v>66</v>
      </c>
      <c r="BR55" s="4">
        <v>67</v>
      </c>
      <c r="BS55" s="4">
        <v>68</v>
      </c>
      <c r="BT55" s="4">
        <v>69</v>
      </c>
      <c r="BU55" s="4">
        <v>70</v>
      </c>
      <c r="BV55" s="5">
        <v>71</v>
      </c>
      <c r="BW55" s="5">
        <v>72</v>
      </c>
      <c r="BX55" s="5">
        <v>73</v>
      </c>
      <c r="BY55" s="5">
        <v>74</v>
      </c>
      <c r="BZ55" s="5">
        <v>75</v>
      </c>
      <c r="CA55" s="5">
        <v>76</v>
      </c>
      <c r="CB55" s="5">
        <v>77</v>
      </c>
      <c r="CC55" s="5">
        <v>78</v>
      </c>
      <c r="CD55" s="5">
        <v>79</v>
      </c>
      <c r="CE55" s="5">
        <v>80</v>
      </c>
      <c r="CF55" s="4">
        <v>81</v>
      </c>
      <c r="CG55" s="4">
        <v>82</v>
      </c>
      <c r="CH55" s="4">
        <v>83</v>
      </c>
      <c r="CI55" s="4">
        <v>84</v>
      </c>
      <c r="CJ55" s="4">
        <v>85</v>
      </c>
      <c r="CK55" s="4">
        <v>86</v>
      </c>
      <c r="CL55" s="4">
        <v>87</v>
      </c>
      <c r="CM55" s="4">
        <v>88</v>
      </c>
      <c r="CN55" s="4">
        <v>89</v>
      </c>
      <c r="CO55" s="4">
        <v>90</v>
      </c>
      <c r="CP55" s="4">
        <v>91</v>
      </c>
      <c r="CQ55" s="4">
        <v>92</v>
      </c>
      <c r="CR55" s="4">
        <v>93</v>
      </c>
      <c r="CS55" s="4">
        <v>94</v>
      </c>
      <c r="CT55" s="4">
        <v>95</v>
      </c>
      <c r="CU55" s="4">
        <v>96</v>
      </c>
      <c r="CV55" s="4">
        <v>97</v>
      </c>
      <c r="CW55" s="4">
        <v>98</v>
      </c>
      <c r="CX55" s="4">
        <v>99</v>
      </c>
      <c r="CY55" s="4">
        <v>100</v>
      </c>
      <c r="CZ55" s="4">
        <v>101</v>
      </c>
      <c r="DA55" s="4">
        <v>102</v>
      </c>
      <c r="DB55" s="4">
        <v>103</v>
      </c>
      <c r="DC55" s="4">
        <v>104</v>
      </c>
      <c r="DD55" s="4">
        <v>105</v>
      </c>
      <c r="DE55" s="4">
        <v>106</v>
      </c>
      <c r="DF55" s="4">
        <v>107</v>
      </c>
      <c r="DG55" s="4">
        <v>108</v>
      </c>
      <c r="DH55" s="4">
        <v>109</v>
      </c>
      <c r="DI55" s="4">
        <v>110</v>
      </c>
      <c r="DJ55" s="5">
        <v>111</v>
      </c>
      <c r="DK55" s="5">
        <v>112</v>
      </c>
      <c r="DL55" s="5">
        <v>113</v>
      </c>
      <c r="DM55" s="5">
        <v>114</v>
      </c>
      <c r="DN55" s="5">
        <v>115</v>
      </c>
      <c r="DO55" s="5">
        <v>116</v>
      </c>
      <c r="DP55" s="5">
        <v>117</v>
      </c>
      <c r="DQ55" s="5">
        <v>118</v>
      </c>
      <c r="DR55" s="5">
        <v>119</v>
      </c>
      <c r="DS55" s="5">
        <v>120</v>
      </c>
      <c r="DT55" s="4">
        <v>121</v>
      </c>
      <c r="DU55" s="4">
        <v>122</v>
      </c>
      <c r="DV55" s="4">
        <v>123</v>
      </c>
      <c r="DW55" s="4">
        <v>124</v>
      </c>
      <c r="DX55" s="4">
        <v>125</v>
      </c>
      <c r="DY55" s="4">
        <v>126</v>
      </c>
      <c r="DZ55" s="4">
        <v>127</v>
      </c>
      <c r="EA55" s="4">
        <v>128</v>
      </c>
      <c r="EB55" s="4">
        <v>129</v>
      </c>
      <c r="EC55" s="4">
        <v>130</v>
      </c>
      <c r="ED55" s="4">
        <v>131</v>
      </c>
      <c r="EE55" s="4">
        <v>132</v>
      </c>
      <c r="EF55" s="4">
        <v>133</v>
      </c>
      <c r="EG55" s="4">
        <v>134</v>
      </c>
      <c r="EH55" s="4">
        <v>135</v>
      </c>
      <c r="EI55" s="4">
        <v>136</v>
      </c>
      <c r="EJ55" s="4">
        <v>137</v>
      </c>
      <c r="EK55" s="4">
        <v>138</v>
      </c>
      <c r="EL55" s="4">
        <v>139</v>
      </c>
      <c r="EM55" s="4">
        <v>140</v>
      </c>
      <c r="EN55" s="4">
        <v>141</v>
      </c>
      <c r="EO55" s="4">
        <v>142</v>
      </c>
      <c r="EP55" s="4">
        <v>143</v>
      </c>
      <c r="EQ55" s="4">
        <v>144</v>
      </c>
      <c r="ER55" s="4">
        <v>145</v>
      </c>
      <c r="ES55" s="4">
        <v>146</v>
      </c>
      <c r="ET55" s="4">
        <v>147</v>
      </c>
      <c r="EU55" s="4">
        <v>148</v>
      </c>
      <c r="EV55" s="4">
        <v>149</v>
      </c>
      <c r="EW55" s="4">
        <v>150</v>
      </c>
    </row>
    <row r="57" spans="1:153" s="7" customFormat="1" x14ac:dyDescent="0.55000000000000004">
      <c r="A57" s="8"/>
      <c r="B57" s="9">
        <v>1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H57" s="18"/>
      <c r="AI57" s="18">
        <v>1</v>
      </c>
      <c r="AJ57" s="18">
        <v>1</v>
      </c>
      <c r="AK57" s="18"/>
      <c r="AL57" s="18">
        <v>1</v>
      </c>
      <c r="AM57" s="18">
        <v>1</v>
      </c>
      <c r="AN57" s="18">
        <v>1</v>
      </c>
      <c r="AO57" s="18">
        <v>1</v>
      </c>
      <c r="AP57" s="18">
        <v>1</v>
      </c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V57" s="18">
        <v>1</v>
      </c>
      <c r="BW57" s="18">
        <v>1</v>
      </c>
      <c r="BX57" s="18">
        <v>1</v>
      </c>
      <c r="BY57" s="18"/>
      <c r="BZ57" s="18">
        <v>1</v>
      </c>
      <c r="CA57" s="18">
        <v>1</v>
      </c>
      <c r="CB57" s="18">
        <v>1</v>
      </c>
      <c r="CC57" s="18"/>
      <c r="CD57" s="18">
        <v>1</v>
      </c>
      <c r="CF57" s="8">
        <v>1</v>
      </c>
      <c r="CG57" s="8"/>
      <c r="CH57" s="8"/>
      <c r="CI57" s="8"/>
      <c r="CJ57" s="8"/>
      <c r="CK57" s="8"/>
      <c r="CL57" s="8"/>
      <c r="CM57" s="8"/>
      <c r="CN57" s="8"/>
      <c r="CO57" s="8"/>
      <c r="CW57" s="8">
        <v>1</v>
      </c>
      <c r="CX57" s="8"/>
      <c r="CY57" s="8">
        <v>1</v>
      </c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18">
        <v>1</v>
      </c>
      <c r="DK57" s="18">
        <v>1</v>
      </c>
      <c r="DL57" s="18">
        <v>1</v>
      </c>
      <c r="DM57" s="18">
        <v>1</v>
      </c>
      <c r="DN57" s="18"/>
      <c r="DO57" s="18">
        <v>1</v>
      </c>
      <c r="DP57" s="18">
        <v>1</v>
      </c>
      <c r="DQ57" s="18">
        <v>1</v>
      </c>
      <c r="DR57" s="1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</row>
    <row r="58" spans="1:153" s="7" customFormat="1" x14ac:dyDescent="0.55000000000000004">
      <c r="B58" s="6">
        <v>2</v>
      </c>
      <c r="AH58" s="17">
        <v>1</v>
      </c>
      <c r="AI58" s="17">
        <v>1</v>
      </c>
      <c r="AJ58" s="17">
        <v>1</v>
      </c>
      <c r="AK58" s="17">
        <v>1</v>
      </c>
      <c r="AL58" s="17"/>
      <c r="AM58" s="17"/>
      <c r="AN58" s="17"/>
      <c r="AO58" s="17">
        <v>1</v>
      </c>
      <c r="AP58" s="17">
        <v>1</v>
      </c>
      <c r="AR58" s="7">
        <v>1</v>
      </c>
      <c r="BV58" s="17"/>
      <c r="BW58" s="17">
        <v>1</v>
      </c>
      <c r="BX58" s="17">
        <v>1</v>
      </c>
      <c r="BY58" s="17">
        <v>1</v>
      </c>
      <c r="BZ58" s="17"/>
      <c r="CA58" s="17">
        <v>1</v>
      </c>
      <c r="CB58" s="17"/>
      <c r="CC58" s="17"/>
      <c r="CD58" s="17">
        <v>1</v>
      </c>
      <c r="DJ58" s="17">
        <v>1</v>
      </c>
      <c r="DK58" s="17">
        <v>1</v>
      </c>
      <c r="DL58" s="17">
        <v>1</v>
      </c>
      <c r="DM58" s="17"/>
      <c r="DN58" s="17"/>
      <c r="DO58" s="17">
        <v>1</v>
      </c>
      <c r="DP58" s="17"/>
      <c r="DQ58" s="17">
        <v>1</v>
      </c>
    </row>
    <row r="59" spans="1:153" s="7" customFormat="1" x14ac:dyDescent="0.55000000000000004">
      <c r="B59" s="6">
        <v>3</v>
      </c>
      <c r="AH59" s="17">
        <v>1</v>
      </c>
      <c r="AI59" s="17">
        <v>1</v>
      </c>
      <c r="AJ59" s="17">
        <v>1</v>
      </c>
      <c r="AK59" s="17">
        <v>1</v>
      </c>
      <c r="AL59" s="17">
        <v>1</v>
      </c>
      <c r="AM59" s="17">
        <v>1</v>
      </c>
      <c r="AN59" s="17">
        <v>1</v>
      </c>
      <c r="AO59" s="17">
        <v>1</v>
      </c>
      <c r="AR59" s="7">
        <v>1</v>
      </c>
      <c r="BV59" s="17"/>
      <c r="BW59" s="17">
        <v>1</v>
      </c>
      <c r="BX59" s="17">
        <v>1</v>
      </c>
      <c r="BY59" s="17">
        <v>1</v>
      </c>
      <c r="BZ59" s="17">
        <v>1</v>
      </c>
      <c r="CA59" s="17"/>
      <c r="CB59" s="17">
        <v>1</v>
      </c>
      <c r="CC59" s="17">
        <v>1</v>
      </c>
      <c r="CD59" s="17">
        <v>1</v>
      </c>
      <c r="CF59" s="7">
        <v>1</v>
      </c>
      <c r="DJ59" s="17"/>
      <c r="DK59" s="17">
        <v>1</v>
      </c>
      <c r="DL59" s="17">
        <v>1</v>
      </c>
      <c r="DM59" s="17">
        <v>1</v>
      </c>
      <c r="DN59" s="17">
        <v>1</v>
      </c>
      <c r="DO59" s="17">
        <v>1</v>
      </c>
      <c r="DP59" s="17"/>
      <c r="DQ59" s="17">
        <v>1</v>
      </c>
      <c r="DR59" s="17">
        <v>1</v>
      </c>
    </row>
    <row r="60" spans="1:153" s="7" customFormat="1" x14ac:dyDescent="0.55000000000000004">
      <c r="B60" s="6">
        <v>4</v>
      </c>
      <c r="AH60" s="17"/>
      <c r="AI60" s="17">
        <v>1</v>
      </c>
      <c r="AJ60" s="17"/>
      <c r="AK60" s="17">
        <v>1</v>
      </c>
      <c r="AL60" s="17">
        <v>1</v>
      </c>
      <c r="AM60" s="17">
        <v>1</v>
      </c>
      <c r="AN60" s="17">
        <v>1</v>
      </c>
      <c r="AO60" s="17">
        <v>1</v>
      </c>
      <c r="BV60" s="17">
        <v>1</v>
      </c>
      <c r="BW60" s="17">
        <v>1</v>
      </c>
      <c r="BX60" s="17">
        <v>1</v>
      </c>
      <c r="BY60" s="17"/>
      <c r="BZ60" s="17"/>
      <c r="CA60" s="17"/>
      <c r="CB60" s="17"/>
      <c r="CC60" s="17"/>
      <c r="CD60" s="17">
        <v>1</v>
      </c>
      <c r="DJ60" s="17">
        <v>1</v>
      </c>
      <c r="DK60" s="17"/>
      <c r="DL60" s="17"/>
      <c r="DM60" s="17">
        <v>1</v>
      </c>
      <c r="DN60" s="17"/>
      <c r="DO60" s="17"/>
      <c r="DP60" s="17"/>
      <c r="DQ60" s="17"/>
    </row>
    <row r="61" spans="1:153" s="7" customFormat="1" x14ac:dyDescent="0.55000000000000004">
      <c r="B61" s="6">
        <v>5</v>
      </c>
      <c r="AH61" s="17"/>
      <c r="AI61" s="17">
        <v>1</v>
      </c>
      <c r="AJ61" s="17">
        <v>1</v>
      </c>
      <c r="AK61" s="17">
        <v>1</v>
      </c>
      <c r="AL61" s="17">
        <v>1</v>
      </c>
      <c r="AM61" s="17">
        <v>1</v>
      </c>
      <c r="AN61" s="17">
        <v>1</v>
      </c>
      <c r="AO61" s="17">
        <v>1</v>
      </c>
      <c r="AP61" s="17">
        <v>1</v>
      </c>
      <c r="AR61" s="7">
        <v>1</v>
      </c>
      <c r="BV61" s="17"/>
      <c r="BW61" s="17">
        <v>1</v>
      </c>
      <c r="BX61" s="17">
        <v>1</v>
      </c>
      <c r="BY61" s="17">
        <v>1</v>
      </c>
      <c r="BZ61" s="17">
        <v>1</v>
      </c>
      <c r="CA61" s="17">
        <v>1</v>
      </c>
      <c r="CB61" s="17">
        <v>1</v>
      </c>
      <c r="CC61" s="17">
        <v>1</v>
      </c>
      <c r="CD61" s="17"/>
      <c r="DJ61" s="17"/>
      <c r="DK61" s="17">
        <v>1</v>
      </c>
      <c r="DL61" s="17">
        <v>1</v>
      </c>
      <c r="DM61" s="17">
        <v>1</v>
      </c>
      <c r="DN61" s="17">
        <v>1</v>
      </c>
      <c r="DO61" s="17">
        <v>1</v>
      </c>
      <c r="DP61" s="17">
        <v>1</v>
      </c>
      <c r="DQ61" s="17"/>
      <c r="DR61" s="17">
        <v>1</v>
      </c>
    </row>
    <row r="62" spans="1:153" s="7" customFormat="1" x14ac:dyDescent="0.55000000000000004">
      <c r="B62" s="6">
        <v>6</v>
      </c>
      <c r="AH62" s="17">
        <v>1</v>
      </c>
      <c r="AI62" s="17">
        <v>1</v>
      </c>
      <c r="AJ62" s="17">
        <v>1</v>
      </c>
      <c r="AK62" s="17">
        <v>1</v>
      </c>
      <c r="AL62" s="17">
        <v>1</v>
      </c>
      <c r="AM62" s="17">
        <v>1</v>
      </c>
      <c r="AN62" s="17">
        <v>1</v>
      </c>
      <c r="AO62" s="17">
        <v>1</v>
      </c>
      <c r="AR62" s="7">
        <v>1</v>
      </c>
      <c r="BV62" s="17">
        <v>1</v>
      </c>
      <c r="BW62" s="17">
        <v>1</v>
      </c>
      <c r="BX62" s="17">
        <v>1</v>
      </c>
      <c r="BY62" s="17">
        <v>1</v>
      </c>
      <c r="BZ62" s="17">
        <v>1</v>
      </c>
      <c r="CA62" s="17">
        <v>1</v>
      </c>
      <c r="CB62" s="17">
        <v>1</v>
      </c>
      <c r="CC62" s="17">
        <v>1</v>
      </c>
      <c r="CD62" s="17">
        <v>1</v>
      </c>
      <c r="DJ62" s="17"/>
      <c r="DK62" s="17">
        <v>1</v>
      </c>
      <c r="DL62" s="17">
        <v>1</v>
      </c>
      <c r="DM62" s="17">
        <v>1</v>
      </c>
      <c r="DN62" s="17">
        <v>1</v>
      </c>
      <c r="DO62" s="17">
        <v>1</v>
      </c>
      <c r="DP62" s="17">
        <v>1</v>
      </c>
      <c r="DQ62" s="17">
        <v>1</v>
      </c>
      <c r="DR62" s="17">
        <v>1</v>
      </c>
      <c r="DT62" s="7">
        <v>1</v>
      </c>
    </row>
    <row r="63" spans="1:153" s="7" customFormat="1" x14ac:dyDescent="0.55000000000000004">
      <c r="B63" s="6">
        <v>7</v>
      </c>
      <c r="AH63" s="17">
        <v>1</v>
      </c>
      <c r="AI63" s="17">
        <v>1</v>
      </c>
      <c r="AJ63" s="17">
        <v>1</v>
      </c>
      <c r="AK63" s="17">
        <v>1</v>
      </c>
      <c r="AL63" s="17"/>
      <c r="AM63" s="17">
        <v>1</v>
      </c>
      <c r="AN63" s="17"/>
      <c r="AO63" s="17">
        <v>1</v>
      </c>
      <c r="AP63" s="17">
        <v>1</v>
      </c>
      <c r="BV63" s="17">
        <v>1</v>
      </c>
      <c r="BW63" s="17">
        <v>1</v>
      </c>
      <c r="BX63" s="17">
        <v>1</v>
      </c>
      <c r="BY63" s="17">
        <v>1</v>
      </c>
      <c r="BZ63" s="17">
        <v>1</v>
      </c>
      <c r="CA63" s="17">
        <v>1</v>
      </c>
      <c r="CB63" s="17">
        <v>1</v>
      </c>
      <c r="CC63" s="17">
        <v>1</v>
      </c>
      <c r="CD63" s="17"/>
      <c r="DJ63" s="17">
        <v>1</v>
      </c>
      <c r="DK63" s="17"/>
      <c r="DL63" s="17">
        <v>1</v>
      </c>
      <c r="DM63" s="17">
        <v>1</v>
      </c>
      <c r="DN63" s="17">
        <v>1</v>
      </c>
      <c r="DO63" s="17">
        <v>1</v>
      </c>
      <c r="DP63" s="17">
        <v>1</v>
      </c>
      <c r="DQ63" s="17">
        <v>1</v>
      </c>
      <c r="DT63" s="7">
        <v>1</v>
      </c>
    </row>
    <row r="64" spans="1:153" s="7" customFormat="1" x14ac:dyDescent="0.55000000000000004">
      <c r="B64" s="6">
        <v>8</v>
      </c>
      <c r="AH64" s="17">
        <v>1</v>
      </c>
      <c r="AI64" s="17">
        <v>1</v>
      </c>
      <c r="AJ64" s="17">
        <v>1</v>
      </c>
      <c r="AK64" s="17">
        <v>1</v>
      </c>
      <c r="AL64" s="17">
        <v>1</v>
      </c>
      <c r="AM64" s="17">
        <v>1</v>
      </c>
      <c r="AN64" s="17">
        <v>1</v>
      </c>
      <c r="AO64" s="17">
        <v>1</v>
      </c>
      <c r="AP64" s="17">
        <v>1</v>
      </c>
      <c r="BV64" s="17"/>
      <c r="BW64" s="17">
        <v>1</v>
      </c>
      <c r="BX64" s="17">
        <v>1</v>
      </c>
      <c r="BY64" s="17">
        <v>1</v>
      </c>
      <c r="BZ64" s="17">
        <v>1</v>
      </c>
      <c r="CA64" s="17">
        <v>1</v>
      </c>
      <c r="CB64" s="17"/>
      <c r="CC64" s="17">
        <v>1</v>
      </c>
      <c r="CD64" s="17">
        <v>1</v>
      </c>
      <c r="DJ64" s="17">
        <v>1</v>
      </c>
      <c r="DK64" s="17">
        <v>1</v>
      </c>
      <c r="DL64" s="17">
        <v>1</v>
      </c>
      <c r="DM64" s="17">
        <v>1</v>
      </c>
      <c r="DN64" s="17">
        <v>1</v>
      </c>
      <c r="DO64" s="17">
        <v>1</v>
      </c>
      <c r="DP64" s="17">
        <v>1</v>
      </c>
      <c r="DQ64" s="17"/>
      <c r="DR64" s="17"/>
    </row>
    <row r="65" spans="1:153" s="7" customFormat="1" x14ac:dyDescent="0.55000000000000004">
      <c r="B65" s="6">
        <v>9</v>
      </c>
      <c r="AH65" s="17">
        <v>1</v>
      </c>
      <c r="AI65" s="17">
        <v>1</v>
      </c>
      <c r="AJ65" s="17">
        <v>1</v>
      </c>
      <c r="AK65" s="17">
        <v>1</v>
      </c>
      <c r="AL65" s="17">
        <v>1</v>
      </c>
      <c r="AM65" s="17">
        <v>1</v>
      </c>
      <c r="AN65" s="17">
        <v>1</v>
      </c>
      <c r="AO65" s="17"/>
      <c r="BV65" s="17"/>
      <c r="BW65" s="17">
        <v>1</v>
      </c>
      <c r="BX65" s="17">
        <v>1</v>
      </c>
      <c r="BY65" s="17">
        <v>1</v>
      </c>
      <c r="BZ65" s="17">
        <v>1</v>
      </c>
      <c r="CA65" s="17">
        <v>1</v>
      </c>
      <c r="CB65" s="17"/>
      <c r="CC65" s="17">
        <v>1</v>
      </c>
      <c r="CD65" s="17">
        <v>1</v>
      </c>
      <c r="DJ65" s="17">
        <v>1</v>
      </c>
      <c r="DK65" s="17">
        <v>1</v>
      </c>
      <c r="DL65" s="17">
        <v>1</v>
      </c>
      <c r="DM65" s="17">
        <v>1</v>
      </c>
      <c r="DN65" s="17">
        <v>1</v>
      </c>
      <c r="DO65" s="17">
        <v>1</v>
      </c>
      <c r="DP65" s="17">
        <v>1</v>
      </c>
      <c r="DQ65" s="17"/>
      <c r="DR65" s="17"/>
    </row>
    <row r="66" spans="1:153" s="7" customFormat="1" x14ac:dyDescent="0.55000000000000004">
      <c r="B66" s="6">
        <v>10</v>
      </c>
      <c r="AH66" s="17">
        <v>1</v>
      </c>
      <c r="AI66" s="17">
        <v>1</v>
      </c>
      <c r="AJ66" s="17">
        <v>1</v>
      </c>
      <c r="AK66" s="17"/>
      <c r="AL66" s="17">
        <v>1</v>
      </c>
      <c r="AM66" s="17"/>
      <c r="AN66" s="17"/>
      <c r="AO66" s="17">
        <v>1</v>
      </c>
      <c r="AP66" s="17">
        <v>1</v>
      </c>
      <c r="BD66" s="7">
        <v>1</v>
      </c>
      <c r="BV66" s="17"/>
      <c r="BW66" s="17">
        <v>1</v>
      </c>
      <c r="BX66" s="17">
        <v>1</v>
      </c>
      <c r="BY66" s="17">
        <v>1</v>
      </c>
      <c r="BZ66" s="17">
        <v>1</v>
      </c>
      <c r="CA66" s="17"/>
      <c r="CB66" s="17"/>
      <c r="CC66" s="17"/>
      <c r="CD66" s="17"/>
      <c r="DJ66" s="17"/>
      <c r="DK66" s="17">
        <v>1</v>
      </c>
      <c r="DL66" s="17">
        <v>1</v>
      </c>
      <c r="DM66" s="17">
        <v>1</v>
      </c>
      <c r="DN66" s="17">
        <v>1</v>
      </c>
      <c r="DO66" s="17">
        <v>1</v>
      </c>
      <c r="DP66" s="17"/>
      <c r="DQ66" s="17"/>
      <c r="DR66" s="17"/>
    </row>
    <row r="67" spans="1:153" s="7" customFormat="1" x14ac:dyDescent="0.55000000000000004">
      <c r="B67" s="6">
        <v>11</v>
      </c>
      <c r="AH67" s="17"/>
      <c r="AI67" s="17">
        <v>1</v>
      </c>
      <c r="AJ67" s="17">
        <v>1</v>
      </c>
      <c r="AK67" s="17"/>
      <c r="AL67" s="17"/>
      <c r="AM67" s="17"/>
      <c r="AN67" s="17"/>
      <c r="AO67" s="17"/>
      <c r="AP67" s="17"/>
      <c r="AQ67" s="17"/>
      <c r="BV67" s="17"/>
      <c r="BW67" s="17">
        <v>1</v>
      </c>
      <c r="BX67" s="17"/>
      <c r="BY67" s="17"/>
      <c r="BZ67" s="17"/>
      <c r="CA67" s="17"/>
      <c r="CB67" s="17"/>
      <c r="CC67" s="17"/>
      <c r="CD67" s="17"/>
      <c r="DJ67" s="17">
        <v>1</v>
      </c>
      <c r="DK67" s="17"/>
      <c r="DL67" s="17">
        <v>1</v>
      </c>
      <c r="DM67" s="17"/>
      <c r="DN67" s="17"/>
      <c r="DO67" s="17"/>
      <c r="DP67" s="17"/>
      <c r="DQ67" s="17"/>
    </row>
    <row r="68" spans="1:153" s="7" customFormat="1" x14ac:dyDescent="0.55000000000000004">
      <c r="B68" s="6">
        <v>12</v>
      </c>
      <c r="AH68" s="17">
        <v>1</v>
      </c>
      <c r="AI68" s="17">
        <v>1</v>
      </c>
      <c r="AJ68" s="17"/>
      <c r="AK68" s="17"/>
      <c r="AL68" s="17"/>
      <c r="AM68" s="17"/>
      <c r="AN68" s="17"/>
      <c r="AO68" s="17"/>
      <c r="BV68" s="17">
        <v>1</v>
      </c>
      <c r="BW68" s="17">
        <v>1</v>
      </c>
      <c r="BX68" s="17">
        <v>1</v>
      </c>
      <c r="BY68" s="17"/>
      <c r="BZ68" s="17">
        <v>1</v>
      </c>
      <c r="CA68" s="17">
        <v>1</v>
      </c>
      <c r="CB68" s="17">
        <v>1</v>
      </c>
      <c r="CC68" s="17">
        <v>1</v>
      </c>
      <c r="CD68" s="17"/>
      <c r="DJ68" s="17">
        <v>1</v>
      </c>
      <c r="DK68" s="17">
        <v>1</v>
      </c>
      <c r="DL68" s="17"/>
      <c r="DM68" s="17"/>
      <c r="DN68" s="17"/>
      <c r="DO68" s="17"/>
      <c r="DP68" s="17"/>
      <c r="DQ68" s="17"/>
      <c r="DT68" s="7">
        <v>1</v>
      </c>
    </row>
    <row r="69" spans="1:153" s="7" customFormat="1" x14ac:dyDescent="0.55000000000000004">
      <c r="B69" s="6">
        <v>13</v>
      </c>
      <c r="AH69" s="17">
        <v>1</v>
      </c>
      <c r="AI69" s="17">
        <v>1</v>
      </c>
      <c r="AJ69" s="17">
        <v>1</v>
      </c>
      <c r="AK69" s="17">
        <v>1</v>
      </c>
      <c r="AL69" s="17">
        <v>1</v>
      </c>
      <c r="AM69" s="17">
        <v>1</v>
      </c>
      <c r="AN69" s="17">
        <v>1</v>
      </c>
      <c r="AO69" s="17">
        <v>1</v>
      </c>
      <c r="AP69" s="17">
        <v>1</v>
      </c>
      <c r="AR69" s="7">
        <v>1</v>
      </c>
      <c r="BV69" s="17"/>
      <c r="BW69" s="17">
        <v>1</v>
      </c>
      <c r="BX69" s="17">
        <v>1</v>
      </c>
      <c r="BY69" s="17">
        <v>1</v>
      </c>
      <c r="BZ69" s="17">
        <v>1</v>
      </c>
      <c r="CA69" s="17"/>
      <c r="CB69" s="17">
        <v>1</v>
      </c>
      <c r="CC69" s="17">
        <v>1</v>
      </c>
      <c r="CD69" s="17">
        <v>1</v>
      </c>
      <c r="CE69" s="17">
        <v>1</v>
      </c>
      <c r="DJ69" s="17">
        <v>1</v>
      </c>
      <c r="DK69" s="17">
        <v>1</v>
      </c>
      <c r="DL69" s="17">
        <v>1</v>
      </c>
      <c r="DM69" s="17">
        <v>1</v>
      </c>
      <c r="DN69" s="17">
        <v>1</v>
      </c>
      <c r="DO69" s="17">
        <v>1</v>
      </c>
      <c r="DP69" s="17">
        <v>1</v>
      </c>
      <c r="DQ69" s="17">
        <v>1</v>
      </c>
      <c r="DR69" s="17">
        <v>1</v>
      </c>
    </row>
    <row r="70" spans="1:153" s="7" customFormat="1" x14ac:dyDescent="0.55000000000000004">
      <c r="B70" s="6">
        <v>14</v>
      </c>
      <c r="AH70" s="17">
        <v>1</v>
      </c>
      <c r="AI70" s="17">
        <v>1</v>
      </c>
      <c r="AJ70" s="17">
        <v>1</v>
      </c>
      <c r="AK70" s="17">
        <v>1</v>
      </c>
      <c r="AL70" s="17">
        <v>1</v>
      </c>
      <c r="AM70" s="17">
        <v>1</v>
      </c>
      <c r="AN70" s="17">
        <v>1</v>
      </c>
      <c r="AO70" s="17">
        <v>1</v>
      </c>
      <c r="AP70" s="17">
        <v>1</v>
      </c>
      <c r="AQ70" s="17">
        <v>1</v>
      </c>
      <c r="BM70" s="7">
        <v>1</v>
      </c>
      <c r="BS70" s="7">
        <v>1</v>
      </c>
      <c r="BT70" s="7">
        <v>1</v>
      </c>
      <c r="BU70" s="7">
        <v>1</v>
      </c>
      <c r="BV70" s="17">
        <v>1</v>
      </c>
      <c r="BW70" s="17">
        <v>1</v>
      </c>
      <c r="BX70" s="17">
        <v>1</v>
      </c>
      <c r="BY70" s="17">
        <v>1</v>
      </c>
      <c r="BZ70" s="17">
        <v>1</v>
      </c>
      <c r="CA70" s="17">
        <v>1</v>
      </c>
      <c r="CB70" s="17">
        <v>1</v>
      </c>
      <c r="CC70" s="17">
        <v>1</v>
      </c>
      <c r="CD70" s="17">
        <v>1</v>
      </c>
      <c r="CE70" s="17">
        <v>1</v>
      </c>
      <c r="CF70" s="17">
        <v>1</v>
      </c>
      <c r="DJ70" s="17">
        <v>1</v>
      </c>
      <c r="DK70" s="17">
        <v>1</v>
      </c>
      <c r="DL70" s="17">
        <v>1</v>
      </c>
      <c r="DM70" s="17"/>
      <c r="DN70" s="17"/>
      <c r="DO70" s="17"/>
      <c r="DP70" s="17">
        <v>1</v>
      </c>
      <c r="DQ70" s="17">
        <v>1</v>
      </c>
      <c r="DR70" s="17">
        <v>1</v>
      </c>
    </row>
    <row r="71" spans="1:153" s="7" customFormat="1" x14ac:dyDescent="0.55000000000000004">
      <c r="B71" s="6">
        <v>15</v>
      </c>
      <c r="AH71" s="17"/>
      <c r="AI71" s="17"/>
      <c r="AJ71" s="17"/>
      <c r="AK71" s="17"/>
      <c r="AL71" s="17"/>
      <c r="AM71" s="17">
        <v>1</v>
      </c>
      <c r="AN71" s="17"/>
      <c r="AO71" s="17">
        <v>1</v>
      </c>
      <c r="AP71" s="17">
        <v>1</v>
      </c>
      <c r="AQ71" s="17">
        <v>1</v>
      </c>
      <c r="AR71" s="17">
        <v>1</v>
      </c>
      <c r="BV71" s="17"/>
      <c r="BW71" s="17">
        <v>1</v>
      </c>
      <c r="BX71" s="17">
        <v>1</v>
      </c>
      <c r="BY71" s="17">
        <v>1</v>
      </c>
      <c r="BZ71" s="17"/>
      <c r="CA71" s="17">
        <v>1</v>
      </c>
      <c r="CB71" s="17"/>
      <c r="CC71" s="17"/>
      <c r="CD71" s="17">
        <v>1</v>
      </c>
      <c r="DJ71" s="17"/>
      <c r="DK71" s="17"/>
      <c r="DL71" s="17">
        <v>1</v>
      </c>
      <c r="DM71" s="17">
        <v>1</v>
      </c>
      <c r="DN71" s="17"/>
      <c r="DO71" s="17"/>
      <c r="DP71" s="17"/>
      <c r="DQ71" s="17"/>
      <c r="DR71" s="17"/>
      <c r="DS71" s="17">
        <v>1</v>
      </c>
    </row>
    <row r="73" spans="1:153" x14ac:dyDescent="0.55000000000000004">
      <c r="B73" s="3" t="s">
        <v>2</v>
      </c>
      <c r="D73" s="2">
        <f>SUM(D57:D71)</f>
        <v>0</v>
      </c>
      <c r="E73" s="2">
        <f t="shared" ref="E73:BP73" si="12">SUM(E57:E71)</f>
        <v>0</v>
      </c>
      <c r="F73" s="2">
        <f t="shared" si="12"/>
        <v>0</v>
      </c>
      <c r="G73" s="2">
        <f t="shared" si="12"/>
        <v>0</v>
      </c>
      <c r="H73" s="2">
        <f t="shared" si="12"/>
        <v>0</v>
      </c>
      <c r="I73" s="2">
        <f t="shared" si="12"/>
        <v>0</v>
      </c>
      <c r="J73" s="2">
        <f t="shared" si="12"/>
        <v>0</v>
      </c>
      <c r="K73" s="2">
        <f t="shared" si="12"/>
        <v>0</v>
      </c>
      <c r="L73" s="2">
        <f t="shared" si="12"/>
        <v>0</v>
      </c>
      <c r="M73" s="2">
        <f t="shared" si="12"/>
        <v>0</v>
      </c>
      <c r="N73" s="2">
        <f t="shared" si="12"/>
        <v>0</v>
      </c>
      <c r="O73" s="2">
        <f t="shared" si="12"/>
        <v>0</v>
      </c>
      <c r="P73" s="2">
        <f t="shared" si="12"/>
        <v>0</v>
      </c>
      <c r="Q73" s="2">
        <f t="shared" si="12"/>
        <v>0</v>
      </c>
      <c r="R73" s="2">
        <f t="shared" si="12"/>
        <v>0</v>
      </c>
      <c r="S73" s="2">
        <f t="shared" si="12"/>
        <v>0</v>
      </c>
      <c r="T73" s="2">
        <f t="shared" si="12"/>
        <v>0</v>
      </c>
      <c r="U73" s="2">
        <f t="shared" si="12"/>
        <v>0</v>
      </c>
      <c r="V73" s="2">
        <f t="shared" si="12"/>
        <v>0</v>
      </c>
      <c r="W73" s="2">
        <f t="shared" si="12"/>
        <v>0</v>
      </c>
      <c r="X73" s="2">
        <f t="shared" si="12"/>
        <v>0</v>
      </c>
      <c r="Y73" s="2">
        <f t="shared" si="12"/>
        <v>0</v>
      </c>
      <c r="Z73" s="2">
        <f t="shared" si="12"/>
        <v>0</v>
      </c>
      <c r="AA73" s="2">
        <f t="shared" si="12"/>
        <v>0</v>
      </c>
      <c r="AB73" s="2">
        <f t="shared" si="12"/>
        <v>0</v>
      </c>
      <c r="AC73" s="2">
        <f t="shared" si="12"/>
        <v>0</v>
      </c>
      <c r="AD73" s="2">
        <f t="shared" si="12"/>
        <v>0</v>
      </c>
      <c r="AE73" s="2">
        <f t="shared" si="12"/>
        <v>0</v>
      </c>
      <c r="AF73" s="2">
        <f t="shared" si="12"/>
        <v>0</v>
      </c>
      <c r="AG73" s="2">
        <f t="shared" si="12"/>
        <v>0</v>
      </c>
      <c r="AH73" s="2">
        <f t="shared" si="12"/>
        <v>10</v>
      </c>
      <c r="AI73" s="2">
        <f t="shared" si="12"/>
        <v>14</v>
      </c>
      <c r="AJ73" s="2">
        <f t="shared" si="12"/>
        <v>12</v>
      </c>
      <c r="AK73" s="2">
        <f t="shared" si="12"/>
        <v>10</v>
      </c>
      <c r="AL73" s="2">
        <f t="shared" si="12"/>
        <v>10</v>
      </c>
      <c r="AM73" s="2">
        <f t="shared" si="12"/>
        <v>11</v>
      </c>
      <c r="AN73" s="2">
        <f t="shared" si="12"/>
        <v>9</v>
      </c>
      <c r="AO73" s="2">
        <f t="shared" si="12"/>
        <v>12</v>
      </c>
      <c r="AP73" s="2">
        <f t="shared" si="12"/>
        <v>9</v>
      </c>
      <c r="AQ73" s="2">
        <f>SUM(AQ57:AQ71)</f>
        <v>2</v>
      </c>
      <c r="AR73" s="2">
        <f>SUM(AR57:AR71)</f>
        <v>6</v>
      </c>
      <c r="AS73" s="2">
        <f>SUM(AS57:AS71)</f>
        <v>0</v>
      </c>
      <c r="AT73" s="2">
        <f>SUM(AT57:AT71)</f>
        <v>0</v>
      </c>
      <c r="AU73" s="2">
        <f>SUM(AU57:AU71)</f>
        <v>0</v>
      </c>
      <c r="AV73" s="2">
        <f t="shared" si="12"/>
        <v>0</v>
      </c>
      <c r="AW73" s="2">
        <f t="shared" si="12"/>
        <v>0</v>
      </c>
      <c r="AX73" s="2">
        <f t="shared" si="12"/>
        <v>0</v>
      </c>
      <c r="AY73" s="2">
        <f t="shared" si="12"/>
        <v>0</v>
      </c>
      <c r="AZ73" s="2">
        <f t="shared" si="12"/>
        <v>0</v>
      </c>
      <c r="BA73" s="2">
        <f t="shared" si="12"/>
        <v>0</v>
      </c>
      <c r="BB73" s="2">
        <f t="shared" si="12"/>
        <v>0</v>
      </c>
      <c r="BC73" s="2">
        <f t="shared" si="12"/>
        <v>0</v>
      </c>
      <c r="BD73" s="2">
        <f t="shared" si="12"/>
        <v>1</v>
      </c>
      <c r="BE73" s="2">
        <f t="shared" si="12"/>
        <v>0</v>
      </c>
      <c r="BF73" s="2">
        <f t="shared" si="12"/>
        <v>0</v>
      </c>
      <c r="BG73" s="2">
        <f t="shared" si="12"/>
        <v>0</v>
      </c>
      <c r="BH73" s="2">
        <f t="shared" si="12"/>
        <v>0</v>
      </c>
      <c r="BI73" s="2">
        <f t="shared" si="12"/>
        <v>0</v>
      </c>
      <c r="BJ73" s="2">
        <f t="shared" si="12"/>
        <v>0</v>
      </c>
      <c r="BK73" s="2">
        <f t="shared" si="12"/>
        <v>0</v>
      </c>
      <c r="BL73" s="2">
        <f t="shared" si="12"/>
        <v>0</v>
      </c>
      <c r="BM73" s="2">
        <f t="shared" si="12"/>
        <v>1</v>
      </c>
      <c r="BN73" s="2">
        <f t="shared" si="12"/>
        <v>0</v>
      </c>
      <c r="BO73" s="2">
        <f t="shared" si="12"/>
        <v>0</v>
      </c>
      <c r="BP73" s="2">
        <f t="shared" si="12"/>
        <v>0</v>
      </c>
      <c r="BQ73" s="2">
        <f t="shared" ref="BQ73:EB73" si="13">SUM(BQ57:BQ71)</f>
        <v>0</v>
      </c>
      <c r="BR73" s="2">
        <f t="shared" si="13"/>
        <v>0</v>
      </c>
      <c r="BS73" s="2">
        <f t="shared" si="13"/>
        <v>1</v>
      </c>
      <c r="BT73" s="2">
        <f t="shared" si="13"/>
        <v>1</v>
      </c>
      <c r="BU73" s="2">
        <f t="shared" si="13"/>
        <v>1</v>
      </c>
      <c r="BV73" s="2">
        <f>SUM(BV57:BV71)</f>
        <v>6</v>
      </c>
      <c r="BW73" s="2">
        <f>SUM(BW57:BW71)</f>
        <v>15</v>
      </c>
      <c r="BX73" s="2">
        <f>SUM(BX57:BX71)</f>
        <v>14</v>
      </c>
      <c r="BY73" s="2">
        <f>SUM(BY57:BY71)</f>
        <v>11</v>
      </c>
      <c r="BZ73" s="2">
        <f t="shared" si="13"/>
        <v>11</v>
      </c>
      <c r="CA73" s="2">
        <f t="shared" si="13"/>
        <v>10</v>
      </c>
      <c r="CB73" s="2">
        <f t="shared" si="13"/>
        <v>8</v>
      </c>
      <c r="CC73" s="2">
        <f t="shared" si="13"/>
        <v>9</v>
      </c>
      <c r="CD73" s="2">
        <f t="shared" si="13"/>
        <v>10</v>
      </c>
      <c r="CE73" s="2">
        <f t="shared" si="13"/>
        <v>2</v>
      </c>
      <c r="CF73" s="2">
        <f>SUM(CF57:CF71)</f>
        <v>3</v>
      </c>
      <c r="CG73" s="2">
        <f t="shared" si="13"/>
        <v>0</v>
      </c>
      <c r="CH73" s="2">
        <f t="shared" si="13"/>
        <v>0</v>
      </c>
      <c r="CI73" s="2">
        <f t="shared" si="13"/>
        <v>0</v>
      </c>
      <c r="CJ73" s="2">
        <f t="shared" si="13"/>
        <v>0</v>
      </c>
      <c r="CK73" s="2">
        <f t="shared" si="13"/>
        <v>0</v>
      </c>
      <c r="CL73" s="2">
        <f t="shared" si="13"/>
        <v>0</v>
      </c>
      <c r="CM73" s="2">
        <f t="shared" si="13"/>
        <v>0</v>
      </c>
      <c r="CN73" s="2">
        <f t="shared" si="13"/>
        <v>0</v>
      </c>
      <c r="CO73" s="2">
        <f t="shared" si="13"/>
        <v>0</v>
      </c>
      <c r="CP73" s="2">
        <f t="shared" si="13"/>
        <v>0</v>
      </c>
      <c r="CQ73" s="2">
        <f t="shared" si="13"/>
        <v>0</v>
      </c>
      <c r="CR73" s="2">
        <f t="shared" si="13"/>
        <v>0</v>
      </c>
      <c r="CS73" s="2">
        <f t="shared" si="13"/>
        <v>0</v>
      </c>
      <c r="CT73" s="2">
        <f t="shared" si="13"/>
        <v>0</v>
      </c>
      <c r="CU73" s="2">
        <f t="shared" si="13"/>
        <v>0</v>
      </c>
      <c r="CV73" s="2">
        <f t="shared" si="13"/>
        <v>0</v>
      </c>
      <c r="CW73" s="2">
        <f t="shared" si="13"/>
        <v>1</v>
      </c>
      <c r="CX73" s="2">
        <f t="shared" si="13"/>
        <v>0</v>
      </c>
      <c r="CY73" s="2">
        <f t="shared" si="13"/>
        <v>1</v>
      </c>
      <c r="CZ73" s="2">
        <f t="shared" si="13"/>
        <v>0</v>
      </c>
      <c r="DA73" s="2">
        <f t="shared" si="13"/>
        <v>0</v>
      </c>
      <c r="DB73" s="2">
        <f t="shared" si="13"/>
        <v>0</v>
      </c>
      <c r="DC73" s="2">
        <f t="shared" si="13"/>
        <v>0</v>
      </c>
      <c r="DD73" s="2">
        <f t="shared" si="13"/>
        <v>0</v>
      </c>
      <c r="DE73" s="2">
        <f t="shared" si="13"/>
        <v>0</v>
      </c>
      <c r="DF73" s="2">
        <f t="shared" si="13"/>
        <v>0</v>
      </c>
      <c r="DG73" s="2">
        <f t="shared" si="13"/>
        <v>0</v>
      </c>
      <c r="DH73" s="2">
        <f t="shared" si="13"/>
        <v>0</v>
      </c>
      <c r="DI73" s="2">
        <f t="shared" si="13"/>
        <v>0</v>
      </c>
      <c r="DJ73" s="2">
        <f>SUM(DJ57:DJ71)</f>
        <v>10</v>
      </c>
      <c r="DK73" s="2">
        <f>SUM(DK57:DK71)</f>
        <v>11</v>
      </c>
      <c r="DL73" s="2">
        <f>SUM(DL57:DL71)</f>
        <v>13</v>
      </c>
      <c r="DM73" s="2">
        <f>SUM(DM57:DM71)</f>
        <v>11</v>
      </c>
      <c r="DN73" s="2">
        <f>SUM(DN57:DN71)</f>
        <v>8</v>
      </c>
      <c r="DO73" s="2">
        <f>SUM(DO57:DO71)</f>
        <v>10</v>
      </c>
      <c r="DP73" s="2">
        <f>SUM(DP57:DP71)</f>
        <v>8</v>
      </c>
      <c r="DQ73" s="2">
        <f>SUM(DQ57:DQ71)</f>
        <v>7</v>
      </c>
      <c r="DR73" s="2">
        <f>SUM(DR57:DR71)</f>
        <v>5</v>
      </c>
      <c r="DS73" s="2">
        <f>SUM(DS57:DS71)</f>
        <v>1</v>
      </c>
      <c r="DT73" s="2">
        <f>SUM(DT57:DT71)</f>
        <v>3</v>
      </c>
      <c r="DU73" s="2">
        <f t="shared" si="13"/>
        <v>0</v>
      </c>
      <c r="DV73" s="2">
        <f t="shared" si="13"/>
        <v>0</v>
      </c>
      <c r="DW73" s="2">
        <f t="shared" si="13"/>
        <v>0</v>
      </c>
      <c r="DX73" s="2">
        <f t="shared" si="13"/>
        <v>0</v>
      </c>
      <c r="DY73" s="2">
        <f t="shared" si="13"/>
        <v>0</v>
      </c>
      <c r="DZ73" s="2">
        <f t="shared" si="13"/>
        <v>0</v>
      </c>
      <c r="EA73" s="2">
        <f t="shared" si="13"/>
        <v>0</v>
      </c>
      <c r="EB73" s="2">
        <f t="shared" si="13"/>
        <v>0</v>
      </c>
      <c r="EC73" s="2">
        <f t="shared" ref="EC73:EW73" si="14">SUM(EC57:EC71)</f>
        <v>0</v>
      </c>
      <c r="ED73" s="2">
        <f t="shared" si="14"/>
        <v>0</v>
      </c>
      <c r="EE73" s="2">
        <f t="shared" si="14"/>
        <v>0</v>
      </c>
      <c r="EF73" s="2">
        <f t="shared" si="14"/>
        <v>0</v>
      </c>
      <c r="EG73" s="2">
        <f t="shared" si="14"/>
        <v>0</v>
      </c>
      <c r="EH73" s="2">
        <f t="shared" si="14"/>
        <v>0</v>
      </c>
      <c r="EI73" s="2">
        <f t="shared" si="14"/>
        <v>0</v>
      </c>
      <c r="EJ73" s="2">
        <f t="shared" si="14"/>
        <v>0</v>
      </c>
      <c r="EK73" s="2">
        <f t="shared" si="14"/>
        <v>0</v>
      </c>
      <c r="EL73" s="2">
        <f t="shared" si="14"/>
        <v>0</v>
      </c>
      <c r="EM73" s="2">
        <f t="shared" si="14"/>
        <v>0</v>
      </c>
      <c r="EN73" s="2">
        <f t="shared" si="14"/>
        <v>0</v>
      </c>
      <c r="EO73" s="2">
        <f t="shared" si="14"/>
        <v>0</v>
      </c>
      <c r="EP73" s="2">
        <f t="shared" si="14"/>
        <v>0</v>
      </c>
      <c r="EQ73" s="2">
        <f t="shared" si="14"/>
        <v>0</v>
      </c>
      <c r="ER73" s="2">
        <f t="shared" si="14"/>
        <v>0</v>
      </c>
      <c r="ES73" s="2">
        <f t="shared" si="14"/>
        <v>0</v>
      </c>
      <c r="ET73" s="2">
        <f t="shared" si="14"/>
        <v>0</v>
      </c>
      <c r="EU73" s="2">
        <f t="shared" si="14"/>
        <v>0</v>
      </c>
      <c r="EV73" s="2">
        <f t="shared" si="14"/>
        <v>0</v>
      </c>
      <c r="EW73" s="2">
        <f t="shared" si="14"/>
        <v>0</v>
      </c>
    </row>
    <row r="74" spans="1:153" s="7" customFormat="1" x14ac:dyDescent="0.55000000000000004">
      <c r="A74" s="2"/>
      <c r="B74" s="3" t="s">
        <v>3</v>
      </c>
      <c r="D74" s="2">
        <f>D73/15*100</f>
        <v>0</v>
      </c>
      <c r="E74" s="2">
        <f t="shared" ref="E74:BP74" si="15">E73/15*100</f>
        <v>0</v>
      </c>
      <c r="F74" s="2">
        <f t="shared" si="15"/>
        <v>0</v>
      </c>
      <c r="G74" s="2">
        <f t="shared" si="15"/>
        <v>0</v>
      </c>
      <c r="H74" s="2">
        <f t="shared" si="15"/>
        <v>0</v>
      </c>
      <c r="I74" s="2">
        <f t="shared" si="15"/>
        <v>0</v>
      </c>
      <c r="J74" s="2">
        <f t="shared" si="15"/>
        <v>0</v>
      </c>
      <c r="K74" s="2">
        <f t="shared" si="15"/>
        <v>0</v>
      </c>
      <c r="L74" s="2">
        <f t="shared" si="15"/>
        <v>0</v>
      </c>
      <c r="M74" s="2">
        <f t="shared" si="15"/>
        <v>0</v>
      </c>
      <c r="N74" s="2">
        <f t="shared" si="15"/>
        <v>0</v>
      </c>
      <c r="O74" s="2">
        <f t="shared" si="15"/>
        <v>0</v>
      </c>
      <c r="P74" s="2">
        <f t="shared" si="15"/>
        <v>0</v>
      </c>
      <c r="Q74" s="2">
        <f t="shared" si="15"/>
        <v>0</v>
      </c>
      <c r="R74" s="2">
        <f t="shared" si="15"/>
        <v>0</v>
      </c>
      <c r="S74" s="2">
        <f t="shared" si="15"/>
        <v>0</v>
      </c>
      <c r="T74" s="2">
        <f t="shared" si="15"/>
        <v>0</v>
      </c>
      <c r="U74" s="2">
        <f t="shared" si="15"/>
        <v>0</v>
      </c>
      <c r="V74" s="2">
        <f t="shared" si="15"/>
        <v>0</v>
      </c>
      <c r="W74" s="2">
        <f t="shared" si="15"/>
        <v>0</v>
      </c>
      <c r="X74" s="2">
        <f t="shared" si="15"/>
        <v>0</v>
      </c>
      <c r="Y74" s="2">
        <f t="shared" si="15"/>
        <v>0</v>
      </c>
      <c r="Z74" s="2">
        <f t="shared" si="15"/>
        <v>0</v>
      </c>
      <c r="AA74" s="2">
        <f t="shared" si="15"/>
        <v>0</v>
      </c>
      <c r="AB74" s="2">
        <f t="shared" si="15"/>
        <v>0</v>
      </c>
      <c r="AC74" s="2">
        <f t="shared" si="15"/>
        <v>0</v>
      </c>
      <c r="AD74" s="2">
        <f t="shared" si="15"/>
        <v>0</v>
      </c>
      <c r="AE74" s="2">
        <f t="shared" si="15"/>
        <v>0</v>
      </c>
      <c r="AF74" s="2">
        <f t="shared" si="15"/>
        <v>0</v>
      </c>
      <c r="AG74" s="2">
        <f t="shared" si="15"/>
        <v>0</v>
      </c>
      <c r="AH74" s="2">
        <f t="shared" si="15"/>
        <v>66.666666666666657</v>
      </c>
      <c r="AI74" s="2">
        <f t="shared" si="15"/>
        <v>93.333333333333329</v>
      </c>
      <c r="AJ74" s="2">
        <f t="shared" si="15"/>
        <v>80</v>
      </c>
      <c r="AK74" s="2">
        <f t="shared" si="15"/>
        <v>66.666666666666657</v>
      </c>
      <c r="AL74" s="2">
        <f t="shared" si="15"/>
        <v>66.666666666666657</v>
      </c>
      <c r="AM74" s="2">
        <f t="shared" si="15"/>
        <v>73.333333333333329</v>
      </c>
      <c r="AN74" s="2">
        <f t="shared" si="15"/>
        <v>60</v>
      </c>
      <c r="AO74" s="2">
        <f t="shared" si="15"/>
        <v>80</v>
      </c>
      <c r="AP74" s="2">
        <f t="shared" si="15"/>
        <v>60</v>
      </c>
      <c r="AQ74" s="2">
        <f t="shared" si="15"/>
        <v>13.333333333333334</v>
      </c>
      <c r="AR74" s="2">
        <f t="shared" si="15"/>
        <v>40</v>
      </c>
      <c r="AS74" s="2">
        <f t="shared" si="15"/>
        <v>0</v>
      </c>
      <c r="AT74" s="2">
        <f t="shared" si="15"/>
        <v>0</v>
      </c>
      <c r="AU74" s="2">
        <f t="shared" si="15"/>
        <v>0</v>
      </c>
      <c r="AV74" s="2">
        <f t="shared" si="15"/>
        <v>0</v>
      </c>
      <c r="AW74" s="2">
        <f t="shared" si="15"/>
        <v>0</v>
      </c>
      <c r="AX74" s="2">
        <f t="shared" si="15"/>
        <v>0</v>
      </c>
      <c r="AY74" s="2">
        <f t="shared" si="15"/>
        <v>0</v>
      </c>
      <c r="AZ74" s="2">
        <f t="shared" si="15"/>
        <v>0</v>
      </c>
      <c r="BA74" s="2">
        <f t="shared" si="15"/>
        <v>0</v>
      </c>
      <c r="BB74" s="2">
        <f t="shared" si="15"/>
        <v>0</v>
      </c>
      <c r="BC74" s="2">
        <f t="shared" si="15"/>
        <v>0</v>
      </c>
      <c r="BD74" s="2">
        <f t="shared" si="15"/>
        <v>6.666666666666667</v>
      </c>
      <c r="BE74" s="2">
        <f t="shared" si="15"/>
        <v>0</v>
      </c>
      <c r="BF74" s="2">
        <f t="shared" si="15"/>
        <v>0</v>
      </c>
      <c r="BG74" s="2">
        <f t="shared" si="15"/>
        <v>0</v>
      </c>
      <c r="BH74" s="2">
        <f t="shared" si="15"/>
        <v>0</v>
      </c>
      <c r="BI74" s="2">
        <f t="shared" si="15"/>
        <v>0</v>
      </c>
      <c r="BJ74" s="2">
        <f t="shared" si="15"/>
        <v>0</v>
      </c>
      <c r="BK74" s="2">
        <f t="shared" si="15"/>
        <v>0</v>
      </c>
      <c r="BL74" s="2">
        <f t="shared" si="15"/>
        <v>0</v>
      </c>
      <c r="BM74" s="2">
        <f t="shared" si="15"/>
        <v>6.666666666666667</v>
      </c>
      <c r="BN74" s="2">
        <f t="shared" si="15"/>
        <v>0</v>
      </c>
      <c r="BO74" s="2">
        <f t="shared" si="15"/>
        <v>0</v>
      </c>
      <c r="BP74" s="2">
        <f t="shared" si="15"/>
        <v>0</v>
      </c>
      <c r="BQ74" s="2">
        <f t="shared" ref="BQ74:EB74" si="16">BQ73/15*100</f>
        <v>0</v>
      </c>
      <c r="BR74" s="2">
        <f t="shared" si="16"/>
        <v>0</v>
      </c>
      <c r="BS74" s="2">
        <f t="shared" si="16"/>
        <v>6.666666666666667</v>
      </c>
      <c r="BT74" s="2">
        <f t="shared" si="16"/>
        <v>6.666666666666667</v>
      </c>
      <c r="BU74" s="2">
        <f t="shared" si="16"/>
        <v>6.666666666666667</v>
      </c>
      <c r="BV74" s="2">
        <f t="shared" si="16"/>
        <v>40</v>
      </c>
      <c r="BW74" s="2">
        <f t="shared" si="16"/>
        <v>100</v>
      </c>
      <c r="BX74" s="2">
        <f t="shared" si="16"/>
        <v>93.333333333333329</v>
      </c>
      <c r="BY74" s="2">
        <f t="shared" si="16"/>
        <v>73.333333333333329</v>
      </c>
      <c r="BZ74" s="2">
        <f t="shared" si="16"/>
        <v>73.333333333333329</v>
      </c>
      <c r="CA74" s="2">
        <f t="shared" si="16"/>
        <v>66.666666666666657</v>
      </c>
      <c r="CB74" s="2">
        <f t="shared" si="16"/>
        <v>53.333333333333336</v>
      </c>
      <c r="CC74" s="2">
        <f t="shared" si="16"/>
        <v>60</v>
      </c>
      <c r="CD74" s="2">
        <f t="shared" si="16"/>
        <v>66.666666666666657</v>
      </c>
      <c r="CE74" s="2">
        <f t="shared" si="16"/>
        <v>13.333333333333334</v>
      </c>
      <c r="CF74" s="2">
        <f t="shared" si="16"/>
        <v>20</v>
      </c>
      <c r="CG74" s="2">
        <f t="shared" si="16"/>
        <v>0</v>
      </c>
      <c r="CH74" s="2">
        <f t="shared" si="16"/>
        <v>0</v>
      </c>
      <c r="CI74" s="2">
        <f t="shared" si="16"/>
        <v>0</v>
      </c>
      <c r="CJ74" s="2">
        <f t="shared" si="16"/>
        <v>0</v>
      </c>
      <c r="CK74" s="2">
        <f t="shared" si="16"/>
        <v>0</v>
      </c>
      <c r="CL74" s="2">
        <f t="shared" si="16"/>
        <v>0</v>
      </c>
      <c r="CM74" s="2">
        <f t="shared" si="16"/>
        <v>0</v>
      </c>
      <c r="CN74" s="2">
        <f t="shared" si="16"/>
        <v>0</v>
      </c>
      <c r="CO74" s="2">
        <f t="shared" si="16"/>
        <v>0</v>
      </c>
      <c r="CP74" s="2">
        <f t="shared" si="16"/>
        <v>0</v>
      </c>
      <c r="CQ74" s="2">
        <f t="shared" si="16"/>
        <v>0</v>
      </c>
      <c r="CR74" s="2">
        <f t="shared" si="16"/>
        <v>0</v>
      </c>
      <c r="CS74" s="2">
        <f t="shared" si="16"/>
        <v>0</v>
      </c>
      <c r="CT74" s="2">
        <f t="shared" si="16"/>
        <v>0</v>
      </c>
      <c r="CU74" s="2">
        <f t="shared" si="16"/>
        <v>0</v>
      </c>
      <c r="CV74" s="2">
        <f t="shared" si="16"/>
        <v>0</v>
      </c>
      <c r="CW74" s="2">
        <f t="shared" si="16"/>
        <v>6.666666666666667</v>
      </c>
      <c r="CX74" s="2">
        <f t="shared" si="16"/>
        <v>0</v>
      </c>
      <c r="CY74" s="2">
        <f t="shared" si="16"/>
        <v>6.666666666666667</v>
      </c>
      <c r="CZ74" s="2">
        <f t="shared" si="16"/>
        <v>0</v>
      </c>
      <c r="DA74" s="2">
        <f t="shared" si="16"/>
        <v>0</v>
      </c>
      <c r="DB74" s="2">
        <f t="shared" si="16"/>
        <v>0</v>
      </c>
      <c r="DC74" s="2">
        <f t="shared" si="16"/>
        <v>0</v>
      </c>
      <c r="DD74" s="2">
        <f t="shared" si="16"/>
        <v>0</v>
      </c>
      <c r="DE74" s="2">
        <f t="shared" si="16"/>
        <v>0</v>
      </c>
      <c r="DF74" s="2">
        <f t="shared" si="16"/>
        <v>0</v>
      </c>
      <c r="DG74" s="2">
        <f t="shared" si="16"/>
        <v>0</v>
      </c>
      <c r="DH74" s="2">
        <f t="shared" si="16"/>
        <v>0</v>
      </c>
      <c r="DI74" s="2">
        <f t="shared" si="16"/>
        <v>0</v>
      </c>
      <c r="DJ74" s="2">
        <f t="shared" si="16"/>
        <v>66.666666666666657</v>
      </c>
      <c r="DK74" s="2">
        <f t="shared" si="16"/>
        <v>73.333333333333329</v>
      </c>
      <c r="DL74" s="2">
        <f t="shared" si="16"/>
        <v>86.666666666666671</v>
      </c>
      <c r="DM74" s="2">
        <f t="shared" si="16"/>
        <v>73.333333333333329</v>
      </c>
      <c r="DN74" s="2">
        <f t="shared" si="16"/>
        <v>53.333333333333336</v>
      </c>
      <c r="DO74" s="2">
        <f t="shared" si="16"/>
        <v>66.666666666666657</v>
      </c>
      <c r="DP74" s="2">
        <f t="shared" si="16"/>
        <v>53.333333333333336</v>
      </c>
      <c r="DQ74" s="2">
        <f t="shared" si="16"/>
        <v>46.666666666666664</v>
      </c>
      <c r="DR74" s="2">
        <f t="shared" si="16"/>
        <v>33.333333333333329</v>
      </c>
      <c r="DS74" s="2">
        <f t="shared" si="16"/>
        <v>6.666666666666667</v>
      </c>
      <c r="DT74" s="2">
        <f t="shared" si="16"/>
        <v>20</v>
      </c>
      <c r="DU74" s="2">
        <f t="shared" si="16"/>
        <v>0</v>
      </c>
      <c r="DV74" s="2">
        <f t="shared" si="16"/>
        <v>0</v>
      </c>
      <c r="DW74" s="2">
        <f t="shared" si="16"/>
        <v>0</v>
      </c>
      <c r="DX74" s="2">
        <f t="shared" si="16"/>
        <v>0</v>
      </c>
      <c r="DY74" s="2">
        <f t="shared" si="16"/>
        <v>0</v>
      </c>
      <c r="DZ74" s="2">
        <f t="shared" si="16"/>
        <v>0</v>
      </c>
      <c r="EA74" s="2">
        <f t="shared" si="16"/>
        <v>0</v>
      </c>
      <c r="EB74" s="2">
        <f t="shared" si="16"/>
        <v>0</v>
      </c>
      <c r="EC74" s="2">
        <f t="shared" ref="EC74:EW74" si="17">EC73/15*100</f>
        <v>0</v>
      </c>
      <c r="ED74" s="2">
        <f t="shared" si="17"/>
        <v>0</v>
      </c>
      <c r="EE74" s="2">
        <f t="shared" si="17"/>
        <v>0</v>
      </c>
      <c r="EF74" s="2">
        <f t="shared" si="17"/>
        <v>0</v>
      </c>
      <c r="EG74" s="2">
        <f t="shared" si="17"/>
        <v>0</v>
      </c>
      <c r="EH74" s="2">
        <f t="shared" si="17"/>
        <v>0</v>
      </c>
      <c r="EI74" s="2">
        <f t="shared" si="17"/>
        <v>0</v>
      </c>
      <c r="EJ74" s="2">
        <f t="shared" si="17"/>
        <v>0</v>
      </c>
      <c r="EK74" s="2">
        <f t="shared" si="17"/>
        <v>0</v>
      </c>
      <c r="EL74" s="2">
        <f t="shared" si="17"/>
        <v>0</v>
      </c>
      <c r="EM74" s="2">
        <f t="shared" si="17"/>
        <v>0</v>
      </c>
      <c r="EN74" s="2">
        <f t="shared" si="17"/>
        <v>0</v>
      </c>
      <c r="EO74" s="2">
        <f t="shared" si="17"/>
        <v>0</v>
      </c>
      <c r="EP74" s="2">
        <f t="shared" si="17"/>
        <v>0</v>
      </c>
      <c r="EQ74" s="2">
        <f t="shared" si="17"/>
        <v>0</v>
      </c>
      <c r="ER74" s="2">
        <f t="shared" si="17"/>
        <v>0</v>
      </c>
      <c r="ES74" s="2">
        <f t="shared" si="17"/>
        <v>0</v>
      </c>
      <c r="ET74" s="2">
        <f t="shared" si="17"/>
        <v>0</v>
      </c>
      <c r="EU74" s="2">
        <f t="shared" si="17"/>
        <v>0</v>
      </c>
      <c r="EV74" s="2">
        <f t="shared" si="17"/>
        <v>0</v>
      </c>
      <c r="EW74" s="2">
        <f t="shared" si="17"/>
        <v>0</v>
      </c>
    </row>
    <row r="75" spans="1:153" s="7" customFormat="1" x14ac:dyDescent="0.55000000000000004">
      <c r="A75" s="2"/>
      <c r="B75" s="3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</row>
    <row r="77" spans="1:153" ht="12" x14ac:dyDescent="0.6">
      <c r="B77" s="3" t="s">
        <v>1</v>
      </c>
      <c r="D77" s="16" t="s">
        <v>18</v>
      </c>
    </row>
    <row r="79" spans="1:153" x14ac:dyDescent="0.55000000000000004">
      <c r="D79" s="4">
        <v>1</v>
      </c>
      <c r="E79" s="4">
        <v>2</v>
      </c>
      <c r="F79" s="4">
        <v>3</v>
      </c>
      <c r="G79" s="4">
        <v>4</v>
      </c>
      <c r="H79" s="4">
        <v>5</v>
      </c>
      <c r="I79" s="4">
        <v>6</v>
      </c>
      <c r="J79" s="4">
        <v>7</v>
      </c>
      <c r="K79" s="4">
        <v>8</v>
      </c>
      <c r="L79" s="4">
        <v>9</v>
      </c>
      <c r="M79" s="4">
        <v>10</v>
      </c>
      <c r="N79" s="4">
        <v>11</v>
      </c>
      <c r="O79" s="4">
        <v>12</v>
      </c>
      <c r="P79" s="4">
        <v>13</v>
      </c>
      <c r="Q79" s="4">
        <v>14</v>
      </c>
      <c r="R79" s="4">
        <v>15</v>
      </c>
      <c r="S79" s="4">
        <v>16</v>
      </c>
      <c r="T79" s="4">
        <v>17</v>
      </c>
      <c r="U79" s="4">
        <v>18</v>
      </c>
      <c r="V79" s="4">
        <v>19</v>
      </c>
      <c r="W79" s="4">
        <v>20</v>
      </c>
      <c r="X79" s="4">
        <v>21</v>
      </c>
      <c r="Y79" s="4">
        <v>22</v>
      </c>
      <c r="Z79" s="4">
        <v>23</v>
      </c>
      <c r="AA79" s="4">
        <v>24</v>
      </c>
      <c r="AB79" s="4">
        <v>25</v>
      </c>
      <c r="AC79" s="4">
        <v>26</v>
      </c>
      <c r="AD79" s="4">
        <v>27</v>
      </c>
      <c r="AE79" s="4">
        <v>28</v>
      </c>
      <c r="AF79" s="4">
        <v>29</v>
      </c>
      <c r="AG79" s="10">
        <v>30</v>
      </c>
      <c r="AH79" s="5">
        <v>31</v>
      </c>
      <c r="AI79" s="5">
        <v>32</v>
      </c>
      <c r="AJ79" s="5">
        <v>33</v>
      </c>
      <c r="AK79" s="5">
        <v>34</v>
      </c>
      <c r="AL79" s="5">
        <v>35</v>
      </c>
      <c r="AM79" s="5">
        <v>36</v>
      </c>
      <c r="AN79" s="5">
        <v>37</v>
      </c>
      <c r="AO79" s="5">
        <v>38</v>
      </c>
      <c r="AP79" s="5">
        <v>39</v>
      </c>
      <c r="AQ79" s="5">
        <v>40</v>
      </c>
      <c r="AR79" s="4">
        <v>41</v>
      </c>
      <c r="AS79" s="4">
        <v>42</v>
      </c>
      <c r="AT79" s="4">
        <v>43</v>
      </c>
      <c r="AU79" s="4">
        <v>44</v>
      </c>
      <c r="AV79" s="4">
        <v>45</v>
      </c>
      <c r="AW79" s="4">
        <v>46</v>
      </c>
      <c r="AX79" s="4">
        <v>47</v>
      </c>
      <c r="AY79" s="4">
        <v>48</v>
      </c>
      <c r="AZ79" s="4">
        <v>49</v>
      </c>
      <c r="BA79" s="4">
        <v>50</v>
      </c>
      <c r="BB79" s="4">
        <v>51</v>
      </c>
      <c r="BC79" s="4">
        <v>52</v>
      </c>
      <c r="BD79" s="4">
        <v>53</v>
      </c>
      <c r="BE79" s="4">
        <v>54</v>
      </c>
      <c r="BF79" s="4">
        <v>55</v>
      </c>
      <c r="BG79" s="4">
        <v>56</v>
      </c>
      <c r="BH79" s="4">
        <v>57</v>
      </c>
      <c r="BI79" s="4">
        <v>58</v>
      </c>
      <c r="BJ79" s="4">
        <v>59</v>
      </c>
      <c r="BK79" s="4">
        <v>60</v>
      </c>
      <c r="BL79" s="4">
        <v>61</v>
      </c>
      <c r="BM79" s="4">
        <v>62</v>
      </c>
      <c r="BN79" s="4">
        <v>63</v>
      </c>
      <c r="BO79" s="4">
        <v>64</v>
      </c>
      <c r="BP79" s="4">
        <v>65</v>
      </c>
      <c r="BQ79" s="4">
        <v>66</v>
      </c>
      <c r="BR79" s="4">
        <v>67</v>
      </c>
      <c r="BS79" s="4">
        <v>68</v>
      </c>
      <c r="BT79" s="4">
        <v>69</v>
      </c>
      <c r="BU79" s="4">
        <v>70</v>
      </c>
      <c r="BV79" s="5">
        <v>71</v>
      </c>
      <c r="BW79" s="5">
        <v>72</v>
      </c>
      <c r="BX79" s="5">
        <v>73</v>
      </c>
      <c r="BY79" s="5">
        <v>74</v>
      </c>
      <c r="BZ79" s="5">
        <v>75</v>
      </c>
      <c r="CA79" s="5">
        <v>76</v>
      </c>
      <c r="CB79" s="5">
        <v>77</v>
      </c>
      <c r="CC79" s="5">
        <v>78</v>
      </c>
      <c r="CD79" s="5">
        <v>79</v>
      </c>
      <c r="CE79" s="5">
        <v>80</v>
      </c>
      <c r="CF79" s="4">
        <v>81</v>
      </c>
      <c r="CG79" s="4">
        <v>82</v>
      </c>
      <c r="CH79" s="4">
        <v>83</v>
      </c>
      <c r="CI79" s="4">
        <v>84</v>
      </c>
      <c r="CJ79" s="4">
        <v>85</v>
      </c>
      <c r="CK79" s="4">
        <v>86</v>
      </c>
      <c r="CL79" s="4">
        <v>87</v>
      </c>
      <c r="CM79" s="4">
        <v>88</v>
      </c>
      <c r="CN79" s="4">
        <v>89</v>
      </c>
      <c r="CO79" s="4">
        <v>90</v>
      </c>
      <c r="CP79" s="4">
        <v>91</v>
      </c>
      <c r="CQ79" s="4">
        <v>92</v>
      </c>
      <c r="CR79" s="4">
        <v>93</v>
      </c>
      <c r="CS79" s="4">
        <v>94</v>
      </c>
      <c r="CT79" s="4">
        <v>95</v>
      </c>
      <c r="CU79" s="4">
        <v>96</v>
      </c>
      <c r="CV79" s="4">
        <v>97</v>
      </c>
      <c r="CW79" s="4">
        <v>98</v>
      </c>
      <c r="CX79" s="4">
        <v>99</v>
      </c>
      <c r="CY79" s="4">
        <v>100</v>
      </c>
      <c r="CZ79" s="4">
        <v>101</v>
      </c>
      <c r="DA79" s="4">
        <v>102</v>
      </c>
      <c r="DB79" s="4">
        <v>103</v>
      </c>
      <c r="DC79" s="4">
        <v>104</v>
      </c>
      <c r="DD79" s="4">
        <v>105</v>
      </c>
      <c r="DE79" s="4">
        <v>106</v>
      </c>
      <c r="DF79" s="4">
        <v>107</v>
      </c>
      <c r="DG79" s="4">
        <v>108</v>
      </c>
      <c r="DH79" s="4">
        <v>109</v>
      </c>
      <c r="DI79" s="4">
        <v>110</v>
      </c>
      <c r="DJ79" s="5">
        <v>111</v>
      </c>
      <c r="DK79" s="5">
        <v>112</v>
      </c>
      <c r="DL79" s="5">
        <v>113</v>
      </c>
      <c r="DM79" s="5">
        <v>114</v>
      </c>
      <c r="DN79" s="5">
        <v>115</v>
      </c>
      <c r="DO79" s="5">
        <v>116</v>
      </c>
      <c r="DP79" s="5">
        <v>117</v>
      </c>
      <c r="DQ79" s="5">
        <v>118</v>
      </c>
      <c r="DR79" s="5">
        <v>119</v>
      </c>
      <c r="DS79" s="5">
        <v>120</v>
      </c>
      <c r="DT79" s="4">
        <v>121</v>
      </c>
      <c r="DU79" s="4">
        <v>122</v>
      </c>
      <c r="DV79" s="4">
        <v>123</v>
      </c>
      <c r="DW79" s="4">
        <v>124</v>
      </c>
      <c r="DX79" s="4">
        <v>125</v>
      </c>
      <c r="DY79" s="4">
        <v>126</v>
      </c>
      <c r="DZ79" s="4">
        <v>127</v>
      </c>
      <c r="EA79" s="4">
        <v>128</v>
      </c>
      <c r="EB79" s="4">
        <v>129</v>
      </c>
      <c r="EC79" s="4">
        <v>130</v>
      </c>
      <c r="ED79" s="4">
        <v>131</v>
      </c>
      <c r="EE79" s="4">
        <v>132</v>
      </c>
      <c r="EF79" s="4">
        <v>133</v>
      </c>
      <c r="EG79" s="4">
        <v>134</v>
      </c>
      <c r="EH79" s="4">
        <v>135</v>
      </c>
      <c r="EI79" s="4">
        <v>136</v>
      </c>
      <c r="EJ79" s="4">
        <v>137</v>
      </c>
      <c r="EK79" s="4">
        <v>138</v>
      </c>
      <c r="EL79" s="4">
        <v>139</v>
      </c>
      <c r="EM79" s="4">
        <v>140</v>
      </c>
      <c r="EN79" s="4">
        <v>141</v>
      </c>
      <c r="EO79" s="4">
        <v>142</v>
      </c>
      <c r="EP79" s="4">
        <v>143</v>
      </c>
      <c r="EQ79" s="4">
        <v>144</v>
      </c>
      <c r="ER79" s="4">
        <v>145</v>
      </c>
      <c r="ES79" s="4">
        <v>146</v>
      </c>
      <c r="ET79" s="4">
        <v>147</v>
      </c>
      <c r="EU79" s="4">
        <v>148</v>
      </c>
      <c r="EV79" s="4">
        <v>149</v>
      </c>
      <c r="EW79" s="4">
        <v>150</v>
      </c>
    </row>
    <row r="81" spans="1:153" s="7" customFormat="1" x14ac:dyDescent="0.55000000000000004">
      <c r="A81" s="8"/>
      <c r="B81" s="9">
        <v>1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18"/>
      <c r="AI81" s="18">
        <v>1</v>
      </c>
      <c r="AJ81" s="18"/>
      <c r="AK81" s="18">
        <v>1</v>
      </c>
      <c r="AL81" s="18"/>
      <c r="AM81" s="18"/>
      <c r="AN81" s="18"/>
      <c r="AO81" s="18"/>
      <c r="AP81" s="1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18"/>
      <c r="BW81" s="18"/>
      <c r="BX81" s="18"/>
      <c r="BY81" s="18"/>
      <c r="BZ81" s="18"/>
      <c r="CA81" s="18"/>
      <c r="CB81" s="18"/>
      <c r="CC81" s="18"/>
      <c r="CD81" s="18"/>
      <c r="CE81" s="8"/>
      <c r="CF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18"/>
      <c r="DK81" s="18"/>
      <c r="DL81" s="18"/>
      <c r="DM81" s="18"/>
      <c r="DN81" s="18"/>
      <c r="DO81" s="18"/>
      <c r="DP81" s="18"/>
      <c r="DQ81" s="18"/>
      <c r="DR81" s="18"/>
      <c r="DS81" s="8"/>
      <c r="DT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</row>
    <row r="82" spans="1:153" s="7" customFormat="1" x14ac:dyDescent="0.55000000000000004">
      <c r="B82" s="6">
        <v>2</v>
      </c>
      <c r="AH82" s="17"/>
      <c r="AI82" s="17">
        <v>1</v>
      </c>
      <c r="AJ82" s="17">
        <v>1</v>
      </c>
      <c r="AK82" s="17">
        <v>1</v>
      </c>
      <c r="AL82" s="17"/>
      <c r="AM82" s="17">
        <v>1</v>
      </c>
      <c r="AN82" s="17"/>
      <c r="AO82" s="17"/>
      <c r="AP82" s="17"/>
      <c r="AQ82" s="17"/>
      <c r="BV82" s="17">
        <v>1</v>
      </c>
      <c r="BW82" s="17"/>
      <c r="BX82" s="17"/>
      <c r="BY82" s="17"/>
      <c r="BZ82" s="17">
        <v>1</v>
      </c>
      <c r="CA82" s="17"/>
      <c r="CB82" s="17">
        <v>1</v>
      </c>
      <c r="CC82" s="17"/>
      <c r="CF82" s="7">
        <v>1</v>
      </c>
      <c r="DJ82" s="17"/>
      <c r="DK82" s="17"/>
      <c r="DL82" s="17"/>
      <c r="DM82" s="17"/>
      <c r="DN82" s="17"/>
      <c r="DO82" s="17"/>
      <c r="DP82" s="17"/>
      <c r="DQ82" s="17"/>
      <c r="DR82" s="17"/>
    </row>
    <row r="83" spans="1:153" s="7" customFormat="1" x14ac:dyDescent="0.55000000000000004">
      <c r="B83" s="6">
        <v>3</v>
      </c>
      <c r="AH83" s="17">
        <v>1</v>
      </c>
      <c r="AI83" s="17">
        <v>1</v>
      </c>
      <c r="AJ83" s="17">
        <v>1</v>
      </c>
      <c r="AK83" s="17"/>
      <c r="AL83" s="17"/>
      <c r="AM83" s="17"/>
      <c r="AN83" s="17"/>
      <c r="AO83" s="17"/>
      <c r="AP83" s="17"/>
      <c r="AQ83" s="17"/>
      <c r="BV83" s="17"/>
      <c r="BW83" s="17">
        <v>1</v>
      </c>
      <c r="BX83" s="17">
        <v>1</v>
      </c>
      <c r="BY83" s="17"/>
      <c r="BZ83" s="17">
        <v>1</v>
      </c>
      <c r="CA83" s="17">
        <v>1</v>
      </c>
      <c r="CB83" s="17"/>
      <c r="CC83" s="17"/>
      <c r="CD83" s="17"/>
      <c r="DJ83" s="17"/>
      <c r="DK83" s="17">
        <v>1</v>
      </c>
      <c r="DL83" s="17"/>
      <c r="DM83" s="17"/>
      <c r="DN83" s="17"/>
      <c r="DO83" s="17"/>
      <c r="DP83" s="17"/>
      <c r="DQ83" s="17"/>
    </row>
    <row r="84" spans="1:153" s="7" customFormat="1" x14ac:dyDescent="0.55000000000000004">
      <c r="B84" s="6">
        <v>4</v>
      </c>
      <c r="AH84" s="17"/>
      <c r="AI84" s="17">
        <v>1</v>
      </c>
      <c r="AJ84" s="17"/>
      <c r="AK84" s="17"/>
      <c r="AL84" s="17"/>
      <c r="AM84" s="17">
        <v>1</v>
      </c>
      <c r="AN84" s="17"/>
      <c r="AO84" s="17">
        <v>1</v>
      </c>
      <c r="AP84" s="17"/>
      <c r="AR84" s="7">
        <v>1</v>
      </c>
      <c r="AS84" s="7">
        <v>1</v>
      </c>
      <c r="BV84" s="17"/>
      <c r="BW84" s="17">
        <v>1</v>
      </c>
      <c r="BX84" s="17"/>
      <c r="BY84" s="17">
        <v>1</v>
      </c>
      <c r="BZ84" s="17">
        <v>1</v>
      </c>
      <c r="CA84" s="17">
        <v>1</v>
      </c>
      <c r="CB84" s="17"/>
      <c r="CC84" s="17">
        <v>1</v>
      </c>
      <c r="CD84" s="17"/>
      <c r="CE84" s="17">
        <v>1</v>
      </c>
      <c r="DJ84" s="17"/>
      <c r="DK84" s="17">
        <v>1</v>
      </c>
      <c r="DL84" s="17"/>
      <c r="DM84" s="17"/>
      <c r="DN84" s="17"/>
      <c r="DO84" s="17"/>
      <c r="DP84" s="17"/>
      <c r="DQ84" s="17"/>
      <c r="DR84" s="17"/>
    </row>
    <row r="85" spans="1:153" s="7" customFormat="1" x14ac:dyDescent="0.55000000000000004">
      <c r="B85" s="6">
        <v>5</v>
      </c>
      <c r="AH85" s="17"/>
      <c r="AI85" s="17">
        <v>1</v>
      </c>
      <c r="AJ85" s="17"/>
      <c r="AK85" s="17"/>
      <c r="AL85" s="17"/>
      <c r="AM85" s="17"/>
      <c r="AN85" s="17"/>
      <c r="AO85" s="17"/>
      <c r="AP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DJ85" s="17"/>
      <c r="DK85" s="17"/>
      <c r="DL85" s="17"/>
      <c r="DM85" s="17">
        <v>1</v>
      </c>
      <c r="DN85" s="17">
        <v>1</v>
      </c>
      <c r="DO85" s="17">
        <v>1</v>
      </c>
      <c r="DP85" s="17"/>
      <c r="DQ85" s="17"/>
    </row>
    <row r="86" spans="1:153" s="7" customFormat="1" x14ac:dyDescent="0.55000000000000004">
      <c r="B86" s="6">
        <v>6</v>
      </c>
      <c r="AH86" s="17"/>
      <c r="AI86" s="17"/>
      <c r="AJ86" s="17"/>
      <c r="AK86" s="17"/>
      <c r="AL86" s="17"/>
      <c r="AM86" s="17"/>
      <c r="AN86" s="17"/>
      <c r="AO86" s="17"/>
      <c r="AP86" s="17"/>
      <c r="BV86" s="17">
        <v>1</v>
      </c>
      <c r="BW86" s="17"/>
      <c r="BX86" s="17"/>
      <c r="BY86" s="17"/>
      <c r="BZ86" s="17">
        <v>1</v>
      </c>
      <c r="CA86" s="17"/>
      <c r="CB86" s="17"/>
      <c r="CC86" s="17"/>
      <c r="CD86" s="17"/>
      <c r="DJ86" s="17"/>
      <c r="DK86" s="17">
        <v>1</v>
      </c>
      <c r="DL86" s="17"/>
      <c r="DM86" s="17">
        <v>1</v>
      </c>
      <c r="DN86" s="17"/>
      <c r="DO86" s="17"/>
      <c r="DP86" s="17">
        <v>1</v>
      </c>
      <c r="DQ86" s="17"/>
      <c r="DR86" s="17"/>
    </row>
    <row r="87" spans="1:153" s="7" customFormat="1" x14ac:dyDescent="0.55000000000000004">
      <c r="B87" s="6">
        <v>7</v>
      </c>
      <c r="AH87" s="17"/>
      <c r="AI87" s="17">
        <v>1</v>
      </c>
      <c r="AJ87" s="17">
        <v>1</v>
      </c>
      <c r="AK87" s="17">
        <v>1</v>
      </c>
      <c r="AL87" s="17"/>
      <c r="AM87" s="17"/>
      <c r="AN87" s="17"/>
      <c r="AO87" s="17"/>
      <c r="AP87" s="17"/>
      <c r="BV87" s="17"/>
      <c r="BW87" s="17"/>
      <c r="BX87" s="17"/>
      <c r="BY87" s="17"/>
      <c r="BZ87" s="17"/>
      <c r="CA87" s="17"/>
      <c r="CB87" s="17"/>
      <c r="CC87" s="17"/>
      <c r="CD87" s="17"/>
      <c r="DJ87" s="17"/>
      <c r="DK87" s="17">
        <v>1</v>
      </c>
      <c r="DL87" s="17"/>
      <c r="DM87" s="17"/>
      <c r="DN87" s="17"/>
      <c r="DO87" s="17"/>
      <c r="DP87" s="17"/>
      <c r="DQ87" s="17"/>
      <c r="DR87" s="17"/>
    </row>
    <row r="88" spans="1:153" s="7" customFormat="1" x14ac:dyDescent="0.55000000000000004">
      <c r="B88" s="6">
        <v>8</v>
      </c>
      <c r="AH88" s="17">
        <v>1</v>
      </c>
      <c r="AI88" s="17"/>
      <c r="AJ88" s="17"/>
      <c r="AK88" s="17">
        <v>1</v>
      </c>
      <c r="AL88" s="17"/>
      <c r="AM88" s="17"/>
      <c r="AN88" s="17"/>
      <c r="AO88" s="17"/>
      <c r="AP88" s="17"/>
      <c r="BV88" s="17">
        <v>1</v>
      </c>
      <c r="BW88" s="17">
        <v>1</v>
      </c>
      <c r="BX88" s="17"/>
      <c r="BY88" s="17"/>
      <c r="BZ88" s="17"/>
      <c r="CA88" s="17"/>
      <c r="CB88" s="17"/>
      <c r="DJ88" s="17">
        <v>1</v>
      </c>
      <c r="DK88" s="17">
        <v>1</v>
      </c>
      <c r="DL88" s="17"/>
      <c r="DM88" s="17"/>
      <c r="DN88" s="17"/>
      <c r="DO88" s="17"/>
      <c r="DP88" s="17"/>
      <c r="DQ88" s="17"/>
      <c r="DR88" s="17"/>
    </row>
    <row r="89" spans="1:153" s="7" customFormat="1" x14ac:dyDescent="0.55000000000000004">
      <c r="B89" s="6">
        <v>9</v>
      </c>
      <c r="AH89" s="17"/>
      <c r="AI89" s="17">
        <v>1</v>
      </c>
      <c r="AJ89" s="17"/>
      <c r="AK89" s="17"/>
      <c r="AL89" s="17"/>
      <c r="AM89" s="17"/>
      <c r="AN89" s="17"/>
      <c r="AO89" s="17"/>
      <c r="AP89" s="17"/>
      <c r="BV89" s="17"/>
      <c r="BW89" s="17">
        <v>1</v>
      </c>
      <c r="BX89" s="17"/>
      <c r="BY89" s="17"/>
      <c r="BZ89" s="17">
        <v>1</v>
      </c>
      <c r="CA89" s="17"/>
      <c r="CB89" s="17"/>
      <c r="CC89" s="17"/>
      <c r="CD89" s="17"/>
      <c r="DJ89" s="17">
        <v>1</v>
      </c>
      <c r="DK89" s="17">
        <v>1</v>
      </c>
      <c r="DL89" s="17">
        <v>1</v>
      </c>
      <c r="DM89" s="17">
        <v>1</v>
      </c>
      <c r="DN89" s="17"/>
      <c r="DO89" s="17"/>
      <c r="DP89" s="17"/>
      <c r="DQ89" s="17"/>
      <c r="DR89" s="17"/>
    </row>
    <row r="90" spans="1:153" s="7" customFormat="1" x14ac:dyDescent="0.55000000000000004">
      <c r="B90" s="6">
        <v>10</v>
      </c>
      <c r="AH90" s="17"/>
      <c r="AI90" s="17"/>
      <c r="AJ90" s="17">
        <v>1</v>
      </c>
      <c r="AK90" s="17">
        <v>1</v>
      </c>
      <c r="AL90" s="17">
        <v>1</v>
      </c>
      <c r="AM90" s="17">
        <v>1</v>
      </c>
      <c r="AN90" s="17"/>
      <c r="AO90" s="17"/>
      <c r="AP90" s="17">
        <v>1</v>
      </c>
      <c r="BI90" s="7">
        <v>1</v>
      </c>
      <c r="BJ90" s="7">
        <v>1</v>
      </c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DJ90" s="17"/>
      <c r="DK90" s="17"/>
      <c r="DL90" s="17"/>
      <c r="DM90" s="17"/>
      <c r="DN90" s="17"/>
      <c r="DO90" s="17"/>
      <c r="DP90" s="17"/>
      <c r="DQ90" s="17"/>
      <c r="DR90" s="17"/>
    </row>
    <row r="91" spans="1:153" s="7" customFormat="1" x14ac:dyDescent="0.55000000000000004">
      <c r="B91" s="6">
        <v>11</v>
      </c>
      <c r="AH91" s="17">
        <v>1</v>
      </c>
      <c r="AI91" s="17">
        <v>1</v>
      </c>
      <c r="AJ91" s="17"/>
      <c r="AK91" s="17">
        <v>1</v>
      </c>
      <c r="AL91" s="17"/>
      <c r="AM91" s="17">
        <v>1</v>
      </c>
      <c r="AN91" s="17">
        <v>1</v>
      </c>
      <c r="AO91" s="17">
        <v>1</v>
      </c>
      <c r="AP91" s="17">
        <v>1</v>
      </c>
      <c r="BV91" s="17">
        <v>1</v>
      </c>
      <c r="BW91" s="17">
        <v>1</v>
      </c>
      <c r="BX91" s="17">
        <v>1</v>
      </c>
      <c r="BY91" s="17"/>
      <c r="BZ91" s="17"/>
      <c r="CA91" s="17"/>
      <c r="CB91" s="17"/>
      <c r="CC91" s="17"/>
      <c r="CH91" s="7">
        <v>1</v>
      </c>
      <c r="CI91" s="7">
        <v>1</v>
      </c>
      <c r="CJ91" s="7">
        <v>1</v>
      </c>
      <c r="CK91" s="7">
        <v>1</v>
      </c>
      <c r="DJ91" s="17">
        <v>1</v>
      </c>
      <c r="DK91" s="17">
        <v>1</v>
      </c>
      <c r="DL91" s="17">
        <v>1</v>
      </c>
      <c r="DM91" s="17">
        <v>1</v>
      </c>
      <c r="DN91" s="17">
        <v>1</v>
      </c>
      <c r="DO91" s="17">
        <v>1</v>
      </c>
      <c r="DP91" s="17"/>
      <c r="DQ91" s="17">
        <v>1</v>
      </c>
      <c r="DR91" s="17">
        <v>1</v>
      </c>
    </row>
    <row r="92" spans="1:153" s="7" customFormat="1" x14ac:dyDescent="0.55000000000000004">
      <c r="B92" s="6">
        <v>12</v>
      </c>
      <c r="AH92" s="17">
        <v>1</v>
      </c>
      <c r="AI92" s="17">
        <v>1</v>
      </c>
      <c r="AJ92" s="17">
        <v>1</v>
      </c>
      <c r="AK92" s="17">
        <v>1</v>
      </c>
      <c r="AL92" s="17">
        <v>1</v>
      </c>
      <c r="AM92" s="17">
        <v>1</v>
      </c>
      <c r="AN92" s="17">
        <v>1</v>
      </c>
      <c r="AO92" s="17"/>
      <c r="AP92" s="17"/>
      <c r="AQ92" s="17"/>
      <c r="BV92" s="17">
        <v>1</v>
      </c>
      <c r="BW92" s="17">
        <v>1</v>
      </c>
      <c r="BX92" s="17"/>
      <c r="BY92" s="17"/>
      <c r="BZ92" s="17"/>
      <c r="CA92" s="17"/>
      <c r="CB92" s="17"/>
      <c r="CC92" s="17"/>
      <c r="CD92" s="17"/>
      <c r="CE92" s="17"/>
      <c r="DJ92" s="17">
        <v>1</v>
      </c>
      <c r="DK92" s="17">
        <v>1</v>
      </c>
      <c r="DL92" s="17"/>
      <c r="DM92" s="17"/>
      <c r="DN92" s="17"/>
      <c r="DO92" s="17"/>
      <c r="DP92" s="17"/>
      <c r="DQ92" s="17"/>
      <c r="DR92" s="17"/>
      <c r="DS92" s="17"/>
    </row>
    <row r="93" spans="1:153" s="7" customFormat="1" x14ac:dyDescent="0.55000000000000004">
      <c r="B93" s="6">
        <v>13</v>
      </c>
      <c r="AH93" s="17">
        <v>1</v>
      </c>
      <c r="AI93" s="17"/>
      <c r="AJ93" s="17"/>
      <c r="AK93" s="17"/>
      <c r="AL93" s="17"/>
      <c r="AM93" s="17"/>
      <c r="AN93" s="17">
        <v>1</v>
      </c>
      <c r="AO93" s="17"/>
      <c r="AP93" s="17">
        <v>1</v>
      </c>
      <c r="AQ93" s="17"/>
      <c r="AR93" s="7">
        <v>1</v>
      </c>
      <c r="AS93" s="7">
        <v>1</v>
      </c>
      <c r="AU93" s="7">
        <v>1</v>
      </c>
      <c r="AV93" s="7">
        <v>1</v>
      </c>
      <c r="AZ93" s="7">
        <v>1</v>
      </c>
      <c r="BA93" s="7">
        <v>1</v>
      </c>
      <c r="BB93" s="7">
        <v>1</v>
      </c>
      <c r="BC93" s="7">
        <v>1</v>
      </c>
      <c r="BV93" s="17"/>
      <c r="BW93" s="17">
        <v>1</v>
      </c>
      <c r="BX93" s="17"/>
      <c r="BY93" s="17"/>
      <c r="BZ93" s="17">
        <v>1</v>
      </c>
      <c r="CA93" s="17">
        <v>1</v>
      </c>
      <c r="CB93" s="17">
        <v>1</v>
      </c>
      <c r="CC93" s="17">
        <v>1</v>
      </c>
      <c r="CD93" s="17"/>
      <c r="CE93" s="17"/>
      <c r="DJ93" s="17">
        <v>1</v>
      </c>
      <c r="DK93" s="17">
        <v>1</v>
      </c>
      <c r="DL93" s="17"/>
      <c r="DM93" s="17"/>
      <c r="DN93" s="17"/>
      <c r="DO93" s="17"/>
      <c r="DP93" s="17"/>
      <c r="DQ93" s="17"/>
      <c r="DR93" s="17"/>
      <c r="DS93" s="17"/>
      <c r="DT93" s="17"/>
    </row>
    <row r="94" spans="1:153" s="7" customFormat="1" x14ac:dyDescent="0.55000000000000004">
      <c r="B94" s="6">
        <v>14</v>
      </c>
      <c r="AH94" s="17"/>
      <c r="AI94" s="17"/>
      <c r="AJ94" s="17"/>
      <c r="AK94" s="17"/>
      <c r="AL94" s="17">
        <v>1</v>
      </c>
      <c r="AM94" s="17">
        <v>1</v>
      </c>
      <c r="AN94" s="17">
        <v>1</v>
      </c>
      <c r="AO94" s="17">
        <v>1</v>
      </c>
      <c r="AP94" s="17">
        <v>1</v>
      </c>
      <c r="BV94" s="17"/>
      <c r="BW94" s="17">
        <v>1</v>
      </c>
      <c r="BX94" s="17"/>
      <c r="BY94" s="17"/>
      <c r="BZ94" s="17"/>
      <c r="CA94" s="17"/>
      <c r="CB94" s="17"/>
      <c r="CC94" s="17"/>
      <c r="CD94" s="17"/>
      <c r="CE94" s="17"/>
      <c r="CF94" s="17"/>
      <c r="DB94" s="7">
        <v>1</v>
      </c>
      <c r="DC94" s="7">
        <v>1</v>
      </c>
      <c r="DD94" s="7">
        <v>1</v>
      </c>
      <c r="DE94" s="7">
        <v>1</v>
      </c>
      <c r="DF94" s="7">
        <v>1</v>
      </c>
      <c r="DG94" s="7">
        <v>1</v>
      </c>
      <c r="DJ94" s="17">
        <v>1</v>
      </c>
      <c r="DK94" s="17">
        <v>1</v>
      </c>
      <c r="DL94" s="17">
        <v>1</v>
      </c>
      <c r="DM94" s="17"/>
      <c r="DN94" s="17"/>
      <c r="DO94" s="17"/>
      <c r="DP94" s="17"/>
      <c r="DQ94" s="17"/>
      <c r="DR94" s="17"/>
      <c r="DS94" s="17"/>
    </row>
    <row r="95" spans="1:153" s="7" customFormat="1" x14ac:dyDescent="0.55000000000000004">
      <c r="B95" s="6">
        <v>15</v>
      </c>
      <c r="AH95" s="17">
        <v>1</v>
      </c>
      <c r="AI95" s="17"/>
      <c r="AJ95" s="17"/>
      <c r="AK95" s="17"/>
      <c r="AL95" s="17"/>
      <c r="AM95" s="17"/>
      <c r="AN95" s="17"/>
      <c r="AO95" s="17"/>
      <c r="AP95" s="17"/>
      <c r="AQ95" s="17"/>
      <c r="BV95" s="17"/>
      <c r="BW95" s="17">
        <v>1</v>
      </c>
      <c r="BX95" s="17"/>
      <c r="BY95" s="17"/>
      <c r="BZ95" s="17"/>
      <c r="CA95" s="17"/>
      <c r="CB95" s="17"/>
      <c r="CC95" s="17"/>
      <c r="CD95" s="17"/>
      <c r="CE95" s="17"/>
      <c r="CF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</row>
    <row r="97" spans="1:153" x14ac:dyDescent="0.55000000000000004">
      <c r="B97" s="3" t="s">
        <v>2</v>
      </c>
      <c r="D97" s="2">
        <f>SUM(D81:D95)</f>
        <v>0</v>
      </c>
      <c r="E97" s="2">
        <f t="shared" ref="E97:BP97" si="18">SUM(E81:E95)</f>
        <v>0</v>
      </c>
      <c r="F97" s="2">
        <f t="shared" si="18"/>
        <v>0</v>
      </c>
      <c r="G97" s="2">
        <f t="shared" si="18"/>
        <v>0</v>
      </c>
      <c r="H97" s="2">
        <f t="shared" si="18"/>
        <v>0</v>
      </c>
      <c r="I97" s="2">
        <f t="shared" si="18"/>
        <v>0</v>
      </c>
      <c r="J97" s="2">
        <f t="shared" si="18"/>
        <v>0</v>
      </c>
      <c r="K97" s="2">
        <f t="shared" si="18"/>
        <v>0</v>
      </c>
      <c r="L97" s="2">
        <f t="shared" si="18"/>
        <v>0</v>
      </c>
      <c r="M97" s="2">
        <f t="shared" si="18"/>
        <v>0</v>
      </c>
      <c r="N97" s="2">
        <f t="shared" si="18"/>
        <v>0</v>
      </c>
      <c r="O97" s="2">
        <f t="shared" si="18"/>
        <v>0</v>
      </c>
      <c r="P97" s="2">
        <f t="shared" si="18"/>
        <v>0</v>
      </c>
      <c r="Q97" s="2">
        <f t="shared" si="18"/>
        <v>0</v>
      </c>
      <c r="R97" s="2">
        <f t="shared" si="18"/>
        <v>0</v>
      </c>
      <c r="S97" s="2">
        <f t="shared" si="18"/>
        <v>0</v>
      </c>
      <c r="T97" s="2">
        <f t="shared" si="18"/>
        <v>0</v>
      </c>
      <c r="U97" s="2">
        <f t="shared" si="18"/>
        <v>0</v>
      </c>
      <c r="V97" s="2">
        <f t="shared" si="18"/>
        <v>0</v>
      </c>
      <c r="W97" s="2">
        <f t="shared" si="18"/>
        <v>0</v>
      </c>
      <c r="X97" s="2">
        <f t="shared" si="18"/>
        <v>0</v>
      </c>
      <c r="Y97" s="2">
        <f t="shared" si="18"/>
        <v>0</v>
      </c>
      <c r="Z97" s="2">
        <f t="shared" si="18"/>
        <v>0</v>
      </c>
      <c r="AA97" s="2">
        <f t="shared" si="18"/>
        <v>0</v>
      </c>
      <c r="AB97" s="2">
        <f t="shared" si="18"/>
        <v>0</v>
      </c>
      <c r="AC97" s="2">
        <f t="shared" si="18"/>
        <v>0</v>
      </c>
      <c r="AD97" s="2">
        <f t="shared" si="18"/>
        <v>0</v>
      </c>
      <c r="AE97" s="2">
        <f t="shared" si="18"/>
        <v>0</v>
      </c>
      <c r="AF97" s="2">
        <f t="shared" si="18"/>
        <v>0</v>
      </c>
      <c r="AG97" s="2">
        <f t="shared" si="18"/>
        <v>0</v>
      </c>
      <c r="AH97" s="2">
        <f t="shared" si="18"/>
        <v>6</v>
      </c>
      <c r="AI97" s="2">
        <f t="shared" si="18"/>
        <v>9</v>
      </c>
      <c r="AJ97" s="2">
        <f t="shared" si="18"/>
        <v>5</v>
      </c>
      <c r="AK97" s="2">
        <f t="shared" si="18"/>
        <v>7</v>
      </c>
      <c r="AL97" s="2">
        <f t="shared" si="18"/>
        <v>3</v>
      </c>
      <c r="AM97" s="2">
        <f t="shared" si="18"/>
        <v>6</v>
      </c>
      <c r="AN97" s="2">
        <f t="shared" si="18"/>
        <v>4</v>
      </c>
      <c r="AO97" s="2">
        <f t="shared" si="18"/>
        <v>3</v>
      </c>
      <c r="AP97" s="2">
        <f t="shared" si="18"/>
        <v>4</v>
      </c>
      <c r="AQ97" s="2">
        <f t="shared" si="18"/>
        <v>0</v>
      </c>
      <c r="AR97" s="2">
        <f t="shared" si="18"/>
        <v>2</v>
      </c>
      <c r="AS97" s="2">
        <f t="shared" si="18"/>
        <v>2</v>
      </c>
      <c r="AT97" s="2">
        <f>SUM(AT81:AT95)</f>
        <v>0</v>
      </c>
      <c r="AU97" s="2">
        <f t="shared" si="18"/>
        <v>1</v>
      </c>
      <c r="AV97" s="2">
        <f t="shared" si="18"/>
        <v>1</v>
      </c>
      <c r="AW97" s="2">
        <f t="shared" si="18"/>
        <v>0</v>
      </c>
      <c r="AX97" s="2">
        <f t="shared" si="18"/>
        <v>0</v>
      </c>
      <c r="AY97" s="2">
        <f t="shared" si="18"/>
        <v>0</v>
      </c>
      <c r="AZ97" s="2">
        <f t="shared" si="18"/>
        <v>1</v>
      </c>
      <c r="BA97" s="2">
        <f t="shared" si="18"/>
        <v>1</v>
      </c>
      <c r="BB97" s="2">
        <f t="shared" si="18"/>
        <v>1</v>
      </c>
      <c r="BC97" s="2">
        <f t="shared" si="18"/>
        <v>1</v>
      </c>
      <c r="BD97" s="2">
        <f t="shared" si="18"/>
        <v>0</v>
      </c>
      <c r="BE97" s="2">
        <f t="shared" si="18"/>
        <v>0</v>
      </c>
      <c r="BF97" s="2">
        <f t="shared" si="18"/>
        <v>0</v>
      </c>
      <c r="BG97" s="2">
        <f t="shared" si="18"/>
        <v>0</v>
      </c>
      <c r="BH97" s="2">
        <f t="shared" si="18"/>
        <v>0</v>
      </c>
      <c r="BI97" s="2">
        <f t="shared" si="18"/>
        <v>1</v>
      </c>
      <c r="BJ97" s="2">
        <f t="shared" si="18"/>
        <v>1</v>
      </c>
      <c r="BK97" s="2">
        <f t="shared" si="18"/>
        <v>0</v>
      </c>
      <c r="BL97" s="2">
        <f t="shared" si="18"/>
        <v>0</v>
      </c>
      <c r="BM97" s="2">
        <f t="shared" si="18"/>
        <v>0</v>
      </c>
      <c r="BN97" s="2">
        <f t="shared" si="18"/>
        <v>0</v>
      </c>
      <c r="BO97" s="2">
        <f t="shared" si="18"/>
        <v>0</v>
      </c>
      <c r="BP97" s="2">
        <f t="shared" si="18"/>
        <v>0</v>
      </c>
      <c r="BQ97" s="2">
        <f t="shared" ref="BQ97:EB97" si="19">SUM(BQ81:BQ95)</f>
        <v>0</v>
      </c>
      <c r="BR97" s="2">
        <f t="shared" si="19"/>
        <v>0</v>
      </c>
      <c r="BS97" s="2">
        <f t="shared" si="19"/>
        <v>0</v>
      </c>
      <c r="BT97" s="2">
        <f t="shared" si="19"/>
        <v>0</v>
      </c>
      <c r="BU97" s="2">
        <f t="shared" si="19"/>
        <v>0</v>
      </c>
      <c r="BV97" s="2">
        <f>SUM(BV81:BV95)</f>
        <v>5</v>
      </c>
      <c r="BW97" s="2">
        <f>SUM(BW81:BW95)</f>
        <v>9</v>
      </c>
      <c r="BX97" s="2">
        <f t="shared" si="19"/>
        <v>2</v>
      </c>
      <c r="BY97" s="2">
        <f t="shared" si="19"/>
        <v>1</v>
      </c>
      <c r="BZ97" s="2">
        <f t="shared" si="19"/>
        <v>6</v>
      </c>
      <c r="CA97" s="2">
        <f t="shared" si="19"/>
        <v>3</v>
      </c>
      <c r="CB97" s="2">
        <f t="shared" si="19"/>
        <v>2</v>
      </c>
      <c r="CC97" s="2">
        <f t="shared" si="19"/>
        <v>2</v>
      </c>
      <c r="CD97" s="2">
        <f t="shared" si="19"/>
        <v>0</v>
      </c>
      <c r="CE97" s="2">
        <f t="shared" si="19"/>
        <v>1</v>
      </c>
      <c r="CF97" s="2">
        <f t="shared" si="19"/>
        <v>1</v>
      </c>
      <c r="CG97" s="2">
        <f t="shared" si="19"/>
        <v>0</v>
      </c>
      <c r="CH97" s="2">
        <f t="shared" si="19"/>
        <v>1</v>
      </c>
      <c r="CI97" s="2">
        <f t="shared" si="19"/>
        <v>1</v>
      </c>
      <c r="CJ97" s="2">
        <f t="shared" si="19"/>
        <v>1</v>
      </c>
      <c r="CK97" s="2">
        <f t="shared" si="19"/>
        <v>1</v>
      </c>
      <c r="CL97" s="2">
        <f t="shared" si="19"/>
        <v>0</v>
      </c>
      <c r="CM97" s="2">
        <f t="shared" si="19"/>
        <v>0</v>
      </c>
      <c r="CN97" s="2">
        <f t="shared" si="19"/>
        <v>0</v>
      </c>
      <c r="CO97" s="2">
        <f t="shared" si="19"/>
        <v>0</v>
      </c>
      <c r="CP97" s="2">
        <f t="shared" si="19"/>
        <v>0</v>
      </c>
      <c r="CQ97" s="2">
        <f t="shared" si="19"/>
        <v>0</v>
      </c>
      <c r="CR97" s="2">
        <f t="shared" si="19"/>
        <v>0</v>
      </c>
      <c r="CS97" s="2">
        <f t="shared" si="19"/>
        <v>0</v>
      </c>
      <c r="CT97" s="2">
        <f t="shared" si="19"/>
        <v>0</v>
      </c>
      <c r="CU97" s="2">
        <f t="shared" si="19"/>
        <v>0</v>
      </c>
      <c r="CV97" s="2">
        <f t="shared" si="19"/>
        <v>0</v>
      </c>
      <c r="CW97" s="2">
        <f t="shared" si="19"/>
        <v>0</v>
      </c>
      <c r="CX97" s="2">
        <f t="shared" si="19"/>
        <v>0</v>
      </c>
      <c r="CY97" s="2">
        <f t="shared" si="19"/>
        <v>0</v>
      </c>
      <c r="CZ97" s="2">
        <f t="shared" si="19"/>
        <v>0</v>
      </c>
      <c r="DA97" s="2">
        <f t="shared" si="19"/>
        <v>0</v>
      </c>
      <c r="DB97" s="2">
        <f t="shared" si="19"/>
        <v>1</v>
      </c>
      <c r="DC97" s="2">
        <f t="shared" si="19"/>
        <v>1</v>
      </c>
      <c r="DD97" s="2">
        <f t="shared" si="19"/>
        <v>1</v>
      </c>
      <c r="DE97" s="2">
        <f t="shared" si="19"/>
        <v>1</v>
      </c>
      <c r="DF97" s="2">
        <f t="shared" si="19"/>
        <v>1</v>
      </c>
      <c r="DG97" s="2">
        <f t="shared" si="19"/>
        <v>1</v>
      </c>
      <c r="DH97" s="2">
        <f t="shared" si="19"/>
        <v>0</v>
      </c>
      <c r="DI97" s="2">
        <f t="shared" si="19"/>
        <v>0</v>
      </c>
      <c r="DJ97" s="2">
        <f>SUM(DJ81:DJ95)</f>
        <v>6</v>
      </c>
      <c r="DK97" s="2">
        <f>SUM(DK81:DK95)</f>
        <v>10</v>
      </c>
      <c r="DL97" s="2">
        <f t="shared" si="19"/>
        <v>3</v>
      </c>
      <c r="DM97" s="2">
        <f t="shared" si="19"/>
        <v>4</v>
      </c>
      <c r="DN97" s="2">
        <f t="shared" si="19"/>
        <v>2</v>
      </c>
      <c r="DO97" s="2">
        <f t="shared" si="19"/>
        <v>2</v>
      </c>
      <c r="DP97" s="2">
        <f t="shared" si="19"/>
        <v>1</v>
      </c>
      <c r="DQ97" s="2">
        <f t="shared" si="19"/>
        <v>1</v>
      </c>
      <c r="DR97" s="2">
        <f>SUM(DR81:DR95)</f>
        <v>1</v>
      </c>
      <c r="DS97" s="2">
        <f>SUM(DS81:DS95)</f>
        <v>0</v>
      </c>
      <c r="DT97" s="2">
        <f t="shared" si="19"/>
        <v>0</v>
      </c>
      <c r="DU97" s="2">
        <f t="shared" si="19"/>
        <v>0</v>
      </c>
      <c r="DV97" s="2">
        <f t="shared" si="19"/>
        <v>0</v>
      </c>
      <c r="DW97" s="2">
        <f t="shared" si="19"/>
        <v>0</v>
      </c>
      <c r="DX97" s="2">
        <f t="shared" si="19"/>
        <v>0</v>
      </c>
      <c r="DY97" s="2">
        <f t="shared" si="19"/>
        <v>0</v>
      </c>
      <c r="DZ97" s="2">
        <f t="shared" si="19"/>
        <v>0</v>
      </c>
      <c r="EA97" s="2">
        <f t="shared" si="19"/>
        <v>0</v>
      </c>
      <c r="EB97" s="2">
        <f t="shared" si="19"/>
        <v>0</v>
      </c>
      <c r="EC97" s="2">
        <f t="shared" ref="EC97:EW97" si="20">SUM(EC81:EC95)</f>
        <v>0</v>
      </c>
      <c r="ED97" s="2">
        <f t="shared" si="20"/>
        <v>0</v>
      </c>
      <c r="EE97" s="2">
        <f t="shared" si="20"/>
        <v>0</v>
      </c>
      <c r="EF97" s="2">
        <f t="shared" si="20"/>
        <v>0</v>
      </c>
      <c r="EG97" s="2">
        <f t="shared" si="20"/>
        <v>0</v>
      </c>
      <c r="EH97" s="2">
        <f t="shared" si="20"/>
        <v>0</v>
      </c>
      <c r="EI97" s="2">
        <f t="shared" si="20"/>
        <v>0</v>
      </c>
      <c r="EJ97" s="2">
        <f t="shared" si="20"/>
        <v>0</v>
      </c>
      <c r="EK97" s="2">
        <f t="shared" si="20"/>
        <v>0</v>
      </c>
      <c r="EL97" s="2">
        <f t="shared" si="20"/>
        <v>0</v>
      </c>
      <c r="EM97" s="2">
        <f t="shared" si="20"/>
        <v>0</v>
      </c>
      <c r="EN97" s="2">
        <f t="shared" si="20"/>
        <v>0</v>
      </c>
      <c r="EO97" s="2">
        <f t="shared" si="20"/>
        <v>0</v>
      </c>
      <c r="EP97" s="2">
        <f t="shared" si="20"/>
        <v>0</v>
      </c>
      <c r="EQ97" s="2">
        <f t="shared" si="20"/>
        <v>0</v>
      </c>
      <c r="ER97" s="2">
        <f t="shared" si="20"/>
        <v>0</v>
      </c>
      <c r="ES97" s="2">
        <f t="shared" si="20"/>
        <v>0</v>
      </c>
      <c r="ET97" s="2">
        <f t="shared" si="20"/>
        <v>0</v>
      </c>
      <c r="EU97" s="2">
        <f t="shared" si="20"/>
        <v>0</v>
      </c>
      <c r="EV97" s="2">
        <f t="shared" si="20"/>
        <v>0</v>
      </c>
      <c r="EW97" s="2">
        <f t="shared" si="20"/>
        <v>0</v>
      </c>
    </row>
    <row r="98" spans="1:153" s="7" customFormat="1" x14ac:dyDescent="0.55000000000000004">
      <c r="A98" s="2"/>
      <c r="B98" s="3" t="s">
        <v>3</v>
      </c>
      <c r="D98" s="2">
        <f>D97/15*100</f>
        <v>0</v>
      </c>
      <c r="E98" s="2">
        <f t="shared" ref="E98:BP98" si="21">E97/15*100</f>
        <v>0</v>
      </c>
      <c r="F98" s="2">
        <f t="shared" si="21"/>
        <v>0</v>
      </c>
      <c r="G98" s="2">
        <f t="shared" si="21"/>
        <v>0</v>
      </c>
      <c r="H98" s="2">
        <f t="shared" si="21"/>
        <v>0</v>
      </c>
      <c r="I98" s="2">
        <f t="shared" si="21"/>
        <v>0</v>
      </c>
      <c r="J98" s="2">
        <f t="shared" si="21"/>
        <v>0</v>
      </c>
      <c r="K98" s="2">
        <f t="shared" si="21"/>
        <v>0</v>
      </c>
      <c r="L98" s="2">
        <f t="shared" si="21"/>
        <v>0</v>
      </c>
      <c r="M98" s="2">
        <f t="shared" si="21"/>
        <v>0</v>
      </c>
      <c r="N98" s="2">
        <f t="shared" si="21"/>
        <v>0</v>
      </c>
      <c r="O98" s="2">
        <f t="shared" si="21"/>
        <v>0</v>
      </c>
      <c r="P98" s="2">
        <f t="shared" si="21"/>
        <v>0</v>
      </c>
      <c r="Q98" s="2">
        <f t="shared" si="21"/>
        <v>0</v>
      </c>
      <c r="R98" s="2">
        <f t="shared" si="21"/>
        <v>0</v>
      </c>
      <c r="S98" s="2">
        <f t="shared" si="21"/>
        <v>0</v>
      </c>
      <c r="T98" s="2">
        <f t="shared" si="21"/>
        <v>0</v>
      </c>
      <c r="U98" s="2">
        <f t="shared" si="21"/>
        <v>0</v>
      </c>
      <c r="V98" s="2">
        <f t="shared" si="21"/>
        <v>0</v>
      </c>
      <c r="W98" s="2">
        <f t="shared" si="21"/>
        <v>0</v>
      </c>
      <c r="X98" s="2">
        <f t="shared" si="21"/>
        <v>0</v>
      </c>
      <c r="Y98" s="2">
        <f t="shared" si="21"/>
        <v>0</v>
      </c>
      <c r="Z98" s="2">
        <f t="shared" si="21"/>
        <v>0</v>
      </c>
      <c r="AA98" s="2">
        <f t="shared" si="21"/>
        <v>0</v>
      </c>
      <c r="AB98" s="2">
        <f t="shared" si="21"/>
        <v>0</v>
      </c>
      <c r="AC98" s="2">
        <f t="shared" si="21"/>
        <v>0</v>
      </c>
      <c r="AD98" s="2">
        <f t="shared" si="21"/>
        <v>0</v>
      </c>
      <c r="AE98" s="2">
        <f t="shared" si="21"/>
        <v>0</v>
      </c>
      <c r="AF98" s="2">
        <f t="shared" si="21"/>
        <v>0</v>
      </c>
      <c r="AG98" s="2">
        <f t="shared" si="21"/>
        <v>0</v>
      </c>
      <c r="AH98" s="2">
        <f t="shared" si="21"/>
        <v>40</v>
      </c>
      <c r="AI98" s="2">
        <f t="shared" si="21"/>
        <v>60</v>
      </c>
      <c r="AJ98" s="2">
        <f t="shared" si="21"/>
        <v>33.333333333333329</v>
      </c>
      <c r="AK98" s="2">
        <f t="shared" si="21"/>
        <v>46.666666666666664</v>
      </c>
      <c r="AL98" s="2">
        <f t="shared" si="21"/>
        <v>20</v>
      </c>
      <c r="AM98" s="2">
        <f t="shared" si="21"/>
        <v>40</v>
      </c>
      <c r="AN98" s="2">
        <f t="shared" si="21"/>
        <v>26.666666666666668</v>
      </c>
      <c r="AO98" s="2">
        <f t="shared" si="21"/>
        <v>20</v>
      </c>
      <c r="AP98" s="2">
        <f t="shared" si="21"/>
        <v>26.666666666666668</v>
      </c>
      <c r="AQ98" s="2">
        <f t="shared" si="21"/>
        <v>0</v>
      </c>
      <c r="AR98" s="2">
        <f t="shared" si="21"/>
        <v>13.333333333333334</v>
      </c>
      <c r="AS98" s="2">
        <f t="shared" si="21"/>
        <v>13.333333333333334</v>
      </c>
      <c r="AT98" s="2">
        <f t="shared" si="21"/>
        <v>0</v>
      </c>
      <c r="AU98" s="2">
        <f t="shared" si="21"/>
        <v>6.666666666666667</v>
      </c>
      <c r="AV98" s="2">
        <f t="shared" si="21"/>
        <v>6.666666666666667</v>
      </c>
      <c r="AW98" s="2">
        <f t="shared" si="21"/>
        <v>0</v>
      </c>
      <c r="AX98" s="2">
        <f t="shared" si="21"/>
        <v>0</v>
      </c>
      <c r="AY98" s="2">
        <f t="shared" si="21"/>
        <v>0</v>
      </c>
      <c r="AZ98" s="2">
        <f t="shared" si="21"/>
        <v>6.666666666666667</v>
      </c>
      <c r="BA98" s="2">
        <f t="shared" si="21"/>
        <v>6.666666666666667</v>
      </c>
      <c r="BB98" s="2">
        <f t="shared" si="21"/>
        <v>6.666666666666667</v>
      </c>
      <c r="BC98" s="2">
        <f t="shared" si="21"/>
        <v>6.666666666666667</v>
      </c>
      <c r="BD98" s="2">
        <f t="shared" si="21"/>
        <v>0</v>
      </c>
      <c r="BE98" s="2">
        <f t="shared" si="21"/>
        <v>0</v>
      </c>
      <c r="BF98" s="2">
        <f t="shared" si="21"/>
        <v>0</v>
      </c>
      <c r="BG98" s="2">
        <f t="shared" si="21"/>
        <v>0</v>
      </c>
      <c r="BH98" s="2">
        <f t="shared" si="21"/>
        <v>0</v>
      </c>
      <c r="BI98" s="2">
        <f t="shared" si="21"/>
        <v>6.666666666666667</v>
      </c>
      <c r="BJ98" s="2">
        <f t="shared" si="21"/>
        <v>6.666666666666667</v>
      </c>
      <c r="BK98" s="2">
        <f t="shared" si="21"/>
        <v>0</v>
      </c>
      <c r="BL98" s="2">
        <f t="shared" si="21"/>
        <v>0</v>
      </c>
      <c r="BM98" s="2">
        <f t="shared" si="21"/>
        <v>0</v>
      </c>
      <c r="BN98" s="2">
        <f t="shared" si="21"/>
        <v>0</v>
      </c>
      <c r="BO98" s="2">
        <f t="shared" si="21"/>
        <v>0</v>
      </c>
      <c r="BP98" s="2">
        <f t="shared" si="21"/>
        <v>0</v>
      </c>
      <c r="BQ98" s="2">
        <f t="shared" ref="BQ98:EB98" si="22">BQ97/15*100</f>
        <v>0</v>
      </c>
      <c r="BR98" s="2">
        <f t="shared" si="22"/>
        <v>0</v>
      </c>
      <c r="BS98" s="2">
        <f t="shared" si="22"/>
        <v>0</v>
      </c>
      <c r="BT98" s="2">
        <f t="shared" si="22"/>
        <v>0</v>
      </c>
      <c r="BU98" s="2">
        <f t="shared" si="22"/>
        <v>0</v>
      </c>
      <c r="BV98" s="2">
        <f t="shared" si="22"/>
        <v>33.333333333333329</v>
      </c>
      <c r="BW98" s="2">
        <f t="shared" si="22"/>
        <v>60</v>
      </c>
      <c r="BX98" s="2">
        <f t="shared" si="22"/>
        <v>13.333333333333334</v>
      </c>
      <c r="BY98" s="2">
        <f t="shared" si="22"/>
        <v>6.666666666666667</v>
      </c>
      <c r="BZ98" s="2">
        <f t="shared" si="22"/>
        <v>40</v>
      </c>
      <c r="CA98" s="2">
        <f t="shared" si="22"/>
        <v>20</v>
      </c>
      <c r="CB98" s="2">
        <f t="shared" si="22"/>
        <v>13.333333333333334</v>
      </c>
      <c r="CC98" s="2">
        <f t="shared" si="22"/>
        <v>13.333333333333334</v>
      </c>
      <c r="CD98" s="2">
        <f t="shared" si="22"/>
        <v>0</v>
      </c>
      <c r="CE98" s="2">
        <f t="shared" si="22"/>
        <v>6.666666666666667</v>
      </c>
      <c r="CF98" s="2">
        <f t="shared" si="22"/>
        <v>6.666666666666667</v>
      </c>
      <c r="CG98" s="2">
        <f t="shared" si="22"/>
        <v>0</v>
      </c>
      <c r="CH98" s="2">
        <f t="shared" si="22"/>
        <v>6.666666666666667</v>
      </c>
      <c r="CI98" s="2">
        <f t="shared" si="22"/>
        <v>6.666666666666667</v>
      </c>
      <c r="CJ98" s="2">
        <f t="shared" si="22"/>
        <v>6.666666666666667</v>
      </c>
      <c r="CK98" s="2">
        <f t="shared" si="22"/>
        <v>6.666666666666667</v>
      </c>
      <c r="CL98" s="2">
        <f t="shared" si="22"/>
        <v>0</v>
      </c>
      <c r="CM98" s="2">
        <f t="shared" si="22"/>
        <v>0</v>
      </c>
      <c r="CN98" s="2">
        <f t="shared" si="22"/>
        <v>0</v>
      </c>
      <c r="CO98" s="2">
        <f t="shared" si="22"/>
        <v>0</v>
      </c>
      <c r="CP98" s="2">
        <f t="shared" si="22"/>
        <v>0</v>
      </c>
      <c r="CQ98" s="2">
        <f t="shared" si="22"/>
        <v>0</v>
      </c>
      <c r="CR98" s="2">
        <f t="shared" si="22"/>
        <v>0</v>
      </c>
      <c r="CS98" s="2">
        <f t="shared" si="22"/>
        <v>0</v>
      </c>
      <c r="CT98" s="2">
        <f t="shared" si="22"/>
        <v>0</v>
      </c>
      <c r="CU98" s="2">
        <f t="shared" si="22"/>
        <v>0</v>
      </c>
      <c r="CV98" s="2">
        <f t="shared" si="22"/>
        <v>0</v>
      </c>
      <c r="CW98" s="2">
        <f t="shared" si="22"/>
        <v>0</v>
      </c>
      <c r="CX98" s="2">
        <f t="shared" si="22"/>
        <v>0</v>
      </c>
      <c r="CY98" s="2">
        <f t="shared" si="22"/>
        <v>0</v>
      </c>
      <c r="CZ98" s="2">
        <f t="shared" si="22"/>
        <v>0</v>
      </c>
      <c r="DA98" s="2">
        <f t="shared" si="22"/>
        <v>0</v>
      </c>
      <c r="DB98" s="2">
        <f t="shared" si="22"/>
        <v>6.666666666666667</v>
      </c>
      <c r="DC98" s="2">
        <f t="shared" si="22"/>
        <v>6.666666666666667</v>
      </c>
      <c r="DD98" s="2">
        <f t="shared" si="22"/>
        <v>6.666666666666667</v>
      </c>
      <c r="DE98" s="2">
        <f t="shared" si="22"/>
        <v>6.666666666666667</v>
      </c>
      <c r="DF98" s="2">
        <f t="shared" si="22"/>
        <v>6.666666666666667</v>
      </c>
      <c r="DG98" s="2">
        <f t="shared" si="22"/>
        <v>6.666666666666667</v>
      </c>
      <c r="DH98" s="2">
        <f t="shared" si="22"/>
        <v>0</v>
      </c>
      <c r="DI98" s="2">
        <f t="shared" si="22"/>
        <v>0</v>
      </c>
      <c r="DJ98" s="2">
        <f t="shared" si="22"/>
        <v>40</v>
      </c>
      <c r="DK98" s="2">
        <f t="shared" si="22"/>
        <v>66.666666666666657</v>
      </c>
      <c r="DL98" s="2">
        <f t="shared" si="22"/>
        <v>20</v>
      </c>
      <c r="DM98" s="2">
        <f t="shared" si="22"/>
        <v>26.666666666666668</v>
      </c>
      <c r="DN98" s="2">
        <f t="shared" si="22"/>
        <v>13.333333333333334</v>
      </c>
      <c r="DO98" s="2">
        <f t="shared" si="22"/>
        <v>13.333333333333334</v>
      </c>
      <c r="DP98" s="2">
        <f t="shared" si="22"/>
        <v>6.666666666666667</v>
      </c>
      <c r="DQ98" s="2">
        <f t="shared" si="22"/>
        <v>6.666666666666667</v>
      </c>
      <c r="DR98" s="2">
        <f t="shared" si="22"/>
        <v>6.666666666666667</v>
      </c>
      <c r="DS98" s="2">
        <f t="shared" si="22"/>
        <v>0</v>
      </c>
      <c r="DT98" s="2">
        <f t="shared" si="22"/>
        <v>0</v>
      </c>
      <c r="DU98" s="2">
        <f t="shared" si="22"/>
        <v>0</v>
      </c>
      <c r="DV98" s="2">
        <f t="shared" si="22"/>
        <v>0</v>
      </c>
      <c r="DW98" s="2">
        <f t="shared" si="22"/>
        <v>0</v>
      </c>
      <c r="DX98" s="2">
        <f t="shared" si="22"/>
        <v>0</v>
      </c>
      <c r="DY98" s="2">
        <f t="shared" si="22"/>
        <v>0</v>
      </c>
      <c r="DZ98" s="2">
        <f t="shared" si="22"/>
        <v>0</v>
      </c>
      <c r="EA98" s="2">
        <f t="shared" si="22"/>
        <v>0</v>
      </c>
      <c r="EB98" s="2">
        <f t="shared" si="22"/>
        <v>0</v>
      </c>
      <c r="EC98" s="2">
        <f t="shared" ref="EC98:EW98" si="23">EC97/15*100</f>
        <v>0</v>
      </c>
      <c r="ED98" s="2">
        <f t="shared" si="23"/>
        <v>0</v>
      </c>
      <c r="EE98" s="2">
        <f t="shared" si="23"/>
        <v>0</v>
      </c>
      <c r="EF98" s="2">
        <f t="shared" si="23"/>
        <v>0</v>
      </c>
      <c r="EG98" s="2">
        <f t="shared" si="23"/>
        <v>0</v>
      </c>
      <c r="EH98" s="2">
        <f t="shared" si="23"/>
        <v>0</v>
      </c>
      <c r="EI98" s="2">
        <f t="shared" si="23"/>
        <v>0</v>
      </c>
      <c r="EJ98" s="2">
        <f t="shared" si="23"/>
        <v>0</v>
      </c>
      <c r="EK98" s="2">
        <f t="shared" si="23"/>
        <v>0</v>
      </c>
      <c r="EL98" s="2">
        <f t="shared" si="23"/>
        <v>0</v>
      </c>
      <c r="EM98" s="2">
        <f t="shared" si="23"/>
        <v>0</v>
      </c>
      <c r="EN98" s="2">
        <f t="shared" si="23"/>
        <v>0</v>
      </c>
      <c r="EO98" s="2">
        <f t="shared" si="23"/>
        <v>0</v>
      </c>
      <c r="EP98" s="2">
        <f t="shared" si="23"/>
        <v>0</v>
      </c>
      <c r="EQ98" s="2">
        <f t="shared" si="23"/>
        <v>0</v>
      </c>
      <c r="ER98" s="2">
        <f t="shared" si="23"/>
        <v>0</v>
      </c>
      <c r="ES98" s="2">
        <f t="shared" si="23"/>
        <v>0</v>
      </c>
      <c r="ET98" s="2">
        <f t="shared" si="23"/>
        <v>0</v>
      </c>
      <c r="EU98" s="2">
        <f t="shared" si="23"/>
        <v>0</v>
      </c>
      <c r="EV98" s="2">
        <f t="shared" si="23"/>
        <v>0</v>
      </c>
      <c r="EW98" s="2">
        <f t="shared" si="23"/>
        <v>0</v>
      </c>
    </row>
    <row r="99" spans="1:153" s="7" customFormat="1" x14ac:dyDescent="0.55000000000000004">
      <c r="A99" s="2"/>
      <c r="B99" s="3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</row>
    <row r="100" spans="1:153" s="7" customFormat="1" x14ac:dyDescent="0.55000000000000004">
      <c r="A100" s="2"/>
      <c r="B100" s="3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</row>
    <row r="101" spans="1:153" s="7" customFormat="1" x14ac:dyDescent="0.55000000000000004">
      <c r="A101" s="2"/>
      <c r="B101" s="3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</row>
    <row r="103" spans="1:153" x14ac:dyDescent="0.55000000000000004">
      <c r="C103" s="7" t="s">
        <v>7</v>
      </c>
      <c r="K103" s="2" t="s">
        <v>4</v>
      </c>
      <c r="L103" s="2" t="s">
        <v>5</v>
      </c>
      <c r="M103" s="2" t="s">
        <v>6</v>
      </c>
    </row>
    <row r="105" spans="1:153" x14ac:dyDescent="0.55000000000000004">
      <c r="C105" s="7" t="s">
        <v>12</v>
      </c>
    </row>
    <row r="107" spans="1:153" x14ac:dyDescent="0.55000000000000004">
      <c r="C107" s="7" t="s">
        <v>19</v>
      </c>
      <c r="K107" s="2">
        <f>SUM(AH9:AQ23)</f>
        <v>91</v>
      </c>
      <c r="L107" s="2">
        <f>SUM(BV9:CE23)</f>
        <v>83</v>
      </c>
      <c r="M107" s="2">
        <f>SUM(DJ9:DS23)</f>
        <v>83</v>
      </c>
    </row>
    <row r="108" spans="1:153" x14ac:dyDescent="0.55000000000000004">
      <c r="C108" s="7" t="s">
        <v>20</v>
      </c>
      <c r="K108" s="2">
        <f>SUM(AH33:AQ47)</f>
        <v>63</v>
      </c>
      <c r="L108" s="2">
        <f>SUM(BV33:CE47)</f>
        <v>70</v>
      </c>
      <c r="M108" s="2">
        <f>SUM(DJ33:DS47)</f>
        <v>72</v>
      </c>
    </row>
    <row r="109" spans="1:153" x14ac:dyDescent="0.55000000000000004">
      <c r="C109" s="7" t="s">
        <v>21</v>
      </c>
      <c r="K109" s="2">
        <f>SUM(AH57:AQ71)</f>
        <v>99</v>
      </c>
      <c r="L109" s="2">
        <f>SUM(BV57:CE71)</f>
        <v>96</v>
      </c>
      <c r="M109" s="2">
        <f>SUM(DJ57:DS71)</f>
        <v>84</v>
      </c>
    </row>
    <row r="110" spans="1:153" x14ac:dyDescent="0.55000000000000004">
      <c r="C110" s="7" t="s">
        <v>22</v>
      </c>
      <c r="K110" s="2">
        <f>SUM(AH81:AQ95)</f>
        <v>47</v>
      </c>
      <c r="L110" s="2">
        <f>SUM(BV81:CE95)</f>
        <v>31</v>
      </c>
      <c r="M110" s="2">
        <f>SUM(DJ81:DS95)</f>
        <v>30</v>
      </c>
    </row>
    <row r="112" spans="1:153" x14ac:dyDescent="0.55000000000000004">
      <c r="C112" s="7" t="s">
        <v>11</v>
      </c>
    </row>
    <row r="114" spans="3:13" x14ac:dyDescent="0.55000000000000004">
      <c r="C114" s="7" t="s">
        <v>19</v>
      </c>
      <c r="K114" s="11">
        <f>K107/15</f>
        <v>6.0666666666666664</v>
      </c>
      <c r="L114" s="11">
        <f t="shared" ref="L114:M117" si="24">L107/15</f>
        <v>5.5333333333333332</v>
      </c>
      <c r="M114" s="11">
        <f t="shared" si="24"/>
        <v>5.5333333333333332</v>
      </c>
    </row>
    <row r="115" spans="3:13" x14ac:dyDescent="0.55000000000000004">
      <c r="C115" s="7" t="s">
        <v>20</v>
      </c>
      <c r="K115" s="11">
        <f>K108/15</f>
        <v>4.2</v>
      </c>
      <c r="L115" s="11">
        <f t="shared" si="24"/>
        <v>4.666666666666667</v>
      </c>
      <c r="M115" s="11">
        <f t="shared" si="24"/>
        <v>4.8</v>
      </c>
    </row>
    <row r="116" spans="3:13" x14ac:dyDescent="0.55000000000000004">
      <c r="C116" s="7" t="s">
        <v>21</v>
      </c>
      <c r="K116" s="11">
        <f>K109/15</f>
        <v>6.6</v>
      </c>
      <c r="L116" s="11">
        <f t="shared" si="24"/>
        <v>6.4</v>
      </c>
      <c r="M116" s="11">
        <f t="shared" si="24"/>
        <v>5.6</v>
      </c>
    </row>
    <row r="117" spans="3:13" x14ac:dyDescent="0.55000000000000004">
      <c r="C117" s="7" t="s">
        <v>22</v>
      </c>
      <c r="K117" s="11">
        <f>K110/15</f>
        <v>3.1333333333333333</v>
      </c>
      <c r="L117" s="11">
        <f t="shared" si="24"/>
        <v>2.0666666666666669</v>
      </c>
      <c r="M117" s="11">
        <f t="shared" si="24"/>
        <v>2</v>
      </c>
    </row>
    <row r="119" spans="3:13" x14ac:dyDescent="0.55000000000000004">
      <c r="C119" s="7" t="s">
        <v>13</v>
      </c>
      <c r="K119" s="2" t="s">
        <v>8</v>
      </c>
      <c r="L119" s="2" t="s">
        <v>9</v>
      </c>
      <c r="M119" s="2" t="s">
        <v>10</v>
      </c>
    </row>
    <row r="121" spans="3:13" x14ac:dyDescent="0.55000000000000004">
      <c r="C121" s="7" t="s">
        <v>19</v>
      </c>
      <c r="K121" s="11">
        <f>AVERAGE(K114:M114)</f>
        <v>5.7111111111111112</v>
      </c>
      <c r="L121" s="11">
        <f>STDEV(K114:M114)</f>
        <v>0.30792014356780034</v>
      </c>
      <c r="M121" s="11">
        <f>L121/SQRT(3)</f>
        <v>0.17777777777777776</v>
      </c>
    </row>
    <row r="122" spans="3:13" x14ac:dyDescent="0.55000000000000004">
      <c r="C122" s="7" t="s">
        <v>20</v>
      </c>
      <c r="K122" s="11">
        <f>AVERAGE(K115:M115)</f>
        <v>4.5555555555555562</v>
      </c>
      <c r="L122" s="11">
        <f>STDEV(K115:M115)</f>
        <v>0.31505437508350709</v>
      </c>
      <c r="M122" s="11">
        <f>L122/SQRT(3)</f>
        <v>0.18189672826383216</v>
      </c>
    </row>
    <row r="123" spans="3:13" x14ac:dyDescent="0.55000000000000004">
      <c r="C123" s="7" t="s">
        <v>21</v>
      </c>
      <c r="K123" s="11">
        <f>AVERAGE(K116:M116)</f>
        <v>6.2</v>
      </c>
      <c r="L123" s="11">
        <f>STDEV(K116:M116)</f>
        <v>0.52915026221291828</v>
      </c>
      <c r="M123" s="11">
        <f>L123/SQRT(3)</f>
        <v>0.30550504633038944</v>
      </c>
    </row>
    <row r="124" spans="3:13" x14ac:dyDescent="0.55000000000000004">
      <c r="C124" s="7" t="s">
        <v>22</v>
      </c>
      <c r="K124" s="11">
        <f>AVERAGE(K117:M117)</f>
        <v>2.4</v>
      </c>
      <c r="L124" s="11">
        <f>STDEV(K117:M117)</f>
        <v>0.63595946761129651</v>
      </c>
      <c r="M124" s="11">
        <f>L124/SQRT(3)</f>
        <v>0.36717136981907317</v>
      </c>
    </row>
  </sheetData>
  <mergeCells count="1">
    <mergeCell ref="B3:M3"/>
  </mergeCells>
  <pageMargins left="0.75" right="0.75" top="1" bottom="1" header="0.5" footer="0.5"/>
  <pageSetup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W124"/>
  <sheetViews>
    <sheetView topLeftCell="AK52" zoomScale="50" zoomScaleNormal="50" workbookViewId="0">
      <selection activeCell="DT95" sqref="DT95"/>
    </sheetView>
  </sheetViews>
  <sheetFormatPr defaultColWidth="3.5" defaultRowHeight="11.75" x14ac:dyDescent="0.55000000000000004"/>
  <cols>
    <col min="1" max="1" width="3.5" style="2"/>
    <col min="2" max="2" width="3.5" style="3"/>
    <col min="3" max="3" width="3.5" style="7"/>
    <col min="4" max="16384" width="3.5" style="2"/>
  </cols>
  <sheetData>
    <row r="2" spans="2:153" ht="12" x14ac:dyDescent="0.6">
      <c r="B2" s="1" t="s">
        <v>0</v>
      </c>
      <c r="X2" s="13"/>
      <c r="Y2" s="13"/>
      <c r="Z2" s="13"/>
    </row>
    <row r="3" spans="2:153" ht="12" x14ac:dyDescent="0.6">
      <c r="B3" s="12" t="s">
        <v>16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5" spans="2:153" ht="12" x14ac:dyDescent="0.6">
      <c r="B5" s="3" t="s">
        <v>1</v>
      </c>
      <c r="D5" s="1" t="s">
        <v>15</v>
      </c>
    </row>
    <row r="7" spans="2:153" x14ac:dyDescent="0.55000000000000004">
      <c r="D7" s="4">
        <v>1</v>
      </c>
      <c r="E7" s="4">
        <v>2</v>
      </c>
      <c r="F7" s="4">
        <v>3</v>
      </c>
      <c r="G7" s="4">
        <v>4</v>
      </c>
      <c r="H7" s="4">
        <v>5</v>
      </c>
      <c r="I7" s="4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4">
        <v>12</v>
      </c>
      <c r="P7" s="4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4">
        <v>19</v>
      </c>
      <c r="W7" s="4">
        <v>20</v>
      </c>
      <c r="X7" s="4">
        <v>21</v>
      </c>
      <c r="Y7" s="4">
        <v>22</v>
      </c>
      <c r="Z7" s="4">
        <v>23</v>
      </c>
      <c r="AA7" s="4">
        <v>24</v>
      </c>
      <c r="AB7" s="4">
        <v>25</v>
      </c>
      <c r="AC7" s="4">
        <v>26</v>
      </c>
      <c r="AD7" s="4">
        <v>27</v>
      </c>
      <c r="AE7" s="4">
        <v>28</v>
      </c>
      <c r="AF7" s="4">
        <v>29</v>
      </c>
      <c r="AG7" s="4">
        <v>30</v>
      </c>
      <c r="AH7" s="5">
        <v>31</v>
      </c>
      <c r="AI7" s="5">
        <v>32</v>
      </c>
      <c r="AJ7" s="5">
        <v>33</v>
      </c>
      <c r="AK7" s="5">
        <v>34</v>
      </c>
      <c r="AL7" s="5">
        <v>35</v>
      </c>
      <c r="AM7" s="5">
        <v>36</v>
      </c>
      <c r="AN7" s="5">
        <v>37</v>
      </c>
      <c r="AO7" s="5">
        <v>38</v>
      </c>
      <c r="AP7" s="5">
        <v>39</v>
      </c>
      <c r="AQ7" s="5">
        <v>40</v>
      </c>
      <c r="AR7" s="4">
        <v>41</v>
      </c>
      <c r="AS7" s="4">
        <v>42</v>
      </c>
      <c r="AT7" s="4">
        <v>43</v>
      </c>
      <c r="AU7" s="4">
        <v>44</v>
      </c>
      <c r="AV7" s="4">
        <v>45</v>
      </c>
      <c r="AW7" s="4">
        <v>46</v>
      </c>
      <c r="AX7" s="4">
        <v>47</v>
      </c>
      <c r="AY7" s="4">
        <v>48</v>
      </c>
      <c r="AZ7" s="4">
        <v>49</v>
      </c>
      <c r="BA7" s="4">
        <v>50</v>
      </c>
      <c r="BB7" s="4">
        <v>51</v>
      </c>
      <c r="BC7" s="4">
        <v>52</v>
      </c>
      <c r="BD7" s="4">
        <v>53</v>
      </c>
      <c r="BE7" s="4">
        <v>54</v>
      </c>
      <c r="BF7" s="4">
        <v>55</v>
      </c>
      <c r="BG7" s="4">
        <v>56</v>
      </c>
      <c r="BH7" s="4">
        <v>57</v>
      </c>
      <c r="BI7" s="4">
        <v>58</v>
      </c>
      <c r="BJ7" s="4">
        <v>59</v>
      </c>
      <c r="BK7" s="4">
        <v>60</v>
      </c>
      <c r="BL7" s="4">
        <v>61</v>
      </c>
      <c r="BM7" s="4">
        <v>62</v>
      </c>
      <c r="BN7" s="4">
        <v>63</v>
      </c>
      <c r="BO7" s="4">
        <v>64</v>
      </c>
      <c r="BP7" s="4">
        <v>65</v>
      </c>
      <c r="BQ7" s="4">
        <v>66</v>
      </c>
      <c r="BR7" s="4">
        <v>67</v>
      </c>
      <c r="BS7" s="4">
        <v>68</v>
      </c>
      <c r="BT7" s="4">
        <v>69</v>
      </c>
      <c r="BU7" s="4">
        <v>70</v>
      </c>
      <c r="BV7" s="5">
        <v>71</v>
      </c>
      <c r="BW7" s="5">
        <v>72</v>
      </c>
      <c r="BX7" s="5">
        <v>73</v>
      </c>
      <c r="BY7" s="5">
        <v>74</v>
      </c>
      <c r="BZ7" s="5">
        <v>75</v>
      </c>
      <c r="CA7" s="5">
        <v>76</v>
      </c>
      <c r="CB7" s="5">
        <v>77</v>
      </c>
      <c r="CC7" s="5">
        <v>78</v>
      </c>
      <c r="CD7" s="5">
        <v>79</v>
      </c>
      <c r="CE7" s="5">
        <v>80</v>
      </c>
      <c r="CF7" s="4">
        <v>81</v>
      </c>
      <c r="CG7" s="4">
        <v>82</v>
      </c>
      <c r="CH7" s="4">
        <v>83</v>
      </c>
      <c r="CI7" s="4">
        <v>84</v>
      </c>
      <c r="CJ7" s="4">
        <v>85</v>
      </c>
      <c r="CK7" s="4">
        <v>86</v>
      </c>
      <c r="CL7" s="4">
        <v>87</v>
      </c>
      <c r="CM7" s="4">
        <v>88</v>
      </c>
      <c r="CN7" s="4">
        <v>89</v>
      </c>
      <c r="CO7" s="4">
        <v>90</v>
      </c>
      <c r="CP7" s="4">
        <v>91</v>
      </c>
      <c r="CQ7" s="4">
        <v>92</v>
      </c>
      <c r="CR7" s="4">
        <v>93</v>
      </c>
      <c r="CS7" s="4">
        <v>94</v>
      </c>
      <c r="CT7" s="4">
        <v>95</v>
      </c>
      <c r="CU7" s="4">
        <v>96</v>
      </c>
      <c r="CV7" s="4">
        <v>97</v>
      </c>
      <c r="CW7" s="4">
        <v>98</v>
      </c>
      <c r="CX7" s="4">
        <v>99</v>
      </c>
      <c r="CY7" s="4">
        <v>100</v>
      </c>
      <c r="CZ7" s="4">
        <v>101</v>
      </c>
      <c r="DA7" s="4">
        <v>102</v>
      </c>
      <c r="DB7" s="4">
        <v>103</v>
      </c>
      <c r="DC7" s="4">
        <v>104</v>
      </c>
      <c r="DD7" s="4">
        <v>105</v>
      </c>
      <c r="DE7" s="4">
        <v>106</v>
      </c>
      <c r="DF7" s="4">
        <v>107</v>
      </c>
      <c r="DG7" s="4">
        <v>108</v>
      </c>
      <c r="DH7" s="4">
        <v>109</v>
      </c>
      <c r="DI7" s="4">
        <v>110</v>
      </c>
      <c r="DJ7" s="5">
        <v>111</v>
      </c>
      <c r="DK7" s="5">
        <v>112</v>
      </c>
      <c r="DL7" s="5">
        <v>113</v>
      </c>
      <c r="DM7" s="5">
        <v>114</v>
      </c>
      <c r="DN7" s="5">
        <v>115</v>
      </c>
      <c r="DO7" s="5">
        <v>116</v>
      </c>
      <c r="DP7" s="5">
        <v>117</v>
      </c>
      <c r="DQ7" s="5">
        <v>118</v>
      </c>
      <c r="DR7" s="5">
        <v>119</v>
      </c>
      <c r="DS7" s="5">
        <v>120</v>
      </c>
      <c r="DT7" s="4">
        <v>121</v>
      </c>
      <c r="DU7" s="4">
        <v>122</v>
      </c>
      <c r="DV7" s="4">
        <v>123</v>
      </c>
      <c r="DW7" s="4">
        <v>124</v>
      </c>
      <c r="DX7" s="4">
        <v>125</v>
      </c>
      <c r="DY7" s="4">
        <v>126</v>
      </c>
      <c r="DZ7" s="4">
        <v>127</v>
      </c>
      <c r="EA7" s="4">
        <v>128</v>
      </c>
      <c r="EB7" s="4">
        <v>129</v>
      </c>
      <c r="EC7" s="4">
        <v>130</v>
      </c>
      <c r="ED7" s="4">
        <v>131</v>
      </c>
      <c r="EE7" s="4">
        <v>132</v>
      </c>
      <c r="EF7" s="4">
        <v>133</v>
      </c>
      <c r="EG7" s="4">
        <v>134</v>
      </c>
      <c r="EH7" s="4">
        <v>135</v>
      </c>
      <c r="EI7" s="4">
        <v>136</v>
      </c>
      <c r="EJ7" s="4">
        <v>137</v>
      </c>
      <c r="EK7" s="4">
        <v>138</v>
      </c>
      <c r="EL7" s="4">
        <v>139</v>
      </c>
      <c r="EM7" s="4">
        <v>140</v>
      </c>
      <c r="EN7" s="4">
        <v>141</v>
      </c>
      <c r="EO7" s="4">
        <v>142</v>
      </c>
      <c r="EP7" s="4">
        <v>143</v>
      </c>
      <c r="EQ7" s="4">
        <v>144</v>
      </c>
      <c r="ER7" s="4">
        <v>145</v>
      </c>
      <c r="ES7" s="4">
        <v>146</v>
      </c>
      <c r="ET7" s="4">
        <v>147</v>
      </c>
      <c r="EU7" s="4">
        <v>148</v>
      </c>
      <c r="EV7" s="4">
        <v>149</v>
      </c>
      <c r="EW7" s="4">
        <v>150</v>
      </c>
    </row>
    <row r="9" spans="2:153" s="7" customFormat="1" x14ac:dyDescent="0.55000000000000004">
      <c r="B9" s="6">
        <v>1</v>
      </c>
      <c r="AG9" s="17"/>
      <c r="AH9" s="17">
        <v>1</v>
      </c>
      <c r="AI9" s="17">
        <v>1</v>
      </c>
      <c r="AJ9" s="17"/>
      <c r="AK9" s="17"/>
      <c r="AL9" s="17"/>
      <c r="AM9" s="17">
        <v>1</v>
      </c>
      <c r="AN9" s="17">
        <v>1</v>
      </c>
      <c r="AO9" s="17"/>
      <c r="BT9" s="17"/>
      <c r="BU9" s="17">
        <v>1</v>
      </c>
      <c r="BV9" s="17">
        <v>1</v>
      </c>
      <c r="BW9" s="17">
        <v>1</v>
      </c>
      <c r="BX9" s="17">
        <v>1</v>
      </c>
      <c r="BY9" s="17">
        <v>1</v>
      </c>
      <c r="BZ9" s="17">
        <v>1</v>
      </c>
      <c r="CA9" s="7">
        <v>1</v>
      </c>
      <c r="DD9" s="17">
        <v>1</v>
      </c>
      <c r="DE9" s="17">
        <v>1</v>
      </c>
      <c r="DF9" s="17">
        <v>1</v>
      </c>
      <c r="DG9" s="17">
        <v>1</v>
      </c>
      <c r="DH9" s="17">
        <v>1</v>
      </c>
      <c r="DI9" s="17">
        <v>1</v>
      </c>
      <c r="DJ9" s="17"/>
      <c r="DK9" s="17"/>
      <c r="DL9" s="17">
        <v>1</v>
      </c>
    </row>
    <row r="10" spans="2:153" s="7" customFormat="1" x14ac:dyDescent="0.55000000000000004">
      <c r="B10" s="6">
        <v>2</v>
      </c>
      <c r="AG10" s="17">
        <v>1</v>
      </c>
      <c r="AH10" s="17">
        <v>1</v>
      </c>
      <c r="AI10" s="17">
        <v>1</v>
      </c>
      <c r="AJ10" s="17"/>
      <c r="AK10" s="17"/>
      <c r="AL10" s="17"/>
      <c r="AM10" s="17"/>
      <c r="AN10" s="17"/>
      <c r="AO10" s="17"/>
      <c r="AP10" s="7">
        <v>1</v>
      </c>
      <c r="BU10" s="17"/>
      <c r="BV10" s="17">
        <v>1</v>
      </c>
      <c r="BW10" s="17">
        <v>1</v>
      </c>
      <c r="BX10" s="17">
        <v>1</v>
      </c>
      <c r="BY10" s="17"/>
      <c r="BZ10" s="17"/>
      <c r="CA10" s="17"/>
      <c r="CB10" s="17"/>
      <c r="CC10" s="17"/>
      <c r="DE10" s="17">
        <v>1</v>
      </c>
      <c r="DF10" s="17">
        <v>1</v>
      </c>
      <c r="DG10" s="17">
        <v>1</v>
      </c>
      <c r="DH10" s="17">
        <v>1</v>
      </c>
      <c r="DI10" s="17"/>
      <c r="DJ10" s="17"/>
      <c r="DK10" s="17"/>
      <c r="DL10" s="17"/>
      <c r="DM10" s="17">
        <v>1</v>
      </c>
    </row>
    <row r="11" spans="2:153" s="7" customFormat="1" x14ac:dyDescent="0.55000000000000004">
      <c r="B11" s="6">
        <v>3</v>
      </c>
      <c r="AH11" s="17"/>
      <c r="AI11" s="17"/>
      <c r="AJ11" s="17">
        <v>1</v>
      </c>
      <c r="AK11" s="17">
        <v>1</v>
      </c>
      <c r="AL11" s="17">
        <v>1</v>
      </c>
      <c r="AM11" s="17"/>
      <c r="AN11" s="17"/>
      <c r="AO11" s="17"/>
      <c r="AP11" s="17">
        <v>1</v>
      </c>
      <c r="BX11" s="17"/>
      <c r="BY11" s="17">
        <v>1</v>
      </c>
      <c r="BZ11" s="17"/>
      <c r="CA11" s="17">
        <v>1</v>
      </c>
      <c r="CB11" s="17"/>
      <c r="CC11" s="17">
        <v>1</v>
      </c>
      <c r="CD11" s="17"/>
      <c r="CE11" s="17"/>
      <c r="CF11" s="17"/>
      <c r="CG11" s="7">
        <v>1</v>
      </c>
      <c r="CJ11" s="7">
        <v>1</v>
      </c>
      <c r="DL11" s="17">
        <v>1</v>
      </c>
      <c r="DM11" s="17">
        <v>1</v>
      </c>
      <c r="DN11" s="17"/>
      <c r="DO11" s="17"/>
      <c r="DP11" s="17"/>
      <c r="DQ11" s="17"/>
      <c r="DR11" s="17"/>
      <c r="DS11" s="17">
        <v>1</v>
      </c>
      <c r="DT11" s="7">
        <v>1</v>
      </c>
    </row>
    <row r="12" spans="2:153" s="7" customFormat="1" x14ac:dyDescent="0.55000000000000004">
      <c r="B12" s="6">
        <v>4</v>
      </c>
      <c r="AG12" s="17"/>
      <c r="AH12" s="17">
        <v>1</v>
      </c>
      <c r="AI12" s="17">
        <v>1</v>
      </c>
      <c r="AJ12" s="17"/>
      <c r="AK12" s="17"/>
      <c r="AL12" s="17"/>
      <c r="AM12" s="17"/>
      <c r="AN12" s="17"/>
      <c r="AO12" s="17"/>
      <c r="BV12" s="17"/>
      <c r="BW12" s="17">
        <v>1</v>
      </c>
      <c r="BX12" s="17">
        <v>1</v>
      </c>
      <c r="BY12" s="17">
        <v>1</v>
      </c>
      <c r="BZ12" s="17">
        <v>1</v>
      </c>
      <c r="CA12" s="17"/>
      <c r="CB12" s="17"/>
      <c r="CC12" s="17"/>
      <c r="CD12" s="17"/>
      <c r="DH12" s="17"/>
      <c r="DI12" s="17">
        <v>1</v>
      </c>
      <c r="DJ12" s="17">
        <v>1</v>
      </c>
      <c r="DK12" s="17">
        <v>1</v>
      </c>
      <c r="DL12" s="17">
        <v>1</v>
      </c>
      <c r="DM12" s="17">
        <v>1</v>
      </c>
      <c r="DN12" s="17">
        <v>1</v>
      </c>
      <c r="DO12" s="17">
        <v>1</v>
      </c>
      <c r="DP12" s="17">
        <v>1</v>
      </c>
    </row>
    <row r="13" spans="2:153" s="7" customFormat="1" x14ac:dyDescent="0.55000000000000004">
      <c r="B13" s="6">
        <v>5</v>
      </c>
      <c r="AH13" s="17"/>
      <c r="AI13" s="17"/>
      <c r="AJ13" s="17">
        <v>1</v>
      </c>
      <c r="AK13" s="17">
        <v>1</v>
      </c>
      <c r="AL13" s="17">
        <v>1</v>
      </c>
      <c r="AM13" s="17">
        <v>1</v>
      </c>
      <c r="AN13" s="17"/>
      <c r="AO13" s="17">
        <v>1</v>
      </c>
      <c r="AP13" s="17">
        <v>1</v>
      </c>
      <c r="BX13" s="17"/>
      <c r="BY13" s="17">
        <v>1</v>
      </c>
      <c r="BZ13" s="17">
        <v>1</v>
      </c>
      <c r="CA13" s="17"/>
      <c r="CB13" s="17"/>
      <c r="CC13" s="17"/>
      <c r="CD13" s="17"/>
      <c r="CE13" s="17">
        <v>1</v>
      </c>
      <c r="CF13" s="17"/>
      <c r="CK13" s="7">
        <v>1</v>
      </c>
      <c r="CL13" s="7">
        <v>1</v>
      </c>
      <c r="CM13" s="7">
        <v>1</v>
      </c>
      <c r="CN13" s="7">
        <v>1</v>
      </c>
      <c r="DN13" s="17"/>
      <c r="DO13" s="17">
        <v>1</v>
      </c>
      <c r="DP13" s="17">
        <v>1</v>
      </c>
      <c r="DQ13" s="17"/>
      <c r="DR13" s="17">
        <v>1</v>
      </c>
      <c r="DS13" s="17">
        <v>1</v>
      </c>
      <c r="DT13" s="17"/>
      <c r="DU13" s="17"/>
      <c r="DV13" s="17"/>
    </row>
    <row r="14" spans="2:153" s="7" customFormat="1" x14ac:dyDescent="0.55000000000000004">
      <c r="B14" s="6">
        <v>6</v>
      </c>
      <c r="AG14" s="17"/>
      <c r="AH14" s="17">
        <v>1</v>
      </c>
      <c r="AI14" s="17">
        <v>1</v>
      </c>
      <c r="AJ14" s="17">
        <v>1</v>
      </c>
      <c r="AK14" s="17">
        <v>1</v>
      </c>
      <c r="AL14" s="17">
        <v>1</v>
      </c>
      <c r="AM14" s="17">
        <v>1</v>
      </c>
      <c r="AN14" s="17">
        <v>1</v>
      </c>
      <c r="AO14" s="17">
        <v>1</v>
      </c>
      <c r="AP14" s="7">
        <v>1</v>
      </c>
      <c r="BX14" s="17">
        <v>1</v>
      </c>
      <c r="BY14" s="17">
        <v>1</v>
      </c>
      <c r="BZ14" s="17">
        <v>1</v>
      </c>
      <c r="CA14" s="17">
        <v>1</v>
      </c>
      <c r="CB14" s="17">
        <v>1</v>
      </c>
      <c r="CC14" s="17">
        <v>1</v>
      </c>
      <c r="CD14" s="17">
        <v>1</v>
      </c>
      <c r="CE14" s="17">
        <v>1</v>
      </c>
      <c r="CF14" s="17">
        <v>1</v>
      </c>
      <c r="CG14" s="7">
        <v>1</v>
      </c>
      <c r="DQ14" s="17"/>
      <c r="DR14" s="17">
        <v>1</v>
      </c>
      <c r="DS14" s="17">
        <v>1</v>
      </c>
      <c r="DT14" s="17">
        <v>1</v>
      </c>
      <c r="DU14" s="17">
        <v>1</v>
      </c>
      <c r="DV14" s="17">
        <v>1</v>
      </c>
      <c r="DW14" s="17"/>
      <c r="DX14" s="17">
        <v>1</v>
      </c>
      <c r="DY14" s="17">
        <v>1</v>
      </c>
    </row>
    <row r="15" spans="2:153" s="7" customFormat="1" x14ac:dyDescent="0.55000000000000004">
      <c r="B15" s="6">
        <v>7</v>
      </c>
      <c r="AG15" s="17"/>
      <c r="AH15" s="17">
        <v>1</v>
      </c>
      <c r="AI15" s="17">
        <v>1</v>
      </c>
      <c r="AJ15" s="17">
        <v>1</v>
      </c>
      <c r="AK15" s="17">
        <v>1</v>
      </c>
      <c r="AL15" s="17">
        <v>1</v>
      </c>
      <c r="AM15" s="17">
        <v>1</v>
      </c>
      <c r="AN15" s="17">
        <v>1</v>
      </c>
      <c r="AO15" s="17">
        <v>1</v>
      </c>
      <c r="BW15" s="17"/>
      <c r="BX15" s="17">
        <v>1</v>
      </c>
      <c r="BY15" s="17">
        <v>1</v>
      </c>
      <c r="BZ15" s="17">
        <v>1</v>
      </c>
      <c r="CA15" s="17">
        <v>1</v>
      </c>
      <c r="CB15" s="17">
        <v>1</v>
      </c>
      <c r="CC15" s="17">
        <v>1</v>
      </c>
      <c r="CD15" s="17">
        <v>1</v>
      </c>
      <c r="CE15" s="17"/>
      <c r="DP15" s="17"/>
      <c r="DQ15" s="17">
        <v>1</v>
      </c>
      <c r="DR15" s="17">
        <v>1</v>
      </c>
      <c r="DS15" s="17">
        <v>1</v>
      </c>
      <c r="DT15" s="17">
        <v>1</v>
      </c>
      <c r="DU15" s="17">
        <v>1</v>
      </c>
      <c r="DV15" s="17">
        <v>1</v>
      </c>
      <c r="DW15" s="17"/>
      <c r="DX15" s="17"/>
    </row>
    <row r="16" spans="2:153" s="7" customFormat="1" x14ac:dyDescent="0.55000000000000004">
      <c r="B16" s="6">
        <v>8</v>
      </c>
      <c r="AG16" s="17">
        <v>1</v>
      </c>
      <c r="AH16" s="17">
        <v>1</v>
      </c>
      <c r="AI16" s="17">
        <v>1</v>
      </c>
      <c r="AJ16" s="17">
        <v>1</v>
      </c>
      <c r="AK16" s="17">
        <v>1</v>
      </c>
      <c r="AL16" s="17"/>
      <c r="AM16" s="17">
        <v>1</v>
      </c>
      <c r="AN16" s="17"/>
      <c r="AO16" s="17"/>
      <c r="BV16" s="17"/>
      <c r="BW16" s="17">
        <v>1</v>
      </c>
      <c r="BX16" s="17">
        <v>1</v>
      </c>
      <c r="BY16" s="17">
        <v>1</v>
      </c>
      <c r="BZ16" s="17">
        <v>1</v>
      </c>
      <c r="CA16" s="17"/>
      <c r="CB16" s="17"/>
      <c r="CC16" s="17"/>
      <c r="CD16" s="17"/>
      <c r="DL16" s="17"/>
      <c r="DM16" s="17">
        <v>1</v>
      </c>
      <c r="DN16" s="17">
        <v>1</v>
      </c>
      <c r="DO16" s="17"/>
      <c r="DP16" s="17"/>
      <c r="DQ16" s="17">
        <v>1</v>
      </c>
      <c r="DR16" s="17"/>
      <c r="DS16" s="17"/>
      <c r="DT16" s="17"/>
    </row>
    <row r="17" spans="2:153" s="7" customFormat="1" x14ac:dyDescent="0.55000000000000004">
      <c r="B17" s="6">
        <v>9</v>
      </c>
      <c r="AG17" s="17">
        <v>1</v>
      </c>
      <c r="AH17" s="17">
        <v>1</v>
      </c>
      <c r="AI17" s="17">
        <v>1</v>
      </c>
      <c r="AJ17" s="17">
        <v>1</v>
      </c>
      <c r="AK17" s="17">
        <v>1</v>
      </c>
      <c r="AL17" s="17">
        <v>1</v>
      </c>
      <c r="AM17" s="17"/>
      <c r="AN17" s="17">
        <v>1</v>
      </c>
      <c r="AO17" s="17"/>
      <c r="AP17" s="17">
        <v>1</v>
      </c>
      <c r="BX17" s="17">
        <v>1</v>
      </c>
      <c r="BY17" s="17">
        <v>1</v>
      </c>
      <c r="BZ17" s="17"/>
      <c r="CA17" s="17">
        <v>1</v>
      </c>
      <c r="CB17" s="17"/>
      <c r="CC17" s="17">
        <v>1</v>
      </c>
      <c r="CD17" s="17">
        <v>1</v>
      </c>
      <c r="CE17" s="17"/>
      <c r="CF17" s="17">
        <v>1</v>
      </c>
      <c r="CG17" s="17">
        <v>1</v>
      </c>
      <c r="DK17" s="17">
        <v>1</v>
      </c>
      <c r="DL17" s="17">
        <v>1</v>
      </c>
      <c r="DM17" s="17">
        <v>1</v>
      </c>
      <c r="DN17" s="17"/>
      <c r="DO17" s="17">
        <v>1</v>
      </c>
      <c r="DP17" s="17"/>
      <c r="DQ17" s="17">
        <v>1</v>
      </c>
      <c r="DR17" s="17">
        <v>1</v>
      </c>
      <c r="DS17" s="17">
        <v>1</v>
      </c>
      <c r="DT17" s="17">
        <v>1</v>
      </c>
      <c r="DU17" s="7">
        <v>1</v>
      </c>
      <c r="DV17" s="7">
        <v>1</v>
      </c>
      <c r="DW17" s="7">
        <v>1</v>
      </c>
    </row>
    <row r="18" spans="2:153" s="7" customFormat="1" x14ac:dyDescent="0.55000000000000004">
      <c r="B18" s="6">
        <v>10</v>
      </c>
      <c r="AH18" s="17">
        <v>1</v>
      </c>
      <c r="AI18" s="17">
        <v>1</v>
      </c>
      <c r="AJ18" s="17">
        <v>1</v>
      </c>
      <c r="AK18" s="17">
        <v>1</v>
      </c>
      <c r="AL18" s="17">
        <v>1</v>
      </c>
      <c r="AM18" s="17"/>
      <c r="AN18" s="17"/>
      <c r="AO18" s="17"/>
      <c r="AP18" s="17">
        <v>1</v>
      </c>
      <c r="AQ18" s="17"/>
      <c r="BY18" s="17"/>
      <c r="BZ18" s="17">
        <v>1</v>
      </c>
      <c r="CA18" s="17">
        <v>1</v>
      </c>
      <c r="CB18" s="17">
        <v>1</v>
      </c>
      <c r="CC18" s="17">
        <v>1</v>
      </c>
      <c r="CD18" s="17"/>
      <c r="CE18" s="17"/>
      <c r="CF18" s="17"/>
      <c r="CG18" s="17"/>
      <c r="CH18" s="17"/>
      <c r="DL18" s="17">
        <v>1</v>
      </c>
      <c r="DM18" s="17"/>
      <c r="DN18" s="17">
        <v>1</v>
      </c>
      <c r="DO18" s="17"/>
      <c r="DP18" s="17">
        <v>1</v>
      </c>
      <c r="DQ18" s="17"/>
      <c r="DR18" s="17">
        <v>1</v>
      </c>
      <c r="DS18" s="17"/>
      <c r="DT18" s="17"/>
      <c r="DU18" s="17"/>
    </row>
    <row r="19" spans="2:153" s="7" customFormat="1" x14ac:dyDescent="0.55000000000000004">
      <c r="B19" s="6">
        <v>11</v>
      </c>
      <c r="AG19" s="17">
        <v>1</v>
      </c>
      <c r="AH19" s="17">
        <v>1</v>
      </c>
      <c r="AI19" s="17">
        <v>1</v>
      </c>
      <c r="AJ19" s="17">
        <v>1</v>
      </c>
      <c r="AK19" s="17">
        <v>1</v>
      </c>
      <c r="AL19" s="17">
        <v>1</v>
      </c>
      <c r="AM19" s="17"/>
      <c r="AN19" s="17"/>
      <c r="AO19" s="17"/>
      <c r="AP19" s="17"/>
      <c r="BY19" s="17">
        <v>1</v>
      </c>
      <c r="BZ19" s="17">
        <v>1</v>
      </c>
      <c r="CA19" s="17">
        <v>1</v>
      </c>
      <c r="CB19" s="17">
        <v>1</v>
      </c>
      <c r="CC19" s="17"/>
      <c r="CD19" s="17">
        <v>1</v>
      </c>
      <c r="CE19" s="17">
        <v>1</v>
      </c>
      <c r="CF19" s="17"/>
      <c r="CG19" s="17"/>
      <c r="CH19" s="17">
        <v>1</v>
      </c>
      <c r="DJ19" s="17"/>
      <c r="DK19" s="17">
        <v>1</v>
      </c>
      <c r="DL19" s="17">
        <v>1</v>
      </c>
      <c r="DM19" s="17">
        <v>1</v>
      </c>
      <c r="DN19" s="17">
        <v>1</v>
      </c>
      <c r="DO19" s="17"/>
      <c r="DP19" s="17">
        <v>1</v>
      </c>
      <c r="DQ19" s="17">
        <v>1</v>
      </c>
      <c r="DR19" s="17"/>
      <c r="DS19" s="17"/>
      <c r="DT19" s="17"/>
    </row>
    <row r="20" spans="2:153" s="7" customFormat="1" x14ac:dyDescent="0.55000000000000004">
      <c r="B20" s="6">
        <v>12</v>
      </c>
      <c r="AG20" s="17">
        <v>1</v>
      </c>
      <c r="AH20" s="17">
        <v>1</v>
      </c>
      <c r="AI20" s="17">
        <v>1</v>
      </c>
      <c r="AJ20" s="17">
        <v>1</v>
      </c>
      <c r="AK20" s="17">
        <v>1</v>
      </c>
      <c r="AL20" s="17">
        <v>1</v>
      </c>
      <c r="AM20" s="17">
        <v>1</v>
      </c>
      <c r="AN20" s="17">
        <v>1</v>
      </c>
      <c r="AO20" s="17"/>
      <c r="AP20" s="17">
        <v>1</v>
      </c>
      <c r="BY20" s="17">
        <v>1</v>
      </c>
      <c r="BZ20" s="17">
        <v>1</v>
      </c>
      <c r="CA20" s="17">
        <v>1</v>
      </c>
      <c r="CB20" s="17">
        <v>1</v>
      </c>
      <c r="CC20" s="17"/>
      <c r="CD20" s="17">
        <v>1</v>
      </c>
      <c r="CE20" s="17"/>
      <c r="CF20" s="17">
        <v>1</v>
      </c>
      <c r="CG20" s="17">
        <v>1</v>
      </c>
      <c r="CH20" s="17"/>
      <c r="DJ20" s="17"/>
      <c r="DK20" s="17">
        <v>1</v>
      </c>
      <c r="DL20" s="17"/>
      <c r="DM20" s="17"/>
      <c r="DN20" s="17">
        <v>1</v>
      </c>
      <c r="DO20" s="17">
        <v>1</v>
      </c>
      <c r="DP20" s="17">
        <v>1</v>
      </c>
      <c r="DQ20" s="17">
        <v>1</v>
      </c>
      <c r="DR20" s="17">
        <v>1</v>
      </c>
      <c r="DS20" s="17">
        <v>1</v>
      </c>
    </row>
    <row r="21" spans="2:153" s="7" customFormat="1" x14ac:dyDescent="0.55000000000000004">
      <c r="B21" s="6">
        <v>13</v>
      </c>
      <c r="AG21" s="17"/>
      <c r="AH21" s="17">
        <v>1</v>
      </c>
      <c r="AI21" s="17">
        <v>1</v>
      </c>
      <c r="AJ21" s="17">
        <v>1</v>
      </c>
      <c r="AK21" s="17">
        <v>1</v>
      </c>
      <c r="AL21" s="17"/>
      <c r="AM21" s="17">
        <v>1</v>
      </c>
      <c r="AN21" s="17">
        <v>1</v>
      </c>
      <c r="AO21" s="17"/>
      <c r="AP21" s="17">
        <v>1</v>
      </c>
      <c r="AQ21" s="7">
        <v>1</v>
      </c>
      <c r="BY21" s="17">
        <v>1</v>
      </c>
      <c r="BZ21" s="17">
        <v>1</v>
      </c>
      <c r="CA21" s="17">
        <v>1</v>
      </c>
      <c r="CB21" s="17">
        <v>1</v>
      </c>
      <c r="CC21" s="17">
        <v>1</v>
      </c>
      <c r="CD21" s="17">
        <v>1</v>
      </c>
      <c r="CE21" s="17">
        <v>1</v>
      </c>
      <c r="CF21" s="17"/>
      <c r="CG21" s="17">
        <v>1</v>
      </c>
      <c r="CH21" s="17"/>
      <c r="DM21" s="17"/>
      <c r="DN21" s="17">
        <v>1</v>
      </c>
      <c r="DO21" s="17">
        <v>1</v>
      </c>
      <c r="DP21" s="17">
        <v>1</v>
      </c>
      <c r="DQ21" s="17"/>
      <c r="DR21" s="17">
        <v>1</v>
      </c>
      <c r="DS21" s="17">
        <v>1</v>
      </c>
      <c r="DT21" s="17">
        <v>1</v>
      </c>
      <c r="DU21" s="17">
        <v>1</v>
      </c>
      <c r="DV21" s="17"/>
    </row>
    <row r="22" spans="2:153" s="7" customFormat="1" x14ac:dyDescent="0.55000000000000004">
      <c r="B22" s="6">
        <v>14</v>
      </c>
      <c r="AH22" s="17">
        <v>1</v>
      </c>
      <c r="AI22" s="17">
        <v>1</v>
      </c>
      <c r="AJ22" s="17">
        <v>1</v>
      </c>
      <c r="AK22" s="17">
        <v>1</v>
      </c>
      <c r="AL22" s="17">
        <v>1</v>
      </c>
      <c r="AM22" s="17">
        <v>1</v>
      </c>
      <c r="AN22" s="17">
        <v>1</v>
      </c>
      <c r="AO22" s="17">
        <v>1</v>
      </c>
      <c r="AP22" s="17">
        <v>1</v>
      </c>
      <c r="BX22" s="17"/>
      <c r="BY22" s="17">
        <v>1</v>
      </c>
      <c r="BZ22" s="17">
        <v>1</v>
      </c>
      <c r="CA22" s="17">
        <v>1</v>
      </c>
      <c r="CB22" s="17">
        <v>1</v>
      </c>
      <c r="CC22" s="17">
        <v>1</v>
      </c>
      <c r="CD22" s="17">
        <v>1</v>
      </c>
      <c r="CE22" s="17">
        <v>1</v>
      </c>
      <c r="CF22" s="17">
        <v>1</v>
      </c>
      <c r="CG22" s="17">
        <v>1</v>
      </c>
      <c r="CH22" s="17">
        <v>1</v>
      </c>
      <c r="CI22" s="7">
        <v>1</v>
      </c>
      <c r="DL22" s="17"/>
      <c r="DM22" s="17">
        <v>1</v>
      </c>
      <c r="DN22" s="17">
        <v>1</v>
      </c>
      <c r="DO22" s="17">
        <v>1</v>
      </c>
      <c r="DP22" s="17"/>
      <c r="DQ22" s="17">
        <v>1</v>
      </c>
      <c r="DR22" s="17">
        <v>1</v>
      </c>
      <c r="DS22" s="17">
        <v>1</v>
      </c>
      <c r="DT22" s="17">
        <v>1</v>
      </c>
      <c r="DU22" s="17">
        <v>1</v>
      </c>
      <c r="DV22" s="17">
        <v>1</v>
      </c>
    </row>
    <row r="23" spans="2:153" s="7" customFormat="1" x14ac:dyDescent="0.55000000000000004">
      <c r="B23" s="6">
        <v>15</v>
      </c>
      <c r="AH23" s="17"/>
      <c r="AI23" s="17">
        <v>1</v>
      </c>
      <c r="AJ23" s="17">
        <v>1</v>
      </c>
      <c r="AK23" s="17">
        <v>1</v>
      </c>
      <c r="AL23" s="17"/>
      <c r="AM23" s="17">
        <v>1</v>
      </c>
      <c r="AN23" s="17"/>
      <c r="AO23" s="17"/>
      <c r="AP23" s="17">
        <v>1</v>
      </c>
      <c r="AQ23" s="17"/>
      <c r="BZ23" s="17"/>
      <c r="CA23" s="17">
        <v>1</v>
      </c>
      <c r="CB23" s="17"/>
      <c r="CC23" s="17"/>
      <c r="CD23" s="17"/>
      <c r="CE23" s="17">
        <v>1</v>
      </c>
      <c r="CF23" s="17"/>
      <c r="CG23" s="17"/>
      <c r="CH23" s="17"/>
      <c r="CI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</row>
    <row r="25" spans="2:153" x14ac:dyDescent="0.55000000000000004">
      <c r="B25" s="3" t="s">
        <v>2</v>
      </c>
      <c r="D25" s="2">
        <f>SUM(D9:D23)</f>
        <v>0</v>
      </c>
      <c r="E25" s="2">
        <f t="shared" ref="E25:BP25" si="0">SUM(E9:E23)</f>
        <v>0</v>
      </c>
      <c r="F25" s="2">
        <f t="shared" si="0"/>
        <v>0</v>
      </c>
      <c r="G25" s="2">
        <f t="shared" si="0"/>
        <v>0</v>
      </c>
      <c r="H25" s="2">
        <f t="shared" si="0"/>
        <v>0</v>
      </c>
      <c r="I25" s="2">
        <f t="shared" si="0"/>
        <v>0</v>
      </c>
      <c r="J25" s="2">
        <f t="shared" si="0"/>
        <v>0</v>
      </c>
      <c r="K25" s="2">
        <f t="shared" si="0"/>
        <v>0</v>
      </c>
      <c r="L25" s="2">
        <f t="shared" si="0"/>
        <v>0</v>
      </c>
      <c r="M25" s="2">
        <f t="shared" si="0"/>
        <v>0</v>
      </c>
      <c r="N25" s="2">
        <f t="shared" si="0"/>
        <v>0</v>
      </c>
      <c r="O25" s="2">
        <f t="shared" si="0"/>
        <v>0</v>
      </c>
      <c r="P25" s="2">
        <f t="shared" si="0"/>
        <v>0</v>
      </c>
      <c r="Q25" s="2">
        <f t="shared" si="0"/>
        <v>0</v>
      </c>
      <c r="R25" s="2">
        <f t="shared" si="0"/>
        <v>0</v>
      </c>
      <c r="S25" s="2">
        <f t="shared" si="0"/>
        <v>0</v>
      </c>
      <c r="T25" s="2">
        <f t="shared" si="0"/>
        <v>0</v>
      </c>
      <c r="U25" s="2">
        <f t="shared" si="0"/>
        <v>0</v>
      </c>
      <c r="V25" s="2">
        <f t="shared" si="0"/>
        <v>0</v>
      </c>
      <c r="W25" s="2">
        <f t="shared" si="0"/>
        <v>0</v>
      </c>
      <c r="X25" s="2">
        <f t="shared" si="0"/>
        <v>0</v>
      </c>
      <c r="Y25" s="2">
        <f t="shared" si="0"/>
        <v>0</v>
      </c>
      <c r="Z25" s="2">
        <f t="shared" si="0"/>
        <v>0</v>
      </c>
      <c r="AA25" s="2">
        <f t="shared" si="0"/>
        <v>0</v>
      </c>
      <c r="AB25" s="2">
        <f t="shared" si="0"/>
        <v>0</v>
      </c>
      <c r="AC25" s="2">
        <f t="shared" si="0"/>
        <v>0</v>
      </c>
      <c r="AD25" s="2">
        <f t="shared" si="0"/>
        <v>0</v>
      </c>
      <c r="AE25" s="2">
        <f t="shared" si="0"/>
        <v>0</v>
      </c>
      <c r="AF25" s="2">
        <f t="shared" si="0"/>
        <v>0</v>
      </c>
      <c r="AG25" s="2">
        <f t="shared" si="0"/>
        <v>5</v>
      </c>
      <c r="AH25" s="2">
        <f t="shared" si="0"/>
        <v>12</v>
      </c>
      <c r="AI25" s="2">
        <f t="shared" si="0"/>
        <v>13</v>
      </c>
      <c r="AJ25" s="2">
        <f t="shared" si="0"/>
        <v>12</v>
      </c>
      <c r="AK25" s="2">
        <f t="shared" si="0"/>
        <v>12</v>
      </c>
      <c r="AL25" s="2">
        <f t="shared" si="0"/>
        <v>9</v>
      </c>
      <c r="AM25" s="2">
        <f t="shared" si="0"/>
        <v>9</v>
      </c>
      <c r="AN25" s="2">
        <f t="shared" si="0"/>
        <v>7</v>
      </c>
      <c r="AO25" s="2">
        <f t="shared" si="0"/>
        <v>4</v>
      </c>
      <c r="AP25" s="2">
        <f t="shared" si="0"/>
        <v>10</v>
      </c>
      <c r="AQ25" s="2">
        <f t="shared" si="0"/>
        <v>1</v>
      </c>
      <c r="AR25" s="2">
        <f t="shared" si="0"/>
        <v>0</v>
      </c>
      <c r="AS25" s="2">
        <f t="shared" si="0"/>
        <v>0</v>
      </c>
      <c r="AT25" s="2">
        <f t="shared" si="0"/>
        <v>0</v>
      </c>
      <c r="AU25" s="2">
        <f t="shared" si="0"/>
        <v>0</v>
      </c>
      <c r="AV25" s="2">
        <f t="shared" si="0"/>
        <v>0</v>
      </c>
      <c r="AW25" s="2">
        <f t="shared" si="0"/>
        <v>0</v>
      </c>
      <c r="AX25" s="2">
        <f t="shared" si="0"/>
        <v>0</v>
      </c>
      <c r="AY25" s="2">
        <f t="shared" si="0"/>
        <v>0</v>
      </c>
      <c r="AZ25" s="2">
        <f t="shared" si="0"/>
        <v>0</v>
      </c>
      <c r="BA25" s="2">
        <f t="shared" si="0"/>
        <v>0</v>
      </c>
      <c r="BB25" s="2">
        <f t="shared" si="0"/>
        <v>0</v>
      </c>
      <c r="BC25" s="2">
        <f t="shared" si="0"/>
        <v>0</v>
      </c>
      <c r="BD25" s="2">
        <f t="shared" si="0"/>
        <v>0</v>
      </c>
      <c r="BE25" s="2">
        <f t="shared" si="0"/>
        <v>0</v>
      </c>
      <c r="BF25" s="2">
        <f t="shared" si="0"/>
        <v>0</v>
      </c>
      <c r="BG25" s="2">
        <f t="shared" si="0"/>
        <v>0</v>
      </c>
      <c r="BH25" s="2">
        <f t="shared" si="0"/>
        <v>0</v>
      </c>
      <c r="BI25" s="2">
        <f t="shared" si="0"/>
        <v>0</v>
      </c>
      <c r="BJ25" s="2">
        <f t="shared" si="0"/>
        <v>0</v>
      </c>
      <c r="BK25" s="2">
        <f t="shared" si="0"/>
        <v>0</v>
      </c>
      <c r="BL25" s="2">
        <f t="shared" si="0"/>
        <v>0</v>
      </c>
      <c r="BM25" s="2">
        <f t="shared" si="0"/>
        <v>0</v>
      </c>
      <c r="BN25" s="2">
        <f t="shared" si="0"/>
        <v>0</v>
      </c>
      <c r="BO25" s="2">
        <f t="shared" si="0"/>
        <v>0</v>
      </c>
      <c r="BP25" s="2">
        <f t="shared" si="0"/>
        <v>0</v>
      </c>
      <c r="BQ25" s="2">
        <f t="shared" ref="BQ25:EB25" si="1">SUM(BQ9:BQ23)</f>
        <v>0</v>
      </c>
      <c r="BR25" s="2">
        <f t="shared" si="1"/>
        <v>0</v>
      </c>
      <c r="BS25" s="2">
        <f t="shared" si="1"/>
        <v>0</v>
      </c>
      <c r="BT25" s="2">
        <f t="shared" si="1"/>
        <v>0</v>
      </c>
      <c r="BU25" s="2">
        <f t="shared" si="1"/>
        <v>1</v>
      </c>
      <c r="BV25" s="2">
        <f t="shared" si="1"/>
        <v>2</v>
      </c>
      <c r="BW25" s="2">
        <f t="shared" si="1"/>
        <v>4</v>
      </c>
      <c r="BX25" s="2">
        <f t="shared" si="1"/>
        <v>7</v>
      </c>
      <c r="BY25" s="2">
        <f t="shared" si="1"/>
        <v>12</v>
      </c>
      <c r="BZ25" s="2">
        <f t="shared" si="1"/>
        <v>11</v>
      </c>
      <c r="CA25" s="2">
        <f t="shared" si="1"/>
        <v>11</v>
      </c>
      <c r="CB25" s="2">
        <f t="shared" si="1"/>
        <v>7</v>
      </c>
      <c r="CC25" s="2">
        <f t="shared" si="1"/>
        <v>7</v>
      </c>
      <c r="CD25" s="2">
        <f t="shared" si="1"/>
        <v>7</v>
      </c>
      <c r="CE25" s="2">
        <f t="shared" si="1"/>
        <v>6</v>
      </c>
      <c r="CF25" s="2">
        <f t="shared" si="1"/>
        <v>4</v>
      </c>
      <c r="CG25" s="2">
        <f t="shared" si="1"/>
        <v>6</v>
      </c>
      <c r="CH25" s="2">
        <f t="shared" si="1"/>
        <v>2</v>
      </c>
      <c r="CI25" s="2">
        <f t="shared" si="1"/>
        <v>1</v>
      </c>
      <c r="CJ25" s="2">
        <f t="shared" si="1"/>
        <v>1</v>
      </c>
      <c r="CK25" s="2">
        <f t="shared" si="1"/>
        <v>1</v>
      </c>
      <c r="CL25" s="2">
        <f t="shared" si="1"/>
        <v>1</v>
      </c>
      <c r="CM25" s="2">
        <f t="shared" si="1"/>
        <v>1</v>
      </c>
      <c r="CN25" s="2">
        <f t="shared" si="1"/>
        <v>1</v>
      </c>
      <c r="CO25" s="2">
        <f t="shared" si="1"/>
        <v>0</v>
      </c>
      <c r="CP25" s="2">
        <f t="shared" si="1"/>
        <v>0</v>
      </c>
      <c r="CQ25" s="2">
        <f t="shared" si="1"/>
        <v>0</v>
      </c>
      <c r="CR25" s="2">
        <f t="shared" si="1"/>
        <v>0</v>
      </c>
      <c r="CS25" s="2">
        <f t="shared" si="1"/>
        <v>0</v>
      </c>
      <c r="CT25" s="2">
        <f t="shared" si="1"/>
        <v>0</v>
      </c>
      <c r="CU25" s="2">
        <f t="shared" si="1"/>
        <v>0</v>
      </c>
      <c r="CV25" s="2">
        <f t="shared" si="1"/>
        <v>0</v>
      </c>
      <c r="CW25" s="2">
        <f t="shared" si="1"/>
        <v>0</v>
      </c>
      <c r="CX25" s="2">
        <f t="shared" si="1"/>
        <v>0</v>
      </c>
      <c r="CY25" s="2">
        <f t="shared" si="1"/>
        <v>0</v>
      </c>
      <c r="CZ25" s="2">
        <f t="shared" si="1"/>
        <v>0</v>
      </c>
      <c r="DA25" s="2">
        <f t="shared" si="1"/>
        <v>0</v>
      </c>
      <c r="DB25" s="2">
        <f t="shared" si="1"/>
        <v>0</v>
      </c>
      <c r="DC25" s="2">
        <f t="shared" si="1"/>
        <v>0</v>
      </c>
      <c r="DD25" s="2">
        <f t="shared" si="1"/>
        <v>1</v>
      </c>
      <c r="DE25" s="2">
        <f t="shared" si="1"/>
        <v>2</v>
      </c>
      <c r="DF25" s="2">
        <f t="shared" si="1"/>
        <v>2</v>
      </c>
      <c r="DG25" s="2">
        <f t="shared" si="1"/>
        <v>2</v>
      </c>
      <c r="DH25" s="2">
        <f t="shared" si="1"/>
        <v>2</v>
      </c>
      <c r="DI25" s="2">
        <f t="shared" si="1"/>
        <v>2</v>
      </c>
      <c r="DJ25" s="2">
        <f t="shared" si="1"/>
        <v>1</v>
      </c>
      <c r="DK25" s="2">
        <f t="shared" si="1"/>
        <v>4</v>
      </c>
      <c r="DL25" s="2">
        <f t="shared" si="1"/>
        <v>6</v>
      </c>
      <c r="DM25" s="2">
        <f t="shared" si="1"/>
        <v>7</v>
      </c>
      <c r="DN25" s="2">
        <f t="shared" si="1"/>
        <v>7</v>
      </c>
      <c r="DO25" s="2">
        <f t="shared" si="1"/>
        <v>6</v>
      </c>
      <c r="DP25" s="2">
        <f t="shared" si="1"/>
        <v>6</v>
      </c>
      <c r="DQ25" s="2">
        <f t="shared" si="1"/>
        <v>6</v>
      </c>
      <c r="DR25" s="2">
        <f t="shared" si="1"/>
        <v>8</v>
      </c>
      <c r="DS25" s="2">
        <f t="shared" si="1"/>
        <v>8</v>
      </c>
      <c r="DT25" s="2">
        <f t="shared" si="1"/>
        <v>6</v>
      </c>
      <c r="DU25" s="2">
        <f t="shared" si="1"/>
        <v>5</v>
      </c>
      <c r="DV25" s="2">
        <f t="shared" si="1"/>
        <v>4</v>
      </c>
      <c r="DW25" s="2">
        <f t="shared" si="1"/>
        <v>1</v>
      </c>
      <c r="DX25" s="2">
        <f t="shared" si="1"/>
        <v>1</v>
      </c>
      <c r="DY25" s="2">
        <f t="shared" si="1"/>
        <v>1</v>
      </c>
      <c r="DZ25" s="2">
        <f t="shared" si="1"/>
        <v>0</v>
      </c>
      <c r="EA25" s="2">
        <f t="shared" si="1"/>
        <v>0</v>
      </c>
      <c r="EB25" s="2">
        <f t="shared" si="1"/>
        <v>0</v>
      </c>
      <c r="EC25" s="2">
        <f t="shared" ref="EC25:EW25" si="2">SUM(EC9:EC23)</f>
        <v>0</v>
      </c>
      <c r="ED25" s="2">
        <f t="shared" si="2"/>
        <v>0</v>
      </c>
      <c r="EE25" s="2">
        <f t="shared" si="2"/>
        <v>0</v>
      </c>
      <c r="EF25" s="2">
        <f t="shared" si="2"/>
        <v>0</v>
      </c>
      <c r="EG25" s="2">
        <f t="shared" si="2"/>
        <v>0</v>
      </c>
      <c r="EH25" s="2">
        <f t="shared" si="2"/>
        <v>0</v>
      </c>
      <c r="EI25" s="2">
        <f t="shared" si="2"/>
        <v>0</v>
      </c>
      <c r="EJ25" s="2">
        <f t="shared" si="2"/>
        <v>0</v>
      </c>
      <c r="EK25" s="2">
        <f t="shared" si="2"/>
        <v>0</v>
      </c>
      <c r="EL25" s="2">
        <f t="shared" si="2"/>
        <v>0</v>
      </c>
      <c r="EM25" s="2">
        <f t="shared" si="2"/>
        <v>0</v>
      </c>
      <c r="EN25" s="2">
        <f t="shared" si="2"/>
        <v>0</v>
      </c>
      <c r="EO25" s="2">
        <f t="shared" si="2"/>
        <v>0</v>
      </c>
      <c r="EP25" s="2">
        <f t="shared" si="2"/>
        <v>0</v>
      </c>
      <c r="EQ25" s="2">
        <f t="shared" si="2"/>
        <v>0</v>
      </c>
      <c r="ER25" s="2">
        <f t="shared" si="2"/>
        <v>0</v>
      </c>
      <c r="ES25" s="2">
        <f t="shared" si="2"/>
        <v>0</v>
      </c>
      <c r="ET25" s="2">
        <f t="shared" si="2"/>
        <v>0</v>
      </c>
      <c r="EU25" s="2">
        <f t="shared" si="2"/>
        <v>0</v>
      </c>
      <c r="EV25" s="2">
        <f t="shared" si="2"/>
        <v>0</v>
      </c>
      <c r="EW25" s="2">
        <f t="shared" si="2"/>
        <v>0</v>
      </c>
    </row>
    <row r="26" spans="2:153" x14ac:dyDescent="0.55000000000000004">
      <c r="B26" s="3" t="s">
        <v>3</v>
      </c>
      <c r="D26" s="2">
        <f>D25/15*100</f>
        <v>0</v>
      </c>
      <c r="E26" s="2">
        <f t="shared" ref="E26:BP26" si="3">E25/15*100</f>
        <v>0</v>
      </c>
      <c r="F26" s="2">
        <f t="shared" si="3"/>
        <v>0</v>
      </c>
      <c r="G26" s="2">
        <f t="shared" si="3"/>
        <v>0</v>
      </c>
      <c r="H26" s="2">
        <f t="shared" si="3"/>
        <v>0</v>
      </c>
      <c r="I26" s="2">
        <f t="shared" si="3"/>
        <v>0</v>
      </c>
      <c r="J26" s="2">
        <f t="shared" si="3"/>
        <v>0</v>
      </c>
      <c r="K26" s="2">
        <f t="shared" si="3"/>
        <v>0</v>
      </c>
      <c r="L26" s="2">
        <f t="shared" si="3"/>
        <v>0</v>
      </c>
      <c r="M26" s="2">
        <f t="shared" si="3"/>
        <v>0</v>
      </c>
      <c r="N26" s="2">
        <f t="shared" si="3"/>
        <v>0</v>
      </c>
      <c r="O26" s="2">
        <f t="shared" si="3"/>
        <v>0</v>
      </c>
      <c r="P26" s="2">
        <f t="shared" si="3"/>
        <v>0</v>
      </c>
      <c r="Q26" s="2">
        <f t="shared" si="3"/>
        <v>0</v>
      </c>
      <c r="R26" s="2">
        <f t="shared" si="3"/>
        <v>0</v>
      </c>
      <c r="S26" s="2">
        <f t="shared" si="3"/>
        <v>0</v>
      </c>
      <c r="T26" s="2">
        <f t="shared" si="3"/>
        <v>0</v>
      </c>
      <c r="U26" s="2">
        <f t="shared" si="3"/>
        <v>0</v>
      </c>
      <c r="V26" s="2">
        <f t="shared" si="3"/>
        <v>0</v>
      </c>
      <c r="W26" s="2">
        <f t="shared" si="3"/>
        <v>0</v>
      </c>
      <c r="X26" s="2">
        <f t="shared" si="3"/>
        <v>0</v>
      </c>
      <c r="Y26" s="2">
        <f t="shared" si="3"/>
        <v>0</v>
      </c>
      <c r="Z26" s="2">
        <f t="shared" si="3"/>
        <v>0</v>
      </c>
      <c r="AA26" s="2">
        <f t="shared" si="3"/>
        <v>0</v>
      </c>
      <c r="AB26" s="2">
        <f t="shared" si="3"/>
        <v>0</v>
      </c>
      <c r="AC26" s="2">
        <f t="shared" si="3"/>
        <v>0</v>
      </c>
      <c r="AD26" s="2">
        <f t="shared" si="3"/>
        <v>0</v>
      </c>
      <c r="AE26" s="2">
        <f t="shared" si="3"/>
        <v>0</v>
      </c>
      <c r="AF26" s="2">
        <f t="shared" si="3"/>
        <v>0</v>
      </c>
      <c r="AG26" s="2">
        <f t="shared" si="3"/>
        <v>33.333333333333329</v>
      </c>
      <c r="AH26" s="2">
        <f t="shared" si="3"/>
        <v>80</v>
      </c>
      <c r="AI26" s="2">
        <f t="shared" si="3"/>
        <v>86.666666666666671</v>
      </c>
      <c r="AJ26" s="2">
        <f t="shared" si="3"/>
        <v>80</v>
      </c>
      <c r="AK26" s="2">
        <f t="shared" si="3"/>
        <v>80</v>
      </c>
      <c r="AL26" s="2">
        <f t="shared" si="3"/>
        <v>60</v>
      </c>
      <c r="AM26" s="2">
        <f t="shared" si="3"/>
        <v>60</v>
      </c>
      <c r="AN26" s="2">
        <f t="shared" si="3"/>
        <v>46.666666666666664</v>
      </c>
      <c r="AO26" s="2">
        <f t="shared" si="3"/>
        <v>26.666666666666668</v>
      </c>
      <c r="AP26" s="2">
        <f t="shared" si="3"/>
        <v>66.666666666666657</v>
      </c>
      <c r="AQ26" s="2">
        <f t="shared" si="3"/>
        <v>6.666666666666667</v>
      </c>
      <c r="AR26" s="2">
        <f t="shared" si="3"/>
        <v>0</v>
      </c>
      <c r="AS26" s="2">
        <f t="shared" si="3"/>
        <v>0</v>
      </c>
      <c r="AT26" s="2">
        <f t="shared" si="3"/>
        <v>0</v>
      </c>
      <c r="AU26" s="2">
        <f t="shared" si="3"/>
        <v>0</v>
      </c>
      <c r="AV26" s="2">
        <f t="shared" si="3"/>
        <v>0</v>
      </c>
      <c r="AW26" s="2">
        <f t="shared" si="3"/>
        <v>0</v>
      </c>
      <c r="AX26" s="2">
        <f t="shared" si="3"/>
        <v>0</v>
      </c>
      <c r="AY26" s="2">
        <f t="shared" si="3"/>
        <v>0</v>
      </c>
      <c r="AZ26" s="2">
        <f t="shared" si="3"/>
        <v>0</v>
      </c>
      <c r="BA26" s="2">
        <f t="shared" si="3"/>
        <v>0</v>
      </c>
      <c r="BB26" s="2">
        <f t="shared" si="3"/>
        <v>0</v>
      </c>
      <c r="BC26" s="2">
        <f t="shared" si="3"/>
        <v>0</v>
      </c>
      <c r="BD26" s="2">
        <f t="shared" si="3"/>
        <v>0</v>
      </c>
      <c r="BE26" s="2">
        <f t="shared" si="3"/>
        <v>0</v>
      </c>
      <c r="BF26" s="2">
        <f t="shared" si="3"/>
        <v>0</v>
      </c>
      <c r="BG26" s="2">
        <f t="shared" si="3"/>
        <v>0</v>
      </c>
      <c r="BH26" s="2">
        <f t="shared" si="3"/>
        <v>0</v>
      </c>
      <c r="BI26" s="2">
        <f t="shared" si="3"/>
        <v>0</v>
      </c>
      <c r="BJ26" s="2">
        <f t="shared" si="3"/>
        <v>0</v>
      </c>
      <c r="BK26" s="2">
        <f t="shared" si="3"/>
        <v>0</v>
      </c>
      <c r="BL26" s="2">
        <f t="shared" si="3"/>
        <v>0</v>
      </c>
      <c r="BM26" s="2">
        <f t="shared" si="3"/>
        <v>0</v>
      </c>
      <c r="BN26" s="2">
        <f t="shared" si="3"/>
        <v>0</v>
      </c>
      <c r="BO26" s="2">
        <f t="shared" si="3"/>
        <v>0</v>
      </c>
      <c r="BP26" s="2">
        <f t="shared" si="3"/>
        <v>0</v>
      </c>
      <c r="BQ26" s="2">
        <f t="shared" ref="BQ26:EB26" si="4">BQ25/15*100</f>
        <v>0</v>
      </c>
      <c r="BR26" s="2">
        <f t="shared" si="4"/>
        <v>0</v>
      </c>
      <c r="BS26" s="2">
        <f t="shared" si="4"/>
        <v>0</v>
      </c>
      <c r="BT26" s="2">
        <f t="shared" si="4"/>
        <v>0</v>
      </c>
      <c r="BU26" s="2">
        <f t="shared" si="4"/>
        <v>6.666666666666667</v>
      </c>
      <c r="BV26" s="2">
        <f t="shared" si="4"/>
        <v>13.333333333333334</v>
      </c>
      <c r="BW26" s="2">
        <f t="shared" si="4"/>
        <v>26.666666666666668</v>
      </c>
      <c r="BX26" s="2">
        <f t="shared" si="4"/>
        <v>46.666666666666664</v>
      </c>
      <c r="BY26" s="2">
        <f t="shared" si="4"/>
        <v>80</v>
      </c>
      <c r="BZ26" s="2">
        <f t="shared" si="4"/>
        <v>73.333333333333329</v>
      </c>
      <c r="CA26" s="2">
        <f t="shared" si="4"/>
        <v>73.333333333333329</v>
      </c>
      <c r="CB26" s="2">
        <f t="shared" si="4"/>
        <v>46.666666666666664</v>
      </c>
      <c r="CC26" s="2">
        <f t="shared" si="4"/>
        <v>46.666666666666664</v>
      </c>
      <c r="CD26" s="2">
        <f t="shared" si="4"/>
        <v>46.666666666666664</v>
      </c>
      <c r="CE26" s="2">
        <f t="shared" si="4"/>
        <v>40</v>
      </c>
      <c r="CF26" s="2">
        <f t="shared" si="4"/>
        <v>26.666666666666668</v>
      </c>
      <c r="CG26" s="2">
        <f t="shared" si="4"/>
        <v>40</v>
      </c>
      <c r="CH26" s="2">
        <f t="shared" si="4"/>
        <v>13.333333333333334</v>
      </c>
      <c r="CI26" s="2">
        <f t="shared" si="4"/>
        <v>6.666666666666667</v>
      </c>
      <c r="CJ26" s="2">
        <f t="shared" si="4"/>
        <v>6.666666666666667</v>
      </c>
      <c r="CK26" s="2">
        <f t="shared" si="4"/>
        <v>6.666666666666667</v>
      </c>
      <c r="CL26" s="2">
        <f t="shared" si="4"/>
        <v>6.666666666666667</v>
      </c>
      <c r="CM26" s="2">
        <f t="shared" si="4"/>
        <v>6.666666666666667</v>
      </c>
      <c r="CN26" s="2">
        <f t="shared" si="4"/>
        <v>6.666666666666667</v>
      </c>
      <c r="CO26" s="2">
        <f t="shared" si="4"/>
        <v>0</v>
      </c>
      <c r="CP26" s="2">
        <f t="shared" si="4"/>
        <v>0</v>
      </c>
      <c r="CQ26" s="2">
        <f t="shared" si="4"/>
        <v>0</v>
      </c>
      <c r="CR26" s="2">
        <f t="shared" si="4"/>
        <v>0</v>
      </c>
      <c r="CS26" s="2">
        <f t="shared" si="4"/>
        <v>0</v>
      </c>
      <c r="CT26" s="2">
        <f t="shared" si="4"/>
        <v>0</v>
      </c>
      <c r="CU26" s="2">
        <f t="shared" si="4"/>
        <v>0</v>
      </c>
      <c r="CV26" s="2">
        <f t="shared" si="4"/>
        <v>0</v>
      </c>
      <c r="CW26" s="2">
        <f t="shared" si="4"/>
        <v>0</v>
      </c>
      <c r="CX26" s="2">
        <f t="shared" si="4"/>
        <v>0</v>
      </c>
      <c r="CY26" s="2">
        <f t="shared" si="4"/>
        <v>0</v>
      </c>
      <c r="CZ26" s="2">
        <f t="shared" si="4"/>
        <v>0</v>
      </c>
      <c r="DA26" s="2">
        <f t="shared" si="4"/>
        <v>0</v>
      </c>
      <c r="DB26" s="2">
        <f t="shared" si="4"/>
        <v>0</v>
      </c>
      <c r="DC26" s="2">
        <f t="shared" si="4"/>
        <v>0</v>
      </c>
      <c r="DD26" s="2">
        <f t="shared" si="4"/>
        <v>6.666666666666667</v>
      </c>
      <c r="DE26" s="2">
        <f t="shared" si="4"/>
        <v>13.333333333333334</v>
      </c>
      <c r="DF26" s="2">
        <f t="shared" si="4"/>
        <v>13.333333333333334</v>
      </c>
      <c r="DG26" s="2">
        <f t="shared" si="4"/>
        <v>13.333333333333334</v>
      </c>
      <c r="DH26" s="2">
        <f t="shared" si="4"/>
        <v>13.333333333333334</v>
      </c>
      <c r="DI26" s="2">
        <f t="shared" si="4"/>
        <v>13.333333333333334</v>
      </c>
      <c r="DJ26" s="2">
        <f t="shared" si="4"/>
        <v>6.666666666666667</v>
      </c>
      <c r="DK26" s="2">
        <f t="shared" si="4"/>
        <v>26.666666666666668</v>
      </c>
      <c r="DL26" s="2">
        <f t="shared" si="4"/>
        <v>40</v>
      </c>
      <c r="DM26" s="2">
        <f t="shared" si="4"/>
        <v>46.666666666666664</v>
      </c>
      <c r="DN26" s="2">
        <f t="shared" si="4"/>
        <v>46.666666666666664</v>
      </c>
      <c r="DO26" s="2">
        <f t="shared" si="4"/>
        <v>40</v>
      </c>
      <c r="DP26" s="2">
        <f t="shared" si="4"/>
        <v>40</v>
      </c>
      <c r="DQ26" s="2">
        <f t="shared" si="4"/>
        <v>40</v>
      </c>
      <c r="DR26" s="2">
        <f t="shared" si="4"/>
        <v>53.333333333333336</v>
      </c>
      <c r="DS26" s="2">
        <f t="shared" si="4"/>
        <v>53.333333333333336</v>
      </c>
      <c r="DT26" s="2">
        <f t="shared" si="4"/>
        <v>40</v>
      </c>
      <c r="DU26" s="2">
        <f t="shared" si="4"/>
        <v>33.333333333333329</v>
      </c>
      <c r="DV26" s="2">
        <f t="shared" si="4"/>
        <v>26.666666666666668</v>
      </c>
      <c r="DW26" s="2">
        <f t="shared" si="4"/>
        <v>6.666666666666667</v>
      </c>
      <c r="DX26" s="2">
        <f t="shared" si="4"/>
        <v>6.666666666666667</v>
      </c>
      <c r="DY26" s="2">
        <f t="shared" si="4"/>
        <v>6.666666666666667</v>
      </c>
      <c r="DZ26" s="2">
        <f t="shared" si="4"/>
        <v>0</v>
      </c>
      <c r="EA26" s="2">
        <f t="shared" si="4"/>
        <v>0</v>
      </c>
      <c r="EB26" s="2">
        <f t="shared" si="4"/>
        <v>0</v>
      </c>
      <c r="EC26" s="2">
        <f t="shared" ref="EC26:EW26" si="5">EC25/15*100</f>
        <v>0</v>
      </c>
      <c r="ED26" s="2">
        <f t="shared" si="5"/>
        <v>0</v>
      </c>
      <c r="EE26" s="2">
        <f t="shared" si="5"/>
        <v>0</v>
      </c>
      <c r="EF26" s="2">
        <f t="shared" si="5"/>
        <v>0</v>
      </c>
      <c r="EG26" s="2">
        <f t="shared" si="5"/>
        <v>0</v>
      </c>
      <c r="EH26" s="2">
        <f t="shared" si="5"/>
        <v>0</v>
      </c>
      <c r="EI26" s="2">
        <f t="shared" si="5"/>
        <v>0</v>
      </c>
      <c r="EJ26" s="2">
        <f t="shared" si="5"/>
        <v>0</v>
      </c>
      <c r="EK26" s="2">
        <f t="shared" si="5"/>
        <v>0</v>
      </c>
      <c r="EL26" s="2">
        <f t="shared" si="5"/>
        <v>0</v>
      </c>
      <c r="EM26" s="2">
        <f t="shared" si="5"/>
        <v>0</v>
      </c>
      <c r="EN26" s="2">
        <f t="shared" si="5"/>
        <v>0</v>
      </c>
      <c r="EO26" s="2">
        <f t="shared" si="5"/>
        <v>0</v>
      </c>
      <c r="EP26" s="2">
        <f t="shared" si="5"/>
        <v>0</v>
      </c>
      <c r="EQ26" s="2">
        <f t="shared" si="5"/>
        <v>0</v>
      </c>
      <c r="ER26" s="2">
        <f t="shared" si="5"/>
        <v>0</v>
      </c>
      <c r="ES26" s="2">
        <f t="shared" si="5"/>
        <v>0</v>
      </c>
      <c r="ET26" s="2">
        <f t="shared" si="5"/>
        <v>0</v>
      </c>
      <c r="EU26" s="2">
        <f t="shared" si="5"/>
        <v>0</v>
      </c>
      <c r="EV26" s="2">
        <f t="shared" si="5"/>
        <v>0</v>
      </c>
      <c r="EW26" s="2">
        <f t="shared" si="5"/>
        <v>0</v>
      </c>
    </row>
    <row r="29" spans="2:153" ht="12" x14ac:dyDescent="0.6">
      <c r="B29" s="3" t="s">
        <v>1</v>
      </c>
      <c r="D29" s="16" t="s">
        <v>14</v>
      </c>
    </row>
    <row r="31" spans="2:153" x14ac:dyDescent="0.55000000000000004">
      <c r="D31" s="4">
        <v>1</v>
      </c>
      <c r="E31" s="4">
        <v>2</v>
      </c>
      <c r="F31" s="4">
        <v>3</v>
      </c>
      <c r="G31" s="4">
        <v>4</v>
      </c>
      <c r="H31" s="4">
        <v>5</v>
      </c>
      <c r="I31" s="4">
        <v>6</v>
      </c>
      <c r="J31" s="4">
        <v>7</v>
      </c>
      <c r="K31" s="4">
        <v>8</v>
      </c>
      <c r="L31" s="4">
        <v>9</v>
      </c>
      <c r="M31" s="4">
        <v>10</v>
      </c>
      <c r="N31" s="4">
        <v>11</v>
      </c>
      <c r="O31" s="4">
        <v>12</v>
      </c>
      <c r="P31" s="4">
        <v>13</v>
      </c>
      <c r="Q31" s="4">
        <v>14</v>
      </c>
      <c r="R31" s="4">
        <v>15</v>
      </c>
      <c r="S31" s="4">
        <v>16</v>
      </c>
      <c r="T31" s="4">
        <v>17</v>
      </c>
      <c r="U31" s="4">
        <v>18</v>
      </c>
      <c r="V31" s="4">
        <v>19</v>
      </c>
      <c r="W31" s="4">
        <v>20</v>
      </c>
      <c r="X31" s="4">
        <v>21</v>
      </c>
      <c r="Y31" s="4">
        <v>22</v>
      </c>
      <c r="Z31" s="4">
        <v>23</v>
      </c>
      <c r="AA31" s="4">
        <v>24</v>
      </c>
      <c r="AB31" s="4">
        <v>25</v>
      </c>
      <c r="AC31" s="4">
        <v>26</v>
      </c>
      <c r="AD31" s="4">
        <v>27</v>
      </c>
      <c r="AE31" s="4">
        <v>28</v>
      </c>
      <c r="AF31" s="4">
        <v>29</v>
      </c>
      <c r="AG31" s="10">
        <v>30</v>
      </c>
      <c r="AH31" s="5">
        <v>31</v>
      </c>
      <c r="AI31" s="5">
        <v>32</v>
      </c>
      <c r="AJ31" s="5">
        <v>33</v>
      </c>
      <c r="AK31" s="5">
        <v>34</v>
      </c>
      <c r="AL31" s="5">
        <v>35</v>
      </c>
      <c r="AM31" s="5">
        <v>36</v>
      </c>
      <c r="AN31" s="5">
        <v>37</v>
      </c>
      <c r="AO31" s="5">
        <v>38</v>
      </c>
      <c r="AP31" s="5">
        <v>39</v>
      </c>
      <c r="AQ31" s="5">
        <v>40</v>
      </c>
      <c r="AR31" s="4">
        <v>41</v>
      </c>
      <c r="AS31" s="4">
        <v>42</v>
      </c>
      <c r="AT31" s="4">
        <v>43</v>
      </c>
      <c r="AU31" s="4">
        <v>44</v>
      </c>
      <c r="AV31" s="4">
        <v>45</v>
      </c>
      <c r="AW31" s="4">
        <v>46</v>
      </c>
      <c r="AX31" s="4">
        <v>47</v>
      </c>
      <c r="AY31" s="4">
        <v>48</v>
      </c>
      <c r="AZ31" s="4">
        <v>49</v>
      </c>
      <c r="BA31" s="4">
        <v>50</v>
      </c>
      <c r="BB31" s="4">
        <v>51</v>
      </c>
      <c r="BC31" s="4">
        <v>52</v>
      </c>
      <c r="BD31" s="4">
        <v>53</v>
      </c>
      <c r="BE31" s="4">
        <v>54</v>
      </c>
      <c r="BF31" s="4">
        <v>55</v>
      </c>
      <c r="BG31" s="4">
        <v>56</v>
      </c>
      <c r="BH31" s="4">
        <v>57</v>
      </c>
      <c r="BI31" s="4">
        <v>58</v>
      </c>
      <c r="BJ31" s="4">
        <v>59</v>
      </c>
      <c r="BK31" s="4">
        <v>60</v>
      </c>
      <c r="BL31" s="4">
        <v>61</v>
      </c>
      <c r="BM31" s="4">
        <v>62</v>
      </c>
      <c r="BN31" s="4">
        <v>63</v>
      </c>
      <c r="BO31" s="4">
        <v>64</v>
      </c>
      <c r="BP31" s="4">
        <v>65</v>
      </c>
      <c r="BQ31" s="4">
        <v>66</v>
      </c>
      <c r="BR31" s="4">
        <v>67</v>
      </c>
      <c r="BS31" s="4">
        <v>68</v>
      </c>
      <c r="BT31" s="4">
        <v>69</v>
      </c>
      <c r="BU31" s="4">
        <v>70</v>
      </c>
      <c r="BV31" s="5">
        <v>71</v>
      </c>
      <c r="BW31" s="5">
        <v>72</v>
      </c>
      <c r="BX31" s="5">
        <v>73</v>
      </c>
      <c r="BY31" s="5">
        <v>74</v>
      </c>
      <c r="BZ31" s="5">
        <v>75</v>
      </c>
      <c r="CA31" s="5">
        <v>76</v>
      </c>
      <c r="CB31" s="5">
        <v>77</v>
      </c>
      <c r="CC31" s="5">
        <v>78</v>
      </c>
      <c r="CD31" s="5">
        <v>79</v>
      </c>
      <c r="CE31" s="5">
        <v>80</v>
      </c>
      <c r="CF31" s="4">
        <v>81</v>
      </c>
      <c r="CG31" s="4">
        <v>82</v>
      </c>
      <c r="CH31" s="4">
        <v>83</v>
      </c>
      <c r="CI31" s="4">
        <v>84</v>
      </c>
      <c r="CJ31" s="4">
        <v>85</v>
      </c>
      <c r="CK31" s="4">
        <v>86</v>
      </c>
      <c r="CL31" s="4">
        <v>87</v>
      </c>
      <c r="CM31" s="4">
        <v>88</v>
      </c>
      <c r="CN31" s="4">
        <v>89</v>
      </c>
      <c r="CO31" s="4">
        <v>90</v>
      </c>
      <c r="CP31" s="4">
        <v>91</v>
      </c>
      <c r="CQ31" s="4">
        <v>92</v>
      </c>
      <c r="CR31" s="4">
        <v>93</v>
      </c>
      <c r="CS31" s="4">
        <v>94</v>
      </c>
      <c r="CT31" s="4">
        <v>95</v>
      </c>
      <c r="CU31" s="4">
        <v>96</v>
      </c>
      <c r="CV31" s="4">
        <v>97</v>
      </c>
      <c r="CW31" s="4">
        <v>98</v>
      </c>
      <c r="CX31" s="4">
        <v>99</v>
      </c>
      <c r="CY31" s="4">
        <v>100</v>
      </c>
      <c r="CZ31" s="4">
        <v>101</v>
      </c>
      <c r="DA31" s="4">
        <v>102</v>
      </c>
      <c r="DB31" s="4">
        <v>103</v>
      </c>
      <c r="DC31" s="4">
        <v>104</v>
      </c>
      <c r="DD31" s="4">
        <v>105</v>
      </c>
      <c r="DE31" s="4">
        <v>106</v>
      </c>
      <c r="DF31" s="4">
        <v>107</v>
      </c>
      <c r="DG31" s="4">
        <v>108</v>
      </c>
      <c r="DH31" s="4">
        <v>109</v>
      </c>
      <c r="DI31" s="4">
        <v>110</v>
      </c>
      <c r="DJ31" s="5">
        <v>111</v>
      </c>
      <c r="DK31" s="5">
        <v>112</v>
      </c>
      <c r="DL31" s="5">
        <v>113</v>
      </c>
      <c r="DM31" s="5">
        <v>114</v>
      </c>
      <c r="DN31" s="5">
        <v>115</v>
      </c>
      <c r="DO31" s="5">
        <v>116</v>
      </c>
      <c r="DP31" s="5">
        <v>117</v>
      </c>
      <c r="DQ31" s="5">
        <v>118</v>
      </c>
      <c r="DR31" s="5">
        <v>119</v>
      </c>
      <c r="DS31" s="5">
        <v>120</v>
      </c>
      <c r="DT31" s="4">
        <v>121</v>
      </c>
      <c r="DU31" s="4">
        <v>122</v>
      </c>
      <c r="DV31" s="4">
        <v>123</v>
      </c>
      <c r="DW31" s="4">
        <v>124</v>
      </c>
      <c r="DX31" s="4">
        <v>125</v>
      </c>
      <c r="DY31" s="4">
        <v>126</v>
      </c>
      <c r="DZ31" s="4">
        <v>127</v>
      </c>
      <c r="EA31" s="4">
        <v>128</v>
      </c>
      <c r="EB31" s="4">
        <v>129</v>
      </c>
      <c r="EC31" s="4">
        <v>130</v>
      </c>
      <c r="ED31" s="4">
        <v>131</v>
      </c>
      <c r="EE31" s="4">
        <v>132</v>
      </c>
      <c r="EF31" s="4">
        <v>133</v>
      </c>
      <c r="EG31" s="4">
        <v>134</v>
      </c>
      <c r="EH31" s="4">
        <v>135</v>
      </c>
      <c r="EI31" s="4">
        <v>136</v>
      </c>
      <c r="EJ31" s="4">
        <v>137</v>
      </c>
      <c r="EK31" s="4">
        <v>138</v>
      </c>
      <c r="EL31" s="4">
        <v>139</v>
      </c>
      <c r="EM31" s="4">
        <v>140</v>
      </c>
      <c r="EN31" s="4">
        <v>141</v>
      </c>
      <c r="EO31" s="4">
        <v>142</v>
      </c>
      <c r="EP31" s="4">
        <v>143</v>
      </c>
      <c r="EQ31" s="4">
        <v>144</v>
      </c>
      <c r="ER31" s="4">
        <v>145</v>
      </c>
      <c r="ES31" s="4">
        <v>146</v>
      </c>
      <c r="ET31" s="4">
        <v>147</v>
      </c>
      <c r="EU31" s="4">
        <v>148</v>
      </c>
      <c r="EV31" s="4">
        <v>149</v>
      </c>
      <c r="EW31" s="4">
        <v>150</v>
      </c>
    </row>
    <row r="33" spans="2:130" s="7" customFormat="1" x14ac:dyDescent="0.55000000000000004">
      <c r="B33" s="6">
        <v>1</v>
      </c>
      <c r="AH33" s="17"/>
      <c r="AI33" s="17">
        <v>1</v>
      </c>
      <c r="AJ33" s="17">
        <v>1</v>
      </c>
      <c r="AK33" s="17"/>
      <c r="AL33" s="17">
        <v>1</v>
      </c>
      <c r="AM33" s="17"/>
      <c r="AN33" s="17"/>
      <c r="AO33" s="17"/>
      <c r="AP33" s="17"/>
      <c r="BX33" s="17"/>
      <c r="BY33" s="17">
        <v>1</v>
      </c>
      <c r="BZ33" s="17">
        <v>1</v>
      </c>
      <c r="CA33" s="17"/>
      <c r="CB33" s="17"/>
      <c r="CC33" s="17"/>
      <c r="CD33" s="17"/>
      <c r="CE33" s="17"/>
      <c r="DK33" s="17">
        <v>1</v>
      </c>
      <c r="DL33" s="17">
        <v>1</v>
      </c>
      <c r="DM33" s="17"/>
      <c r="DN33" s="17"/>
      <c r="DO33" s="17"/>
      <c r="DP33" s="17"/>
      <c r="DQ33" s="17"/>
      <c r="DR33" s="17"/>
      <c r="DS33" s="17"/>
    </row>
    <row r="34" spans="2:130" s="7" customFormat="1" x14ac:dyDescent="0.55000000000000004">
      <c r="B34" s="6">
        <v>2</v>
      </c>
      <c r="AH34" s="17">
        <v>1</v>
      </c>
      <c r="AI34" s="17">
        <v>1</v>
      </c>
      <c r="AJ34" s="17">
        <v>1</v>
      </c>
      <c r="AK34" s="17">
        <v>1</v>
      </c>
      <c r="AL34" s="17"/>
      <c r="AM34" s="17">
        <v>1</v>
      </c>
      <c r="AN34" s="17"/>
      <c r="AO34" s="17">
        <v>1</v>
      </c>
      <c r="AP34" s="17">
        <v>1</v>
      </c>
      <c r="AQ34" s="7">
        <v>1</v>
      </c>
      <c r="BW34" s="17">
        <v>1</v>
      </c>
      <c r="BX34" s="17">
        <v>1</v>
      </c>
      <c r="BY34" s="17">
        <v>1</v>
      </c>
      <c r="BZ34" s="17"/>
      <c r="CA34" s="17">
        <v>1</v>
      </c>
      <c r="CB34" s="17">
        <v>1</v>
      </c>
      <c r="CC34" s="17"/>
      <c r="CD34" s="17"/>
      <c r="CE34" s="17">
        <v>1</v>
      </c>
      <c r="CF34" s="7">
        <v>1</v>
      </c>
      <c r="CG34" s="7">
        <v>1</v>
      </c>
      <c r="CH34" s="7">
        <v>1</v>
      </c>
      <c r="DJ34" s="17"/>
      <c r="DK34" s="17">
        <v>1</v>
      </c>
      <c r="DL34" s="17">
        <v>1</v>
      </c>
      <c r="DM34" s="17">
        <v>1</v>
      </c>
      <c r="DN34" s="17">
        <v>1</v>
      </c>
      <c r="DO34" s="17">
        <v>1</v>
      </c>
      <c r="DP34" s="17">
        <v>1</v>
      </c>
      <c r="DQ34" s="17">
        <v>1</v>
      </c>
      <c r="DR34" s="17">
        <v>1</v>
      </c>
    </row>
    <row r="35" spans="2:130" s="7" customFormat="1" x14ac:dyDescent="0.55000000000000004">
      <c r="B35" s="6">
        <v>3</v>
      </c>
      <c r="AG35" s="17"/>
      <c r="AH35" s="17">
        <v>1</v>
      </c>
      <c r="AI35" s="17">
        <v>1</v>
      </c>
      <c r="AJ35" s="17">
        <v>1</v>
      </c>
      <c r="AK35" s="17"/>
      <c r="AL35" s="17">
        <v>1</v>
      </c>
      <c r="AM35" s="17"/>
      <c r="AN35" s="17"/>
      <c r="AO35" s="17">
        <v>1</v>
      </c>
      <c r="AP35" s="7">
        <v>1</v>
      </c>
      <c r="BW35" s="17">
        <v>1</v>
      </c>
      <c r="BX35" s="17">
        <v>1</v>
      </c>
      <c r="BY35" s="17"/>
      <c r="BZ35" s="17"/>
      <c r="CA35" s="17"/>
      <c r="CB35" s="17"/>
      <c r="CC35" s="17"/>
      <c r="CD35" s="17"/>
      <c r="CE35" s="17"/>
      <c r="CH35" s="7">
        <v>1</v>
      </c>
      <c r="CI35" s="7">
        <v>1</v>
      </c>
      <c r="DH35" s="17"/>
      <c r="DI35" s="17">
        <v>1</v>
      </c>
      <c r="DJ35" s="17">
        <v>1</v>
      </c>
      <c r="DK35" s="17"/>
      <c r="DL35" s="17">
        <v>1</v>
      </c>
      <c r="DM35" s="17">
        <v>1</v>
      </c>
      <c r="DN35" s="17">
        <v>1</v>
      </c>
      <c r="DO35" s="17">
        <v>1</v>
      </c>
      <c r="DP35" s="17"/>
    </row>
    <row r="36" spans="2:130" s="7" customFormat="1" x14ac:dyDescent="0.55000000000000004">
      <c r="B36" s="6">
        <v>4</v>
      </c>
      <c r="AH36" s="17"/>
      <c r="AI36" s="17">
        <v>1</v>
      </c>
      <c r="AJ36" s="17">
        <v>1</v>
      </c>
      <c r="AK36" s="17">
        <v>1</v>
      </c>
      <c r="AL36" s="17">
        <v>1</v>
      </c>
      <c r="AM36" s="17"/>
      <c r="AN36" s="17">
        <v>1</v>
      </c>
      <c r="AO36" s="17">
        <v>1</v>
      </c>
      <c r="AP36" s="17"/>
      <c r="AQ36" s="17"/>
      <c r="AR36" s="17"/>
      <c r="BZ36" s="17"/>
      <c r="CA36" s="17">
        <v>1</v>
      </c>
      <c r="CB36" s="17">
        <v>1</v>
      </c>
      <c r="CC36" s="17">
        <v>1</v>
      </c>
      <c r="CD36" s="17">
        <v>1</v>
      </c>
      <c r="CE36" s="17"/>
      <c r="CF36" s="17"/>
      <c r="CG36" s="17"/>
      <c r="CH36" s="17">
        <v>1</v>
      </c>
      <c r="CI36" s="17">
        <v>1</v>
      </c>
      <c r="CJ36" s="7">
        <v>1</v>
      </c>
      <c r="CK36" s="7">
        <v>1</v>
      </c>
      <c r="DN36" s="17"/>
      <c r="DO36" s="17">
        <v>1</v>
      </c>
      <c r="DP36" s="17"/>
      <c r="DQ36" s="17"/>
      <c r="DR36" s="17">
        <v>1</v>
      </c>
      <c r="DS36" s="17">
        <v>1</v>
      </c>
      <c r="DT36" s="17"/>
      <c r="DU36" s="17">
        <v>1</v>
      </c>
      <c r="DV36" s="17"/>
      <c r="DW36" s="17">
        <v>1</v>
      </c>
    </row>
    <row r="37" spans="2:130" s="7" customFormat="1" x14ac:dyDescent="0.55000000000000004">
      <c r="B37" s="6">
        <v>5</v>
      </c>
      <c r="AH37" s="17">
        <v>1</v>
      </c>
      <c r="AI37" s="17">
        <v>1</v>
      </c>
      <c r="AJ37" s="17">
        <v>1</v>
      </c>
      <c r="AK37" s="17">
        <v>1</v>
      </c>
      <c r="AL37" s="17">
        <v>1</v>
      </c>
      <c r="AM37" s="17">
        <v>1</v>
      </c>
      <c r="AN37" s="17">
        <v>1</v>
      </c>
      <c r="AO37" s="17">
        <v>1</v>
      </c>
      <c r="AP37" s="17">
        <v>1</v>
      </c>
      <c r="AQ37" s="17">
        <v>1</v>
      </c>
      <c r="AR37" s="17">
        <v>1</v>
      </c>
      <c r="CA37" s="17">
        <v>1</v>
      </c>
      <c r="CB37" s="17">
        <v>1</v>
      </c>
      <c r="CC37" s="17">
        <v>1</v>
      </c>
      <c r="CD37" s="17">
        <v>1</v>
      </c>
      <c r="CE37" s="17">
        <v>1</v>
      </c>
      <c r="CF37" s="17"/>
      <c r="CG37" s="17">
        <v>1</v>
      </c>
      <c r="CH37" s="17">
        <v>1</v>
      </c>
      <c r="CI37" s="17"/>
      <c r="CJ37" s="17">
        <v>1</v>
      </c>
      <c r="CK37" s="7">
        <v>1</v>
      </c>
      <c r="DO37" s="17">
        <v>1</v>
      </c>
      <c r="DP37" s="17">
        <v>1</v>
      </c>
      <c r="DQ37" s="17">
        <v>1</v>
      </c>
      <c r="DR37" s="17">
        <v>1</v>
      </c>
      <c r="DS37" s="17">
        <v>1</v>
      </c>
      <c r="DT37" s="17">
        <v>1</v>
      </c>
      <c r="DU37" s="17">
        <v>1</v>
      </c>
      <c r="DV37" s="17"/>
      <c r="DW37" s="17">
        <v>1</v>
      </c>
      <c r="DX37" s="7">
        <v>1</v>
      </c>
      <c r="DY37" s="7">
        <v>1</v>
      </c>
      <c r="DZ37" s="7">
        <v>1</v>
      </c>
    </row>
    <row r="38" spans="2:130" s="7" customFormat="1" x14ac:dyDescent="0.55000000000000004">
      <c r="B38" s="6">
        <v>6</v>
      </c>
      <c r="AH38" s="17">
        <v>1</v>
      </c>
      <c r="AI38" s="17">
        <v>1</v>
      </c>
      <c r="AJ38" s="17">
        <v>1</v>
      </c>
      <c r="AK38" s="17">
        <v>1</v>
      </c>
      <c r="AL38" s="17"/>
      <c r="AM38" s="17">
        <v>1</v>
      </c>
      <c r="AN38" s="17">
        <v>1</v>
      </c>
      <c r="AO38" s="17"/>
      <c r="AP38" s="17"/>
      <c r="AQ38" s="17"/>
      <c r="BW38" s="17">
        <v>1</v>
      </c>
      <c r="BX38" s="17">
        <v>1</v>
      </c>
      <c r="BY38" s="17">
        <v>1</v>
      </c>
      <c r="BZ38" s="17">
        <v>1</v>
      </c>
      <c r="CA38" s="17">
        <v>1</v>
      </c>
      <c r="CB38" s="17">
        <v>1</v>
      </c>
      <c r="CC38" s="17"/>
      <c r="CD38" s="17">
        <v>1</v>
      </c>
      <c r="CE38" s="17">
        <v>1</v>
      </c>
      <c r="CF38" s="17">
        <v>1</v>
      </c>
      <c r="CG38" s="7">
        <v>1</v>
      </c>
      <c r="DI38" s="17"/>
      <c r="DJ38" s="17">
        <v>1</v>
      </c>
      <c r="DK38" s="17">
        <v>1</v>
      </c>
      <c r="DL38" s="17">
        <v>1</v>
      </c>
      <c r="DM38" s="17"/>
      <c r="DN38" s="17">
        <v>1</v>
      </c>
      <c r="DO38" s="17">
        <v>1</v>
      </c>
      <c r="DP38" s="17">
        <v>1</v>
      </c>
      <c r="DQ38" s="17"/>
      <c r="DR38" s="17">
        <v>1</v>
      </c>
      <c r="DS38" s="17">
        <v>1</v>
      </c>
    </row>
    <row r="39" spans="2:130" s="7" customFormat="1" x14ac:dyDescent="0.55000000000000004">
      <c r="B39" s="6">
        <v>7</v>
      </c>
      <c r="AE39" s="17"/>
      <c r="AF39" s="17">
        <v>1</v>
      </c>
      <c r="AG39" s="17">
        <v>1</v>
      </c>
      <c r="AH39" s="17">
        <v>1</v>
      </c>
      <c r="AI39" s="17">
        <v>1</v>
      </c>
      <c r="AJ39" s="17"/>
      <c r="AK39" s="17">
        <v>1</v>
      </c>
      <c r="AL39" s="17"/>
      <c r="AM39" s="17"/>
      <c r="AN39" s="17"/>
      <c r="BT39" s="17">
        <v>1</v>
      </c>
      <c r="BU39" s="17">
        <v>1</v>
      </c>
      <c r="BV39" s="17">
        <v>1</v>
      </c>
      <c r="BW39" s="17">
        <v>1</v>
      </c>
      <c r="BX39" s="17">
        <v>1</v>
      </c>
      <c r="BY39" s="17">
        <v>1</v>
      </c>
      <c r="BZ39" s="17"/>
      <c r="CA39" s="17">
        <v>1</v>
      </c>
      <c r="CB39" s="17">
        <v>1</v>
      </c>
      <c r="DE39" s="17"/>
      <c r="DF39" s="17">
        <v>1</v>
      </c>
      <c r="DG39" s="17">
        <v>1</v>
      </c>
      <c r="DH39" s="17">
        <v>1</v>
      </c>
      <c r="DI39" s="17">
        <v>1</v>
      </c>
      <c r="DJ39" s="17">
        <v>1</v>
      </c>
      <c r="DK39" s="17">
        <v>1</v>
      </c>
      <c r="DL39" s="17">
        <v>1</v>
      </c>
      <c r="DM39" s="17"/>
      <c r="DN39" s="17"/>
    </row>
    <row r="40" spans="2:130" s="7" customFormat="1" x14ac:dyDescent="0.55000000000000004">
      <c r="B40" s="6">
        <v>8</v>
      </c>
      <c r="AG40" s="17">
        <v>1</v>
      </c>
      <c r="AH40" s="17">
        <v>1</v>
      </c>
      <c r="AI40" s="17">
        <v>1</v>
      </c>
      <c r="AJ40" s="17">
        <v>1</v>
      </c>
      <c r="AK40" s="17"/>
      <c r="AL40" s="17"/>
      <c r="AM40" s="17"/>
      <c r="AN40" s="17"/>
      <c r="AO40" s="17"/>
      <c r="AP40" s="17"/>
      <c r="BW40" s="17"/>
      <c r="BX40" s="17">
        <v>1</v>
      </c>
      <c r="BY40" s="17">
        <v>1</v>
      </c>
      <c r="BZ40" s="17">
        <v>1</v>
      </c>
      <c r="CA40" s="17">
        <v>1</v>
      </c>
      <c r="CB40" s="17">
        <v>1</v>
      </c>
      <c r="CC40" s="17"/>
      <c r="CD40" s="17"/>
      <c r="CE40" s="17"/>
      <c r="CF40" s="17"/>
      <c r="CG40" s="17">
        <v>1</v>
      </c>
      <c r="DK40" s="17">
        <v>1</v>
      </c>
      <c r="DL40" s="17">
        <v>1</v>
      </c>
      <c r="DM40" s="17">
        <v>1</v>
      </c>
      <c r="DN40" s="17">
        <v>1</v>
      </c>
      <c r="DO40" s="17">
        <v>1</v>
      </c>
      <c r="DP40" s="17"/>
      <c r="DQ40" s="17"/>
      <c r="DR40" s="17">
        <v>1</v>
      </c>
      <c r="DS40" s="17"/>
      <c r="DT40" s="17"/>
    </row>
    <row r="41" spans="2:130" s="7" customFormat="1" x14ac:dyDescent="0.55000000000000004">
      <c r="B41" s="6">
        <v>9</v>
      </c>
      <c r="AH41" s="17">
        <v>1</v>
      </c>
      <c r="AI41" s="17">
        <v>1</v>
      </c>
      <c r="AJ41" s="17">
        <v>1</v>
      </c>
      <c r="AK41" s="17"/>
      <c r="AL41" s="17"/>
      <c r="AM41" s="17"/>
      <c r="AN41" s="17"/>
      <c r="AO41" s="17"/>
      <c r="AP41" s="17"/>
      <c r="AQ41" s="17"/>
      <c r="BY41" s="17"/>
      <c r="BZ41" s="17">
        <v>1</v>
      </c>
      <c r="CA41" s="17"/>
      <c r="CB41" s="17">
        <v>1</v>
      </c>
      <c r="CC41" s="17"/>
      <c r="CD41" s="17"/>
      <c r="CE41" s="17"/>
      <c r="CF41" s="17"/>
      <c r="CG41" s="17"/>
      <c r="CH41" s="17"/>
      <c r="CI41" s="17"/>
      <c r="DL41" s="17">
        <v>1</v>
      </c>
      <c r="DM41" s="17">
        <v>1</v>
      </c>
      <c r="DN41" s="17">
        <v>1</v>
      </c>
      <c r="DO41" s="17"/>
      <c r="DP41" s="17">
        <v>1</v>
      </c>
      <c r="DQ41" s="17"/>
      <c r="DR41" s="17"/>
      <c r="DS41" s="17"/>
      <c r="DT41" s="17"/>
      <c r="DU41" s="17"/>
    </row>
    <row r="42" spans="2:130" s="7" customFormat="1" x14ac:dyDescent="0.55000000000000004">
      <c r="B42" s="6">
        <v>10</v>
      </c>
      <c r="AG42" s="17"/>
      <c r="AH42" s="17"/>
      <c r="AI42" s="17"/>
      <c r="AJ42" s="17">
        <v>1</v>
      </c>
      <c r="AK42" s="17"/>
      <c r="AL42" s="17"/>
      <c r="AM42" s="17"/>
      <c r="AN42" s="17"/>
      <c r="AO42" s="17"/>
      <c r="AP42" s="17"/>
      <c r="AQ42" s="17"/>
      <c r="BY42" s="17">
        <v>1</v>
      </c>
      <c r="BZ42" s="17">
        <v>1</v>
      </c>
      <c r="CA42" s="17">
        <v>1</v>
      </c>
      <c r="CB42" s="17"/>
      <c r="CC42" s="17"/>
      <c r="CD42" s="17">
        <v>1</v>
      </c>
      <c r="CE42" s="17">
        <v>1</v>
      </c>
      <c r="CF42" s="17"/>
      <c r="CG42" s="17"/>
      <c r="CH42" s="17"/>
      <c r="DM42" s="17">
        <v>1</v>
      </c>
      <c r="DN42" s="17">
        <v>1</v>
      </c>
      <c r="DO42" s="17">
        <v>1</v>
      </c>
      <c r="DP42" s="17"/>
      <c r="DQ42" s="17"/>
      <c r="DR42" s="17"/>
      <c r="DS42" s="17"/>
      <c r="DT42" s="17"/>
      <c r="DU42" s="17"/>
      <c r="DV42" s="17"/>
    </row>
    <row r="43" spans="2:130" s="7" customFormat="1" x14ac:dyDescent="0.55000000000000004">
      <c r="B43" s="6">
        <v>11</v>
      </c>
      <c r="AG43" s="17"/>
      <c r="AH43" s="17">
        <v>1</v>
      </c>
      <c r="AI43" s="17"/>
      <c r="AJ43" s="17"/>
      <c r="AK43" s="17"/>
      <c r="AL43" s="17"/>
      <c r="AM43" s="17"/>
      <c r="AN43" s="17"/>
      <c r="AO43" s="17"/>
      <c r="AP43" s="17"/>
      <c r="AQ43" s="17"/>
      <c r="AR43" s="7">
        <v>1</v>
      </c>
      <c r="BS43" s="7">
        <v>1</v>
      </c>
      <c r="BW43" s="17">
        <v>1</v>
      </c>
      <c r="BX43" s="17">
        <v>1</v>
      </c>
      <c r="BY43" s="17">
        <v>1</v>
      </c>
      <c r="BZ43" s="17"/>
      <c r="CA43" s="17"/>
      <c r="CB43" s="17"/>
      <c r="CC43" s="17"/>
      <c r="CD43" s="17"/>
      <c r="CE43" s="17"/>
      <c r="CF43" s="17"/>
      <c r="DG43" s="17">
        <v>1</v>
      </c>
      <c r="DH43" s="17">
        <v>1</v>
      </c>
      <c r="DI43" s="17"/>
      <c r="DJ43" s="17">
        <v>1</v>
      </c>
      <c r="DK43" s="17"/>
      <c r="DL43" s="17"/>
      <c r="DM43" s="17">
        <v>1</v>
      </c>
      <c r="DN43" s="17"/>
      <c r="DO43" s="17"/>
      <c r="DP43" s="17"/>
      <c r="DQ43" s="17"/>
    </row>
    <row r="44" spans="2:130" s="7" customFormat="1" x14ac:dyDescent="0.55000000000000004">
      <c r="B44" s="6">
        <v>12</v>
      </c>
      <c r="AG44" s="17"/>
      <c r="AH44" s="17">
        <v>1</v>
      </c>
      <c r="AI44" s="17">
        <v>1</v>
      </c>
      <c r="AJ44" s="17">
        <v>1</v>
      </c>
      <c r="AK44" s="17">
        <v>1</v>
      </c>
      <c r="AL44" s="17">
        <v>1</v>
      </c>
      <c r="AM44" s="17"/>
      <c r="AN44" s="17"/>
      <c r="AO44" s="17"/>
      <c r="AP44" s="17"/>
      <c r="AQ44" s="17"/>
      <c r="BY44" s="17">
        <v>1</v>
      </c>
      <c r="BZ44" s="17">
        <v>1</v>
      </c>
      <c r="CA44" s="17">
        <v>1</v>
      </c>
      <c r="CB44" s="17"/>
      <c r="CC44" s="17">
        <v>1</v>
      </c>
      <c r="CD44" s="17"/>
      <c r="CE44" s="17"/>
      <c r="CF44" s="17"/>
      <c r="CG44" s="17"/>
      <c r="CH44" s="17"/>
      <c r="DK44" s="17">
        <v>1</v>
      </c>
      <c r="DL44" s="17">
        <v>1</v>
      </c>
      <c r="DM44" s="17">
        <v>1</v>
      </c>
      <c r="DN44" s="17"/>
      <c r="DO44" s="17"/>
      <c r="DP44" s="17"/>
      <c r="DQ44" s="17"/>
      <c r="DR44" s="17"/>
      <c r="DS44" s="17"/>
      <c r="DT44" s="17"/>
    </row>
    <row r="45" spans="2:130" s="7" customFormat="1" x14ac:dyDescent="0.55000000000000004">
      <c r="B45" s="6">
        <v>13</v>
      </c>
      <c r="AG45" s="17">
        <v>1</v>
      </c>
      <c r="AH45" s="17">
        <v>1</v>
      </c>
      <c r="AI45" s="17">
        <v>1</v>
      </c>
      <c r="AJ45" s="17"/>
      <c r="AK45" s="17"/>
      <c r="AL45" s="17"/>
      <c r="AM45" s="17"/>
      <c r="AN45" s="17"/>
      <c r="AO45" s="17"/>
      <c r="AP45" s="17"/>
      <c r="BX45" s="17"/>
      <c r="BY45" s="17">
        <v>1</v>
      </c>
      <c r="BZ45" s="17">
        <v>1</v>
      </c>
      <c r="CA45" s="17">
        <v>1</v>
      </c>
      <c r="CB45" s="17">
        <v>1</v>
      </c>
      <c r="CC45" s="17"/>
      <c r="CD45" s="17"/>
      <c r="CE45" s="17"/>
      <c r="CF45" s="17"/>
      <c r="CG45" s="17"/>
      <c r="CH45" s="17"/>
      <c r="DL45" s="17"/>
      <c r="DM45" s="17">
        <v>1</v>
      </c>
      <c r="DN45" s="17">
        <v>1</v>
      </c>
      <c r="DO45" s="17">
        <v>1</v>
      </c>
      <c r="DP45" s="17">
        <v>1</v>
      </c>
      <c r="DQ45" s="17"/>
      <c r="DR45" s="17"/>
      <c r="DS45" s="17"/>
      <c r="DT45" s="17"/>
      <c r="DU45" s="17"/>
    </row>
    <row r="46" spans="2:130" s="7" customFormat="1" x14ac:dyDescent="0.55000000000000004">
      <c r="B46" s="6">
        <v>14</v>
      </c>
      <c r="AF46" s="17"/>
      <c r="AG46" s="17">
        <v>1</v>
      </c>
      <c r="AH46" s="17">
        <v>1</v>
      </c>
      <c r="AI46" s="17"/>
      <c r="AJ46" s="17"/>
      <c r="AK46" s="17"/>
      <c r="AL46" s="17"/>
      <c r="AM46" s="17"/>
      <c r="AN46" s="17"/>
      <c r="AO46" s="17"/>
      <c r="AP46" s="17"/>
      <c r="BH46" s="7">
        <v>1</v>
      </c>
      <c r="BI46" s="7">
        <v>1</v>
      </c>
      <c r="BX46" s="17"/>
      <c r="BY46" s="17">
        <v>1</v>
      </c>
      <c r="BZ46" s="17">
        <v>1</v>
      </c>
      <c r="CA46" s="17">
        <v>1</v>
      </c>
      <c r="CB46" s="17"/>
      <c r="CC46" s="17"/>
      <c r="CD46" s="17"/>
      <c r="CE46" s="17"/>
      <c r="CF46" s="17"/>
      <c r="CG46" s="17"/>
      <c r="CT46" s="7">
        <v>1</v>
      </c>
      <c r="CV46" s="7">
        <v>1</v>
      </c>
      <c r="CW46" s="7">
        <v>1</v>
      </c>
      <c r="CX46" s="7">
        <v>1</v>
      </c>
      <c r="CY46" s="7">
        <v>1</v>
      </c>
      <c r="CZ46" s="7">
        <v>1</v>
      </c>
      <c r="DL46" s="17">
        <v>1</v>
      </c>
      <c r="DM46" s="17">
        <v>1</v>
      </c>
      <c r="DN46" s="17">
        <v>1</v>
      </c>
      <c r="DO46" s="17"/>
      <c r="DP46" s="17">
        <v>1</v>
      </c>
      <c r="DQ46" s="17"/>
      <c r="DR46" s="17"/>
      <c r="DS46" s="17"/>
      <c r="DT46" s="17"/>
      <c r="DU46" s="17"/>
    </row>
    <row r="47" spans="2:130" s="7" customFormat="1" x14ac:dyDescent="0.55000000000000004">
      <c r="B47" s="6">
        <v>15</v>
      </c>
      <c r="AH47" s="17"/>
      <c r="AI47" s="17">
        <v>1</v>
      </c>
      <c r="AJ47" s="17">
        <v>1</v>
      </c>
      <c r="AK47" s="17"/>
      <c r="AL47" s="17"/>
      <c r="AM47" s="17"/>
      <c r="AN47" s="17"/>
      <c r="AO47" s="17"/>
      <c r="AP47" s="17"/>
      <c r="AQ47" s="17"/>
      <c r="AR47" s="17"/>
      <c r="BY47" s="17"/>
      <c r="BZ47" s="17">
        <v>1</v>
      </c>
      <c r="CA47" s="17"/>
      <c r="CB47" s="17"/>
      <c r="CC47" s="17"/>
      <c r="CD47" s="17">
        <v>1</v>
      </c>
      <c r="CE47" s="17">
        <v>1</v>
      </c>
      <c r="CF47" s="17"/>
      <c r="CG47" s="17"/>
      <c r="CH47" s="17"/>
      <c r="CI47" s="17"/>
      <c r="DL47" s="17">
        <v>1</v>
      </c>
      <c r="DM47" s="17"/>
      <c r="DN47" s="17"/>
      <c r="DO47" s="17"/>
      <c r="DP47" s="17"/>
      <c r="DQ47" s="17"/>
      <c r="DR47" s="17"/>
      <c r="DS47" s="17"/>
      <c r="DT47" s="17"/>
      <c r="DU47" s="17"/>
    </row>
    <row r="49" spans="1:153" x14ac:dyDescent="0.55000000000000004">
      <c r="B49" s="3" t="s">
        <v>2</v>
      </c>
      <c r="D49" s="2">
        <f>SUM(D33:D47)</f>
        <v>0</v>
      </c>
      <c r="E49" s="2">
        <f t="shared" ref="E49:BP49" si="6">SUM(E33:E47)</f>
        <v>0</v>
      </c>
      <c r="F49" s="2">
        <f t="shared" si="6"/>
        <v>0</v>
      </c>
      <c r="G49" s="2">
        <f t="shared" si="6"/>
        <v>0</v>
      </c>
      <c r="H49" s="2">
        <f t="shared" si="6"/>
        <v>0</v>
      </c>
      <c r="I49" s="2">
        <f t="shared" si="6"/>
        <v>0</v>
      </c>
      <c r="J49" s="2">
        <f t="shared" si="6"/>
        <v>0</v>
      </c>
      <c r="K49" s="2">
        <f t="shared" si="6"/>
        <v>0</v>
      </c>
      <c r="L49" s="2">
        <f t="shared" si="6"/>
        <v>0</v>
      </c>
      <c r="M49" s="2">
        <f t="shared" si="6"/>
        <v>0</v>
      </c>
      <c r="N49" s="2">
        <f t="shared" si="6"/>
        <v>0</v>
      </c>
      <c r="O49" s="2">
        <f t="shared" si="6"/>
        <v>0</v>
      </c>
      <c r="P49" s="2">
        <f t="shared" si="6"/>
        <v>0</v>
      </c>
      <c r="Q49" s="2">
        <f t="shared" si="6"/>
        <v>0</v>
      </c>
      <c r="R49" s="2">
        <f t="shared" si="6"/>
        <v>0</v>
      </c>
      <c r="S49" s="2">
        <f t="shared" si="6"/>
        <v>0</v>
      </c>
      <c r="T49" s="2">
        <f t="shared" si="6"/>
        <v>0</v>
      </c>
      <c r="U49" s="2">
        <f t="shared" si="6"/>
        <v>0</v>
      </c>
      <c r="V49" s="2">
        <f t="shared" si="6"/>
        <v>0</v>
      </c>
      <c r="W49" s="2">
        <f t="shared" si="6"/>
        <v>0</v>
      </c>
      <c r="X49" s="2">
        <f t="shared" si="6"/>
        <v>0</v>
      </c>
      <c r="Y49" s="2">
        <f t="shared" si="6"/>
        <v>0</v>
      </c>
      <c r="Z49" s="2">
        <f t="shared" si="6"/>
        <v>0</v>
      </c>
      <c r="AA49" s="2">
        <f t="shared" si="6"/>
        <v>0</v>
      </c>
      <c r="AB49" s="2">
        <f t="shared" si="6"/>
        <v>0</v>
      </c>
      <c r="AC49" s="2">
        <f t="shared" si="6"/>
        <v>0</v>
      </c>
      <c r="AD49" s="2">
        <f t="shared" si="6"/>
        <v>0</v>
      </c>
      <c r="AE49" s="2">
        <f t="shared" si="6"/>
        <v>0</v>
      </c>
      <c r="AF49" s="2">
        <f t="shared" si="6"/>
        <v>1</v>
      </c>
      <c r="AG49" s="2">
        <f t="shared" si="6"/>
        <v>4</v>
      </c>
      <c r="AH49" s="2">
        <f t="shared" si="6"/>
        <v>11</v>
      </c>
      <c r="AI49" s="2">
        <f t="shared" si="6"/>
        <v>12</v>
      </c>
      <c r="AJ49" s="2">
        <f t="shared" si="6"/>
        <v>11</v>
      </c>
      <c r="AK49" s="2">
        <f t="shared" si="6"/>
        <v>6</v>
      </c>
      <c r="AL49" s="2">
        <f t="shared" si="6"/>
        <v>5</v>
      </c>
      <c r="AM49" s="2">
        <f t="shared" si="6"/>
        <v>3</v>
      </c>
      <c r="AN49" s="2">
        <f t="shared" si="6"/>
        <v>3</v>
      </c>
      <c r="AO49" s="2">
        <f t="shared" si="6"/>
        <v>4</v>
      </c>
      <c r="AP49" s="2">
        <f t="shared" si="6"/>
        <v>3</v>
      </c>
      <c r="AQ49" s="2">
        <f t="shared" si="6"/>
        <v>2</v>
      </c>
      <c r="AR49" s="2">
        <f t="shared" si="6"/>
        <v>2</v>
      </c>
      <c r="AS49" s="2">
        <f t="shared" si="6"/>
        <v>0</v>
      </c>
      <c r="AT49" s="2">
        <f t="shared" si="6"/>
        <v>0</v>
      </c>
      <c r="AU49" s="2">
        <f t="shared" si="6"/>
        <v>0</v>
      </c>
      <c r="AV49" s="2">
        <f t="shared" si="6"/>
        <v>0</v>
      </c>
      <c r="AW49" s="2">
        <f t="shared" si="6"/>
        <v>0</v>
      </c>
      <c r="AX49" s="2">
        <f t="shared" si="6"/>
        <v>0</v>
      </c>
      <c r="AY49" s="2">
        <f t="shared" si="6"/>
        <v>0</v>
      </c>
      <c r="AZ49" s="2">
        <f t="shared" si="6"/>
        <v>0</v>
      </c>
      <c r="BA49" s="2">
        <f t="shared" si="6"/>
        <v>0</v>
      </c>
      <c r="BB49" s="2">
        <f t="shared" si="6"/>
        <v>0</v>
      </c>
      <c r="BC49" s="2">
        <f t="shared" si="6"/>
        <v>0</v>
      </c>
      <c r="BD49" s="2">
        <f t="shared" si="6"/>
        <v>0</v>
      </c>
      <c r="BE49" s="2">
        <f t="shared" si="6"/>
        <v>0</v>
      </c>
      <c r="BF49" s="2">
        <f t="shared" si="6"/>
        <v>0</v>
      </c>
      <c r="BG49" s="2">
        <f t="shared" si="6"/>
        <v>0</v>
      </c>
      <c r="BH49" s="2">
        <f t="shared" si="6"/>
        <v>1</v>
      </c>
      <c r="BI49" s="2">
        <f t="shared" si="6"/>
        <v>1</v>
      </c>
      <c r="BJ49" s="2">
        <f t="shared" si="6"/>
        <v>0</v>
      </c>
      <c r="BK49" s="2">
        <f t="shared" si="6"/>
        <v>0</v>
      </c>
      <c r="BL49" s="2">
        <f t="shared" si="6"/>
        <v>0</v>
      </c>
      <c r="BM49" s="2">
        <f t="shared" si="6"/>
        <v>0</v>
      </c>
      <c r="BN49" s="2">
        <f t="shared" si="6"/>
        <v>0</v>
      </c>
      <c r="BO49" s="2">
        <f t="shared" si="6"/>
        <v>0</v>
      </c>
      <c r="BP49" s="2">
        <f t="shared" si="6"/>
        <v>0</v>
      </c>
      <c r="BQ49" s="2">
        <f t="shared" ref="BQ49:EB49" si="7">SUM(BQ33:BQ47)</f>
        <v>0</v>
      </c>
      <c r="BR49" s="2">
        <f t="shared" si="7"/>
        <v>0</v>
      </c>
      <c r="BS49" s="2">
        <f t="shared" si="7"/>
        <v>1</v>
      </c>
      <c r="BT49" s="2">
        <f t="shared" si="7"/>
        <v>1</v>
      </c>
      <c r="BU49" s="2">
        <f t="shared" si="7"/>
        <v>1</v>
      </c>
      <c r="BV49" s="2">
        <f t="shared" si="7"/>
        <v>1</v>
      </c>
      <c r="BW49" s="2">
        <f t="shared" si="7"/>
        <v>5</v>
      </c>
      <c r="BX49" s="2">
        <f t="shared" si="7"/>
        <v>6</v>
      </c>
      <c r="BY49" s="2">
        <f t="shared" si="7"/>
        <v>10</v>
      </c>
      <c r="BZ49" s="2">
        <f t="shared" si="7"/>
        <v>9</v>
      </c>
      <c r="CA49" s="2">
        <f t="shared" si="7"/>
        <v>10</v>
      </c>
      <c r="CB49" s="2">
        <f t="shared" si="7"/>
        <v>8</v>
      </c>
      <c r="CC49" s="2">
        <f t="shared" si="7"/>
        <v>3</v>
      </c>
      <c r="CD49" s="2">
        <f t="shared" si="7"/>
        <v>5</v>
      </c>
      <c r="CE49" s="2">
        <f t="shared" si="7"/>
        <v>5</v>
      </c>
      <c r="CF49" s="2">
        <f t="shared" si="7"/>
        <v>2</v>
      </c>
      <c r="CG49" s="2">
        <f t="shared" si="7"/>
        <v>4</v>
      </c>
      <c r="CH49" s="2">
        <f t="shared" si="7"/>
        <v>4</v>
      </c>
      <c r="CI49" s="2">
        <f t="shared" si="7"/>
        <v>2</v>
      </c>
      <c r="CJ49" s="2">
        <f t="shared" si="7"/>
        <v>2</v>
      </c>
      <c r="CK49" s="2">
        <f t="shared" si="7"/>
        <v>2</v>
      </c>
      <c r="CL49" s="2">
        <f t="shared" si="7"/>
        <v>0</v>
      </c>
      <c r="CM49" s="2">
        <f t="shared" si="7"/>
        <v>0</v>
      </c>
      <c r="CN49" s="2">
        <f t="shared" si="7"/>
        <v>0</v>
      </c>
      <c r="CO49" s="2">
        <f t="shared" si="7"/>
        <v>0</v>
      </c>
      <c r="CP49" s="2">
        <f t="shared" si="7"/>
        <v>0</v>
      </c>
      <c r="CQ49" s="2">
        <f t="shared" si="7"/>
        <v>0</v>
      </c>
      <c r="CR49" s="2">
        <f t="shared" si="7"/>
        <v>0</v>
      </c>
      <c r="CS49" s="2">
        <f t="shared" si="7"/>
        <v>0</v>
      </c>
      <c r="CT49" s="2">
        <f t="shared" si="7"/>
        <v>1</v>
      </c>
      <c r="CU49" s="2">
        <f t="shared" si="7"/>
        <v>0</v>
      </c>
      <c r="CV49" s="2">
        <f t="shared" si="7"/>
        <v>1</v>
      </c>
      <c r="CW49" s="2">
        <f t="shared" si="7"/>
        <v>1</v>
      </c>
      <c r="CX49" s="2">
        <f t="shared" si="7"/>
        <v>1</v>
      </c>
      <c r="CY49" s="2">
        <f t="shared" si="7"/>
        <v>1</v>
      </c>
      <c r="CZ49" s="2">
        <f t="shared" si="7"/>
        <v>1</v>
      </c>
      <c r="DA49" s="2">
        <f t="shared" si="7"/>
        <v>0</v>
      </c>
      <c r="DB49" s="2">
        <f t="shared" si="7"/>
        <v>0</v>
      </c>
      <c r="DC49" s="2">
        <f t="shared" si="7"/>
        <v>0</v>
      </c>
      <c r="DD49" s="2">
        <f t="shared" si="7"/>
        <v>0</v>
      </c>
      <c r="DE49" s="2">
        <f t="shared" si="7"/>
        <v>0</v>
      </c>
      <c r="DF49" s="2">
        <f t="shared" si="7"/>
        <v>1</v>
      </c>
      <c r="DG49" s="2">
        <f t="shared" si="7"/>
        <v>2</v>
      </c>
      <c r="DH49" s="2">
        <f t="shared" si="7"/>
        <v>2</v>
      </c>
      <c r="DI49" s="2">
        <f t="shared" si="7"/>
        <v>2</v>
      </c>
      <c r="DJ49" s="2">
        <f t="shared" si="7"/>
        <v>4</v>
      </c>
      <c r="DK49" s="2">
        <f t="shared" si="7"/>
        <v>6</v>
      </c>
      <c r="DL49" s="2">
        <f t="shared" si="7"/>
        <v>10</v>
      </c>
      <c r="DM49" s="2">
        <f t="shared" si="7"/>
        <v>9</v>
      </c>
      <c r="DN49" s="2">
        <f t="shared" si="7"/>
        <v>8</v>
      </c>
      <c r="DO49" s="2">
        <f t="shared" si="7"/>
        <v>8</v>
      </c>
      <c r="DP49" s="2">
        <f t="shared" si="7"/>
        <v>6</v>
      </c>
      <c r="DQ49" s="2">
        <f t="shared" si="7"/>
        <v>2</v>
      </c>
      <c r="DR49" s="2">
        <f t="shared" si="7"/>
        <v>5</v>
      </c>
      <c r="DS49" s="2">
        <f t="shared" si="7"/>
        <v>3</v>
      </c>
      <c r="DT49" s="2">
        <f t="shared" si="7"/>
        <v>1</v>
      </c>
      <c r="DU49" s="2">
        <f t="shared" si="7"/>
        <v>2</v>
      </c>
      <c r="DV49" s="2">
        <f t="shared" si="7"/>
        <v>0</v>
      </c>
      <c r="DW49" s="2">
        <f t="shared" si="7"/>
        <v>2</v>
      </c>
      <c r="DX49" s="2">
        <f t="shared" si="7"/>
        <v>1</v>
      </c>
      <c r="DY49" s="2">
        <f t="shared" si="7"/>
        <v>1</v>
      </c>
      <c r="DZ49" s="2">
        <f t="shared" si="7"/>
        <v>1</v>
      </c>
      <c r="EA49" s="2">
        <f t="shared" si="7"/>
        <v>0</v>
      </c>
      <c r="EB49" s="2">
        <f t="shared" si="7"/>
        <v>0</v>
      </c>
      <c r="EC49" s="2">
        <f t="shared" ref="EC49:EW49" si="8">SUM(EC33:EC47)</f>
        <v>0</v>
      </c>
      <c r="ED49" s="2">
        <f t="shared" si="8"/>
        <v>0</v>
      </c>
      <c r="EE49" s="2">
        <f t="shared" si="8"/>
        <v>0</v>
      </c>
      <c r="EF49" s="2">
        <f t="shared" si="8"/>
        <v>0</v>
      </c>
      <c r="EG49" s="2">
        <f t="shared" si="8"/>
        <v>0</v>
      </c>
      <c r="EH49" s="2">
        <f t="shared" si="8"/>
        <v>0</v>
      </c>
      <c r="EI49" s="2">
        <f t="shared" si="8"/>
        <v>0</v>
      </c>
      <c r="EJ49" s="2">
        <f t="shared" si="8"/>
        <v>0</v>
      </c>
      <c r="EK49" s="2">
        <f t="shared" si="8"/>
        <v>0</v>
      </c>
      <c r="EL49" s="2">
        <f t="shared" si="8"/>
        <v>0</v>
      </c>
      <c r="EM49" s="2">
        <f t="shared" si="8"/>
        <v>0</v>
      </c>
      <c r="EN49" s="2">
        <f t="shared" si="8"/>
        <v>0</v>
      </c>
      <c r="EO49" s="2">
        <f t="shared" si="8"/>
        <v>0</v>
      </c>
      <c r="EP49" s="2">
        <f t="shared" si="8"/>
        <v>0</v>
      </c>
      <c r="EQ49" s="2">
        <f t="shared" si="8"/>
        <v>0</v>
      </c>
      <c r="ER49" s="2">
        <f t="shared" si="8"/>
        <v>0</v>
      </c>
      <c r="ES49" s="2">
        <f t="shared" si="8"/>
        <v>0</v>
      </c>
      <c r="ET49" s="2">
        <f t="shared" si="8"/>
        <v>0</v>
      </c>
      <c r="EU49" s="2">
        <f t="shared" si="8"/>
        <v>0</v>
      </c>
      <c r="EV49" s="2">
        <f t="shared" si="8"/>
        <v>0</v>
      </c>
      <c r="EW49" s="2">
        <f t="shared" si="8"/>
        <v>0</v>
      </c>
    </row>
    <row r="50" spans="1:153" x14ac:dyDescent="0.55000000000000004">
      <c r="B50" s="3" t="s">
        <v>3</v>
      </c>
      <c r="D50" s="2">
        <f>D49/15*100</f>
        <v>0</v>
      </c>
      <c r="E50" s="2">
        <f t="shared" ref="E50:BP50" si="9">E49/15*100</f>
        <v>0</v>
      </c>
      <c r="F50" s="2">
        <f t="shared" si="9"/>
        <v>0</v>
      </c>
      <c r="G50" s="2">
        <f t="shared" si="9"/>
        <v>0</v>
      </c>
      <c r="H50" s="2">
        <f t="shared" si="9"/>
        <v>0</v>
      </c>
      <c r="I50" s="2">
        <f t="shared" si="9"/>
        <v>0</v>
      </c>
      <c r="J50" s="2">
        <f t="shared" si="9"/>
        <v>0</v>
      </c>
      <c r="K50" s="2">
        <f t="shared" si="9"/>
        <v>0</v>
      </c>
      <c r="L50" s="2">
        <f t="shared" si="9"/>
        <v>0</v>
      </c>
      <c r="M50" s="2">
        <f t="shared" si="9"/>
        <v>0</v>
      </c>
      <c r="N50" s="2">
        <f t="shared" si="9"/>
        <v>0</v>
      </c>
      <c r="O50" s="2">
        <f t="shared" si="9"/>
        <v>0</v>
      </c>
      <c r="P50" s="2">
        <f t="shared" si="9"/>
        <v>0</v>
      </c>
      <c r="Q50" s="2">
        <f t="shared" si="9"/>
        <v>0</v>
      </c>
      <c r="R50" s="2">
        <f t="shared" si="9"/>
        <v>0</v>
      </c>
      <c r="S50" s="2">
        <f t="shared" si="9"/>
        <v>0</v>
      </c>
      <c r="T50" s="2">
        <f t="shared" si="9"/>
        <v>0</v>
      </c>
      <c r="U50" s="2">
        <f t="shared" si="9"/>
        <v>0</v>
      </c>
      <c r="V50" s="2">
        <f t="shared" si="9"/>
        <v>0</v>
      </c>
      <c r="W50" s="2">
        <f t="shared" si="9"/>
        <v>0</v>
      </c>
      <c r="X50" s="2">
        <f t="shared" si="9"/>
        <v>0</v>
      </c>
      <c r="Y50" s="2">
        <f t="shared" si="9"/>
        <v>0</v>
      </c>
      <c r="Z50" s="2">
        <f t="shared" si="9"/>
        <v>0</v>
      </c>
      <c r="AA50" s="2">
        <f t="shared" si="9"/>
        <v>0</v>
      </c>
      <c r="AB50" s="2">
        <f t="shared" si="9"/>
        <v>0</v>
      </c>
      <c r="AC50" s="2">
        <f t="shared" si="9"/>
        <v>0</v>
      </c>
      <c r="AD50" s="2">
        <f t="shared" si="9"/>
        <v>0</v>
      </c>
      <c r="AE50" s="2">
        <f t="shared" si="9"/>
        <v>0</v>
      </c>
      <c r="AF50" s="2">
        <f t="shared" si="9"/>
        <v>6.666666666666667</v>
      </c>
      <c r="AG50" s="2">
        <f t="shared" si="9"/>
        <v>26.666666666666668</v>
      </c>
      <c r="AH50" s="2">
        <f t="shared" si="9"/>
        <v>73.333333333333329</v>
      </c>
      <c r="AI50" s="2">
        <f t="shared" si="9"/>
        <v>80</v>
      </c>
      <c r="AJ50" s="2">
        <f t="shared" si="9"/>
        <v>73.333333333333329</v>
      </c>
      <c r="AK50" s="2">
        <f t="shared" si="9"/>
        <v>40</v>
      </c>
      <c r="AL50" s="2">
        <f t="shared" si="9"/>
        <v>33.333333333333329</v>
      </c>
      <c r="AM50" s="2">
        <f t="shared" si="9"/>
        <v>20</v>
      </c>
      <c r="AN50" s="2">
        <f t="shared" si="9"/>
        <v>20</v>
      </c>
      <c r="AO50" s="2">
        <f t="shared" si="9"/>
        <v>26.666666666666668</v>
      </c>
      <c r="AP50" s="2">
        <f t="shared" si="9"/>
        <v>20</v>
      </c>
      <c r="AQ50" s="2">
        <f t="shared" si="9"/>
        <v>13.333333333333334</v>
      </c>
      <c r="AR50" s="2">
        <f t="shared" si="9"/>
        <v>13.333333333333334</v>
      </c>
      <c r="AS50" s="2">
        <f t="shared" si="9"/>
        <v>0</v>
      </c>
      <c r="AT50" s="2">
        <f t="shared" si="9"/>
        <v>0</v>
      </c>
      <c r="AU50" s="2">
        <f t="shared" si="9"/>
        <v>0</v>
      </c>
      <c r="AV50" s="2">
        <f t="shared" si="9"/>
        <v>0</v>
      </c>
      <c r="AW50" s="2">
        <f t="shared" si="9"/>
        <v>0</v>
      </c>
      <c r="AX50" s="2">
        <f t="shared" si="9"/>
        <v>0</v>
      </c>
      <c r="AY50" s="2">
        <f t="shared" si="9"/>
        <v>0</v>
      </c>
      <c r="AZ50" s="2">
        <f t="shared" si="9"/>
        <v>0</v>
      </c>
      <c r="BA50" s="2">
        <f t="shared" si="9"/>
        <v>0</v>
      </c>
      <c r="BB50" s="2">
        <f t="shared" si="9"/>
        <v>0</v>
      </c>
      <c r="BC50" s="2">
        <f t="shared" si="9"/>
        <v>0</v>
      </c>
      <c r="BD50" s="2">
        <f t="shared" si="9"/>
        <v>0</v>
      </c>
      <c r="BE50" s="2">
        <f t="shared" si="9"/>
        <v>0</v>
      </c>
      <c r="BF50" s="2">
        <f t="shared" si="9"/>
        <v>0</v>
      </c>
      <c r="BG50" s="2">
        <f t="shared" si="9"/>
        <v>0</v>
      </c>
      <c r="BH50" s="2">
        <f t="shared" si="9"/>
        <v>6.666666666666667</v>
      </c>
      <c r="BI50" s="2">
        <f t="shared" si="9"/>
        <v>6.666666666666667</v>
      </c>
      <c r="BJ50" s="2">
        <f t="shared" si="9"/>
        <v>0</v>
      </c>
      <c r="BK50" s="2">
        <f t="shared" si="9"/>
        <v>0</v>
      </c>
      <c r="BL50" s="2">
        <f t="shared" si="9"/>
        <v>0</v>
      </c>
      <c r="BM50" s="2">
        <f t="shared" si="9"/>
        <v>0</v>
      </c>
      <c r="BN50" s="2">
        <f t="shared" si="9"/>
        <v>0</v>
      </c>
      <c r="BO50" s="2">
        <f t="shared" si="9"/>
        <v>0</v>
      </c>
      <c r="BP50" s="2">
        <f t="shared" si="9"/>
        <v>0</v>
      </c>
      <c r="BQ50" s="2">
        <f t="shared" ref="BQ50:EB50" si="10">BQ49/15*100</f>
        <v>0</v>
      </c>
      <c r="BR50" s="2">
        <f t="shared" si="10"/>
        <v>0</v>
      </c>
      <c r="BS50" s="2">
        <f t="shared" si="10"/>
        <v>6.666666666666667</v>
      </c>
      <c r="BT50" s="2">
        <f t="shared" si="10"/>
        <v>6.666666666666667</v>
      </c>
      <c r="BU50" s="2">
        <f t="shared" si="10"/>
        <v>6.666666666666667</v>
      </c>
      <c r="BV50" s="2">
        <f t="shared" si="10"/>
        <v>6.666666666666667</v>
      </c>
      <c r="BW50" s="2">
        <f t="shared" si="10"/>
        <v>33.333333333333329</v>
      </c>
      <c r="BX50" s="2">
        <f t="shared" si="10"/>
        <v>40</v>
      </c>
      <c r="BY50" s="2">
        <f t="shared" si="10"/>
        <v>66.666666666666657</v>
      </c>
      <c r="BZ50" s="2">
        <f t="shared" si="10"/>
        <v>60</v>
      </c>
      <c r="CA50" s="2">
        <f t="shared" si="10"/>
        <v>66.666666666666657</v>
      </c>
      <c r="CB50" s="2">
        <f t="shared" si="10"/>
        <v>53.333333333333336</v>
      </c>
      <c r="CC50" s="2">
        <f t="shared" si="10"/>
        <v>20</v>
      </c>
      <c r="CD50" s="2">
        <f t="shared" si="10"/>
        <v>33.333333333333329</v>
      </c>
      <c r="CE50" s="2">
        <f t="shared" si="10"/>
        <v>33.333333333333329</v>
      </c>
      <c r="CF50" s="2">
        <f t="shared" si="10"/>
        <v>13.333333333333334</v>
      </c>
      <c r="CG50" s="2">
        <f t="shared" si="10"/>
        <v>26.666666666666668</v>
      </c>
      <c r="CH50" s="2">
        <f t="shared" si="10"/>
        <v>26.666666666666668</v>
      </c>
      <c r="CI50" s="2">
        <f t="shared" si="10"/>
        <v>13.333333333333334</v>
      </c>
      <c r="CJ50" s="2">
        <f t="shared" si="10"/>
        <v>13.333333333333334</v>
      </c>
      <c r="CK50" s="2">
        <f t="shared" si="10"/>
        <v>13.333333333333334</v>
      </c>
      <c r="CL50" s="2">
        <f t="shared" si="10"/>
        <v>0</v>
      </c>
      <c r="CM50" s="2">
        <f t="shared" si="10"/>
        <v>0</v>
      </c>
      <c r="CN50" s="2">
        <f t="shared" si="10"/>
        <v>0</v>
      </c>
      <c r="CO50" s="2">
        <f t="shared" si="10"/>
        <v>0</v>
      </c>
      <c r="CP50" s="2">
        <f t="shared" si="10"/>
        <v>0</v>
      </c>
      <c r="CQ50" s="2">
        <f t="shared" si="10"/>
        <v>0</v>
      </c>
      <c r="CR50" s="2">
        <f t="shared" si="10"/>
        <v>0</v>
      </c>
      <c r="CS50" s="2">
        <f t="shared" si="10"/>
        <v>0</v>
      </c>
      <c r="CT50" s="2">
        <f t="shared" si="10"/>
        <v>6.666666666666667</v>
      </c>
      <c r="CU50" s="2">
        <f t="shared" si="10"/>
        <v>0</v>
      </c>
      <c r="CV50" s="2">
        <f t="shared" si="10"/>
        <v>6.666666666666667</v>
      </c>
      <c r="CW50" s="2">
        <f t="shared" si="10"/>
        <v>6.666666666666667</v>
      </c>
      <c r="CX50" s="2">
        <f t="shared" si="10"/>
        <v>6.666666666666667</v>
      </c>
      <c r="CY50" s="2">
        <f t="shared" si="10"/>
        <v>6.666666666666667</v>
      </c>
      <c r="CZ50" s="2">
        <f t="shared" si="10"/>
        <v>6.666666666666667</v>
      </c>
      <c r="DA50" s="2">
        <f t="shared" si="10"/>
        <v>0</v>
      </c>
      <c r="DB50" s="2">
        <f t="shared" si="10"/>
        <v>0</v>
      </c>
      <c r="DC50" s="2">
        <f t="shared" si="10"/>
        <v>0</v>
      </c>
      <c r="DD50" s="2">
        <f t="shared" si="10"/>
        <v>0</v>
      </c>
      <c r="DE50" s="2">
        <f t="shared" si="10"/>
        <v>0</v>
      </c>
      <c r="DF50" s="2">
        <f t="shared" si="10"/>
        <v>6.666666666666667</v>
      </c>
      <c r="DG50" s="2">
        <f t="shared" si="10"/>
        <v>13.333333333333334</v>
      </c>
      <c r="DH50" s="2">
        <f t="shared" si="10"/>
        <v>13.333333333333334</v>
      </c>
      <c r="DI50" s="2">
        <f t="shared" si="10"/>
        <v>13.333333333333334</v>
      </c>
      <c r="DJ50" s="2">
        <f t="shared" si="10"/>
        <v>26.666666666666668</v>
      </c>
      <c r="DK50" s="2">
        <f t="shared" si="10"/>
        <v>40</v>
      </c>
      <c r="DL50" s="2">
        <f t="shared" si="10"/>
        <v>66.666666666666657</v>
      </c>
      <c r="DM50" s="2">
        <f t="shared" si="10"/>
        <v>60</v>
      </c>
      <c r="DN50" s="2">
        <f t="shared" si="10"/>
        <v>53.333333333333336</v>
      </c>
      <c r="DO50" s="2">
        <f t="shared" si="10"/>
        <v>53.333333333333336</v>
      </c>
      <c r="DP50" s="2">
        <f t="shared" si="10"/>
        <v>40</v>
      </c>
      <c r="DQ50" s="2">
        <f t="shared" si="10"/>
        <v>13.333333333333334</v>
      </c>
      <c r="DR50" s="2">
        <f t="shared" si="10"/>
        <v>33.333333333333329</v>
      </c>
      <c r="DS50" s="2">
        <f t="shared" si="10"/>
        <v>20</v>
      </c>
      <c r="DT50" s="2">
        <f t="shared" si="10"/>
        <v>6.666666666666667</v>
      </c>
      <c r="DU50" s="2">
        <f t="shared" si="10"/>
        <v>13.333333333333334</v>
      </c>
      <c r="DV50" s="2">
        <f t="shared" si="10"/>
        <v>0</v>
      </c>
      <c r="DW50" s="2">
        <f t="shared" si="10"/>
        <v>13.333333333333334</v>
      </c>
      <c r="DX50" s="2">
        <f t="shared" si="10"/>
        <v>6.666666666666667</v>
      </c>
      <c r="DY50" s="2">
        <f t="shared" si="10"/>
        <v>6.666666666666667</v>
      </c>
      <c r="DZ50" s="2">
        <f t="shared" si="10"/>
        <v>6.666666666666667</v>
      </c>
      <c r="EA50" s="2">
        <f t="shared" si="10"/>
        <v>0</v>
      </c>
      <c r="EB50" s="2">
        <f t="shared" si="10"/>
        <v>0</v>
      </c>
      <c r="EC50" s="2">
        <f t="shared" ref="EC50:EW50" si="11">EC49/15*100</f>
        <v>0</v>
      </c>
      <c r="ED50" s="2">
        <f t="shared" si="11"/>
        <v>0</v>
      </c>
      <c r="EE50" s="2">
        <f t="shared" si="11"/>
        <v>0</v>
      </c>
      <c r="EF50" s="2">
        <f t="shared" si="11"/>
        <v>0</v>
      </c>
      <c r="EG50" s="2">
        <f t="shared" si="11"/>
        <v>0</v>
      </c>
      <c r="EH50" s="2">
        <f t="shared" si="11"/>
        <v>0</v>
      </c>
      <c r="EI50" s="2">
        <f t="shared" si="11"/>
        <v>0</v>
      </c>
      <c r="EJ50" s="2">
        <f t="shared" si="11"/>
        <v>0</v>
      </c>
      <c r="EK50" s="2">
        <f t="shared" si="11"/>
        <v>0</v>
      </c>
      <c r="EL50" s="2">
        <f t="shared" si="11"/>
        <v>0</v>
      </c>
      <c r="EM50" s="2">
        <f t="shared" si="11"/>
        <v>0</v>
      </c>
      <c r="EN50" s="2">
        <f t="shared" si="11"/>
        <v>0</v>
      </c>
      <c r="EO50" s="2">
        <f t="shared" si="11"/>
        <v>0</v>
      </c>
      <c r="EP50" s="2">
        <f t="shared" si="11"/>
        <v>0</v>
      </c>
      <c r="EQ50" s="2">
        <f t="shared" si="11"/>
        <v>0</v>
      </c>
      <c r="ER50" s="2">
        <f t="shared" si="11"/>
        <v>0</v>
      </c>
      <c r="ES50" s="2">
        <f t="shared" si="11"/>
        <v>0</v>
      </c>
      <c r="ET50" s="2">
        <f t="shared" si="11"/>
        <v>0</v>
      </c>
      <c r="EU50" s="2">
        <f t="shared" si="11"/>
        <v>0</v>
      </c>
      <c r="EV50" s="2">
        <f t="shared" si="11"/>
        <v>0</v>
      </c>
      <c r="EW50" s="2">
        <f t="shared" si="11"/>
        <v>0</v>
      </c>
    </row>
    <row r="52" spans="1:153" s="14" customFormat="1" x14ac:dyDescent="0.55000000000000004">
      <c r="B52" s="15"/>
    </row>
    <row r="53" spans="1:153" ht="12" x14ac:dyDescent="0.6">
      <c r="B53" s="3" t="s">
        <v>1</v>
      </c>
      <c r="D53" s="1" t="s">
        <v>17</v>
      </c>
    </row>
    <row r="55" spans="1:153" x14ac:dyDescent="0.55000000000000004">
      <c r="D55" s="4">
        <v>1</v>
      </c>
      <c r="E55" s="4">
        <v>2</v>
      </c>
      <c r="F55" s="4">
        <v>3</v>
      </c>
      <c r="G55" s="4">
        <v>4</v>
      </c>
      <c r="H55" s="4">
        <v>5</v>
      </c>
      <c r="I55" s="4">
        <v>6</v>
      </c>
      <c r="J55" s="4">
        <v>7</v>
      </c>
      <c r="K55" s="4">
        <v>8</v>
      </c>
      <c r="L55" s="4">
        <v>9</v>
      </c>
      <c r="M55" s="4">
        <v>10</v>
      </c>
      <c r="N55" s="4">
        <v>11</v>
      </c>
      <c r="O55" s="4">
        <v>12</v>
      </c>
      <c r="P55" s="4">
        <v>13</v>
      </c>
      <c r="Q55" s="4">
        <v>14</v>
      </c>
      <c r="R55" s="4">
        <v>15</v>
      </c>
      <c r="S55" s="4">
        <v>16</v>
      </c>
      <c r="T55" s="4">
        <v>17</v>
      </c>
      <c r="U55" s="4">
        <v>18</v>
      </c>
      <c r="V55" s="4">
        <v>19</v>
      </c>
      <c r="W55" s="4">
        <v>20</v>
      </c>
      <c r="X55" s="4">
        <v>21</v>
      </c>
      <c r="Y55" s="4">
        <v>22</v>
      </c>
      <c r="Z55" s="4">
        <v>23</v>
      </c>
      <c r="AA55" s="4">
        <v>24</v>
      </c>
      <c r="AB55" s="4">
        <v>25</v>
      </c>
      <c r="AC55" s="4">
        <v>26</v>
      </c>
      <c r="AD55" s="4">
        <v>27</v>
      </c>
      <c r="AE55" s="4">
        <v>28</v>
      </c>
      <c r="AF55" s="4">
        <v>29</v>
      </c>
      <c r="AG55" s="10">
        <v>30</v>
      </c>
      <c r="AH55" s="5">
        <v>31</v>
      </c>
      <c r="AI55" s="5">
        <v>32</v>
      </c>
      <c r="AJ55" s="5">
        <v>33</v>
      </c>
      <c r="AK55" s="5">
        <v>34</v>
      </c>
      <c r="AL55" s="5">
        <v>35</v>
      </c>
      <c r="AM55" s="5">
        <v>36</v>
      </c>
      <c r="AN55" s="5">
        <v>37</v>
      </c>
      <c r="AO55" s="5">
        <v>38</v>
      </c>
      <c r="AP55" s="5">
        <v>39</v>
      </c>
      <c r="AQ55" s="5">
        <v>40</v>
      </c>
      <c r="AR55" s="4">
        <v>41</v>
      </c>
      <c r="AS55" s="4">
        <v>42</v>
      </c>
      <c r="AT55" s="4">
        <v>43</v>
      </c>
      <c r="AU55" s="4">
        <v>44</v>
      </c>
      <c r="AV55" s="4">
        <v>45</v>
      </c>
      <c r="AW55" s="4">
        <v>46</v>
      </c>
      <c r="AX55" s="4">
        <v>47</v>
      </c>
      <c r="AY55" s="4">
        <v>48</v>
      </c>
      <c r="AZ55" s="4">
        <v>49</v>
      </c>
      <c r="BA55" s="4">
        <v>50</v>
      </c>
      <c r="BB55" s="4">
        <v>51</v>
      </c>
      <c r="BC55" s="4">
        <v>52</v>
      </c>
      <c r="BD55" s="4">
        <v>53</v>
      </c>
      <c r="BE55" s="4">
        <v>54</v>
      </c>
      <c r="BF55" s="4">
        <v>55</v>
      </c>
      <c r="BG55" s="4">
        <v>56</v>
      </c>
      <c r="BH55" s="4">
        <v>57</v>
      </c>
      <c r="BI55" s="4">
        <v>58</v>
      </c>
      <c r="BJ55" s="4">
        <v>59</v>
      </c>
      <c r="BK55" s="4">
        <v>60</v>
      </c>
      <c r="BL55" s="4">
        <v>61</v>
      </c>
      <c r="BM55" s="4">
        <v>62</v>
      </c>
      <c r="BN55" s="4">
        <v>63</v>
      </c>
      <c r="BO55" s="4">
        <v>64</v>
      </c>
      <c r="BP55" s="4">
        <v>65</v>
      </c>
      <c r="BQ55" s="4">
        <v>66</v>
      </c>
      <c r="BR55" s="4">
        <v>67</v>
      </c>
      <c r="BS55" s="4">
        <v>68</v>
      </c>
      <c r="BT55" s="4">
        <v>69</v>
      </c>
      <c r="BU55" s="4">
        <v>70</v>
      </c>
      <c r="BV55" s="5">
        <v>71</v>
      </c>
      <c r="BW55" s="5">
        <v>72</v>
      </c>
      <c r="BX55" s="5">
        <v>73</v>
      </c>
      <c r="BY55" s="5">
        <v>74</v>
      </c>
      <c r="BZ55" s="5">
        <v>75</v>
      </c>
      <c r="CA55" s="5">
        <v>76</v>
      </c>
      <c r="CB55" s="5">
        <v>77</v>
      </c>
      <c r="CC55" s="5">
        <v>78</v>
      </c>
      <c r="CD55" s="5">
        <v>79</v>
      </c>
      <c r="CE55" s="5">
        <v>80</v>
      </c>
      <c r="CF55" s="4">
        <v>81</v>
      </c>
      <c r="CG55" s="4">
        <v>82</v>
      </c>
      <c r="CH55" s="4">
        <v>83</v>
      </c>
      <c r="CI55" s="4">
        <v>84</v>
      </c>
      <c r="CJ55" s="4">
        <v>85</v>
      </c>
      <c r="CK55" s="4">
        <v>86</v>
      </c>
      <c r="CL55" s="4">
        <v>87</v>
      </c>
      <c r="CM55" s="4">
        <v>88</v>
      </c>
      <c r="CN55" s="4">
        <v>89</v>
      </c>
      <c r="CO55" s="4">
        <v>90</v>
      </c>
      <c r="CP55" s="4">
        <v>91</v>
      </c>
      <c r="CQ55" s="4">
        <v>92</v>
      </c>
      <c r="CR55" s="4">
        <v>93</v>
      </c>
      <c r="CS55" s="4">
        <v>94</v>
      </c>
      <c r="CT55" s="4">
        <v>95</v>
      </c>
      <c r="CU55" s="4">
        <v>96</v>
      </c>
      <c r="CV55" s="4">
        <v>97</v>
      </c>
      <c r="CW55" s="4">
        <v>98</v>
      </c>
      <c r="CX55" s="4">
        <v>99</v>
      </c>
      <c r="CY55" s="4">
        <v>100</v>
      </c>
      <c r="CZ55" s="4">
        <v>101</v>
      </c>
      <c r="DA55" s="4">
        <v>102</v>
      </c>
      <c r="DB55" s="4">
        <v>103</v>
      </c>
      <c r="DC55" s="4">
        <v>104</v>
      </c>
      <c r="DD55" s="4">
        <v>105</v>
      </c>
      <c r="DE55" s="4">
        <v>106</v>
      </c>
      <c r="DF55" s="4">
        <v>107</v>
      </c>
      <c r="DG55" s="4">
        <v>108</v>
      </c>
      <c r="DH55" s="4">
        <v>109</v>
      </c>
      <c r="DI55" s="4">
        <v>110</v>
      </c>
      <c r="DJ55" s="5">
        <v>111</v>
      </c>
      <c r="DK55" s="5">
        <v>112</v>
      </c>
      <c r="DL55" s="5">
        <v>113</v>
      </c>
      <c r="DM55" s="5">
        <v>114</v>
      </c>
      <c r="DN55" s="5">
        <v>115</v>
      </c>
      <c r="DO55" s="5">
        <v>116</v>
      </c>
      <c r="DP55" s="5">
        <v>117</v>
      </c>
      <c r="DQ55" s="5">
        <v>118</v>
      </c>
      <c r="DR55" s="5">
        <v>119</v>
      </c>
      <c r="DS55" s="5">
        <v>120</v>
      </c>
      <c r="DT55" s="4">
        <v>121</v>
      </c>
      <c r="DU55" s="4">
        <v>122</v>
      </c>
      <c r="DV55" s="4">
        <v>123</v>
      </c>
      <c r="DW55" s="4">
        <v>124</v>
      </c>
      <c r="DX55" s="4">
        <v>125</v>
      </c>
      <c r="DY55" s="4">
        <v>126</v>
      </c>
      <c r="DZ55" s="4">
        <v>127</v>
      </c>
      <c r="EA55" s="4">
        <v>128</v>
      </c>
      <c r="EB55" s="4">
        <v>129</v>
      </c>
      <c r="EC55" s="4">
        <v>130</v>
      </c>
      <c r="ED55" s="4">
        <v>131</v>
      </c>
      <c r="EE55" s="4">
        <v>132</v>
      </c>
      <c r="EF55" s="4">
        <v>133</v>
      </c>
      <c r="EG55" s="4">
        <v>134</v>
      </c>
      <c r="EH55" s="4">
        <v>135</v>
      </c>
      <c r="EI55" s="4">
        <v>136</v>
      </c>
      <c r="EJ55" s="4">
        <v>137</v>
      </c>
      <c r="EK55" s="4">
        <v>138</v>
      </c>
      <c r="EL55" s="4">
        <v>139</v>
      </c>
      <c r="EM55" s="4">
        <v>140</v>
      </c>
      <c r="EN55" s="4">
        <v>141</v>
      </c>
      <c r="EO55" s="4">
        <v>142</v>
      </c>
      <c r="EP55" s="4">
        <v>143</v>
      </c>
      <c r="EQ55" s="4">
        <v>144</v>
      </c>
      <c r="ER55" s="4">
        <v>145</v>
      </c>
      <c r="ES55" s="4">
        <v>146</v>
      </c>
      <c r="ET55" s="4">
        <v>147</v>
      </c>
      <c r="EU55" s="4">
        <v>148</v>
      </c>
      <c r="EV55" s="4">
        <v>149</v>
      </c>
      <c r="EW55" s="4">
        <v>150</v>
      </c>
    </row>
    <row r="57" spans="1:153" s="7" customFormat="1" x14ac:dyDescent="0.55000000000000004">
      <c r="A57" s="8"/>
      <c r="B57" s="9">
        <v>1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18"/>
      <c r="AD57" s="18">
        <v>1</v>
      </c>
      <c r="AE57" s="18">
        <v>1</v>
      </c>
      <c r="AF57" s="18"/>
      <c r="AG57" s="18">
        <v>1</v>
      </c>
      <c r="AH57" s="18">
        <v>1</v>
      </c>
      <c r="AI57" s="18">
        <v>1</v>
      </c>
      <c r="AJ57" s="18">
        <v>1</v>
      </c>
      <c r="AK57" s="18">
        <v>1</v>
      </c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18">
        <v>1</v>
      </c>
      <c r="BS57" s="18">
        <v>1</v>
      </c>
      <c r="BT57" s="18">
        <v>1</v>
      </c>
      <c r="BU57" s="18"/>
      <c r="BV57" s="18">
        <v>1</v>
      </c>
      <c r="BW57" s="18">
        <v>1</v>
      </c>
      <c r="BX57" s="18">
        <v>1</v>
      </c>
      <c r="BY57" s="18"/>
      <c r="BZ57" s="18">
        <v>1</v>
      </c>
      <c r="CA57" s="8">
        <v>1</v>
      </c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>
        <v>1</v>
      </c>
      <c r="CM57" s="8"/>
      <c r="CN57" s="8">
        <v>1</v>
      </c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18">
        <v>1</v>
      </c>
      <c r="CZ57" s="18">
        <v>1</v>
      </c>
      <c r="DA57" s="18">
        <v>1</v>
      </c>
      <c r="DB57" s="18">
        <v>1</v>
      </c>
      <c r="DC57" s="18"/>
      <c r="DD57" s="18">
        <v>1</v>
      </c>
      <c r="DE57" s="18">
        <v>1</v>
      </c>
      <c r="DF57" s="18">
        <v>1</v>
      </c>
      <c r="DG57" s="1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</row>
    <row r="58" spans="1:153" s="7" customFormat="1" x14ac:dyDescent="0.55000000000000004">
      <c r="B58" s="6">
        <v>2</v>
      </c>
      <c r="AG58" s="17">
        <v>1</v>
      </c>
      <c r="AH58" s="17">
        <v>1</v>
      </c>
      <c r="AI58" s="17">
        <v>1</v>
      </c>
      <c r="AJ58" s="17">
        <v>1</v>
      </c>
      <c r="AK58" s="17"/>
      <c r="AL58" s="17"/>
      <c r="AM58" s="17"/>
      <c r="AN58" s="17">
        <v>1</v>
      </c>
      <c r="AO58" s="17">
        <v>1</v>
      </c>
      <c r="AP58" s="7">
        <v>1</v>
      </c>
      <c r="BV58" s="17"/>
      <c r="BW58" s="17">
        <v>1</v>
      </c>
      <c r="BX58" s="17">
        <v>1</v>
      </c>
      <c r="BY58" s="17">
        <v>1</v>
      </c>
      <c r="BZ58" s="17"/>
      <c r="CA58" s="17">
        <v>1</v>
      </c>
      <c r="CB58" s="17"/>
      <c r="CC58" s="17"/>
      <c r="CD58" s="17">
        <v>1</v>
      </c>
      <c r="CZ58" s="17">
        <v>1</v>
      </c>
      <c r="DA58" s="17">
        <v>1</v>
      </c>
      <c r="DB58" s="17">
        <v>1</v>
      </c>
      <c r="DC58" s="17"/>
      <c r="DD58" s="17"/>
      <c r="DE58" s="17">
        <v>1</v>
      </c>
      <c r="DF58" s="17"/>
      <c r="DG58" s="17">
        <v>1</v>
      </c>
    </row>
    <row r="59" spans="1:153" s="7" customFormat="1" x14ac:dyDescent="0.55000000000000004">
      <c r="B59" s="6">
        <v>3</v>
      </c>
      <c r="AG59" s="17">
        <v>1</v>
      </c>
      <c r="AH59" s="17">
        <v>1</v>
      </c>
      <c r="AI59" s="17">
        <v>1</v>
      </c>
      <c r="AJ59" s="17">
        <v>1</v>
      </c>
      <c r="AK59" s="17">
        <v>1</v>
      </c>
      <c r="AL59" s="17">
        <v>1</v>
      </c>
      <c r="AM59" s="17">
        <v>1</v>
      </c>
      <c r="AN59" s="17">
        <v>1</v>
      </c>
      <c r="AO59" s="7">
        <v>1</v>
      </c>
      <c r="BV59" s="17"/>
      <c r="BW59" s="17">
        <v>1</v>
      </c>
      <c r="BX59" s="17">
        <v>1</v>
      </c>
      <c r="BY59" s="17">
        <v>1</v>
      </c>
      <c r="BZ59" s="17">
        <v>1</v>
      </c>
      <c r="CA59" s="17"/>
      <c r="CB59" s="17">
        <v>1</v>
      </c>
      <c r="CC59" s="17">
        <v>1</v>
      </c>
      <c r="CD59" s="17">
        <v>1</v>
      </c>
      <c r="CE59" s="7">
        <v>1</v>
      </c>
      <c r="CZ59" s="17"/>
      <c r="DA59" s="17">
        <v>1</v>
      </c>
      <c r="DB59" s="17">
        <v>1</v>
      </c>
      <c r="DC59" s="17">
        <v>1</v>
      </c>
      <c r="DD59" s="17">
        <v>1</v>
      </c>
      <c r="DE59" s="17">
        <v>1</v>
      </c>
      <c r="DF59" s="17"/>
      <c r="DG59" s="17">
        <v>1</v>
      </c>
      <c r="DH59" s="17">
        <v>1</v>
      </c>
    </row>
    <row r="60" spans="1:153" s="7" customFormat="1" x14ac:dyDescent="0.55000000000000004">
      <c r="B60" s="6">
        <v>4</v>
      </c>
      <c r="AE60" s="17"/>
      <c r="AF60" s="17">
        <v>1</v>
      </c>
      <c r="AG60" s="17"/>
      <c r="AH60" s="17">
        <v>1</v>
      </c>
      <c r="AI60" s="17">
        <v>1</v>
      </c>
      <c r="AJ60" s="17">
        <v>1</v>
      </c>
      <c r="AK60" s="17">
        <v>1</v>
      </c>
      <c r="AL60" s="17">
        <v>1</v>
      </c>
      <c r="BT60" s="17">
        <v>1</v>
      </c>
      <c r="BU60" s="17">
        <v>1</v>
      </c>
      <c r="BV60" s="17">
        <v>1</v>
      </c>
      <c r="BW60" s="17"/>
      <c r="BX60" s="17"/>
      <c r="BY60" s="17"/>
      <c r="BZ60" s="17"/>
      <c r="CA60" s="17"/>
      <c r="CB60" s="17">
        <v>1</v>
      </c>
      <c r="CW60" s="17">
        <v>1</v>
      </c>
      <c r="CX60" s="17"/>
      <c r="CY60" s="17"/>
      <c r="CZ60" s="17">
        <v>1</v>
      </c>
      <c r="DA60" s="17"/>
      <c r="DB60" s="17"/>
      <c r="DC60" s="17"/>
      <c r="DD60" s="17"/>
    </row>
    <row r="61" spans="1:153" s="7" customFormat="1" x14ac:dyDescent="0.55000000000000004">
      <c r="B61" s="6">
        <v>5</v>
      </c>
      <c r="AG61" s="17"/>
      <c r="AH61" s="17">
        <v>1</v>
      </c>
      <c r="AI61" s="17">
        <v>1</v>
      </c>
      <c r="AJ61" s="17">
        <v>1</v>
      </c>
      <c r="AK61" s="17">
        <v>1</v>
      </c>
      <c r="AL61" s="17">
        <v>1</v>
      </c>
      <c r="AM61" s="17">
        <v>1</v>
      </c>
      <c r="AN61" s="17">
        <v>1</v>
      </c>
      <c r="AO61" s="17">
        <v>1</v>
      </c>
      <c r="AP61" s="7">
        <v>1</v>
      </c>
      <c r="BR61" s="17"/>
      <c r="BS61" s="17">
        <v>1</v>
      </c>
      <c r="BT61" s="17">
        <v>1</v>
      </c>
      <c r="BU61" s="17">
        <v>1</v>
      </c>
      <c r="BV61" s="17">
        <v>1</v>
      </c>
      <c r="BW61" s="17">
        <v>1</v>
      </c>
      <c r="BX61" s="17">
        <v>1</v>
      </c>
      <c r="BY61" s="17">
        <v>1</v>
      </c>
      <c r="BZ61" s="17"/>
      <c r="DD61" s="17"/>
      <c r="DE61" s="17">
        <v>1</v>
      </c>
      <c r="DF61" s="17">
        <v>1</v>
      </c>
      <c r="DG61" s="17">
        <v>1</v>
      </c>
      <c r="DH61" s="17">
        <v>1</v>
      </c>
      <c r="DI61" s="17">
        <v>1</v>
      </c>
      <c r="DJ61" s="17">
        <v>1</v>
      </c>
      <c r="DK61" s="17"/>
      <c r="DL61" s="17">
        <v>1</v>
      </c>
    </row>
    <row r="62" spans="1:153" s="7" customFormat="1" x14ac:dyDescent="0.55000000000000004">
      <c r="B62" s="6">
        <v>6</v>
      </c>
      <c r="AI62" s="17">
        <v>1</v>
      </c>
      <c r="AJ62" s="17">
        <v>1</v>
      </c>
      <c r="AK62" s="17">
        <v>1</v>
      </c>
      <c r="AL62" s="17">
        <v>1</v>
      </c>
      <c r="AM62" s="17">
        <v>1</v>
      </c>
      <c r="AN62" s="17">
        <v>1</v>
      </c>
      <c r="AO62" s="17">
        <v>1</v>
      </c>
      <c r="AP62" s="17">
        <v>1</v>
      </c>
      <c r="AQ62" s="7">
        <v>1</v>
      </c>
      <c r="BV62" s="17">
        <v>1</v>
      </c>
      <c r="BW62" s="17">
        <v>1</v>
      </c>
      <c r="BX62" s="17">
        <v>1</v>
      </c>
      <c r="BY62" s="17">
        <v>1</v>
      </c>
      <c r="BZ62" s="17">
        <v>1</v>
      </c>
      <c r="CA62" s="17">
        <v>1</v>
      </c>
      <c r="CB62" s="17">
        <v>1</v>
      </c>
      <c r="CC62" s="17">
        <v>1</v>
      </c>
      <c r="CD62" s="17">
        <v>1</v>
      </c>
      <c r="DI62" s="17"/>
      <c r="DJ62" s="17">
        <v>1</v>
      </c>
      <c r="DK62" s="17">
        <v>1</v>
      </c>
      <c r="DL62" s="17">
        <v>1</v>
      </c>
      <c r="DM62" s="17">
        <v>1</v>
      </c>
      <c r="DN62" s="17">
        <v>1</v>
      </c>
      <c r="DO62" s="17">
        <v>1</v>
      </c>
      <c r="DP62" s="17">
        <v>1</v>
      </c>
      <c r="DQ62" s="17">
        <v>1</v>
      </c>
      <c r="DR62" s="7">
        <v>1</v>
      </c>
    </row>
    <row r="63" spans="1:153" s="7" customFormat="1" x14ac:dyDescent="0.55000000000000004">
      <c r="B63" s="6">
        <v>7</v>
      </c>
      <c r="AH63" s="17">
        <v>1</v>
      </c>
      <c r="AI63" s="17">
        <v>1</v>
      </c>
      <c r="AJ63" s="17">
        <v>1</v>
      </c>
      <c r="AK63" s="17">
        <v>1</v>
      </c>
      <c r="AL63" s="17"/>
      <c r="AM63" s="17">
        <v>1</v>
      </c>
      <c r="AN63" s="17"/>
      <c r="AO63" s="17">
        <v>1</v>
      </c>
      <c r="AP63" s="17">
        <v>1</v>
      </c>
      <c r="BX63" s="17">
        <v>1</v>
      </c>
      <c r="BY63" s="17">
        <v>1</v>
      </c>
      <c r="BZ63" s="17">
        <v>1</v>
      </c>
      <c r="CA63" s="17">
        <v>1</v>
      </c>
      <c r="CB63" s="17">
        <v>1</v>
      </c>
      <c r="CC63" s="17">
        <v>1</v>
      </c>
      <c r="CD63" s="17">
        <v>1</v>
      </c>
      <c r="CE63" s="17">
        <v>1</v>
      </c>
      <c r="CF63" s="17"/>
      <c r="DI63" s="17">
        <v>1</v>
      </c>
      <c r="DJ63" s="17"/>
      <c r="DK63" s="17">
        <v>1</v>
      </c>
      <c r="DL63" s="17">
        <v>1</v>
      </c>
      <c r="DM63" s="17">
        <v>1</v>
      </c>
      <c r="DN63" s="17">
        <v>1</v>
      </c>
      <c r="DO63" s="17">
        <v>1</v>
      </c>
      <c r="DP63" s="17">
        <v>1</v>
      </c>
      <c r="DQ63" s="7">
        <v>1</v>
      </c>
    </row>
    <row r="64" spans="1:153" s="7" customFormat="1" x14ac:dyDescent="0.55000000000000004">
      <c r="B64" s="6">
        <v>8</v>
      </c>
      <c r="AG64" s="17">
        <v>1</v>
      </c>
      <c r="AH64" s="17">
        <v>1</v>
      </c>
      <c r="AI64" s="17">
        <v>1</v>
      </c>
      <c r="AJ64" s="17">
        <v>1</v>
      </c>
      <c r="AK64" s="17">
        <v>1</v>
      </c>
      <c r="AL64" s="17">
        <v>1</v>
      </c>
      <c r="AM64" s="17">
        <v>1</v>
      </c>
      <c r="AN64" s="17">
        <v>1</v>
      </c>
      <c r="AO64" s="17">
        <v>1</v>
      </c>
      <c r="BV64" s="17"/>
      <c r="BW64" s="17">
        <v>1</v>
      </c>
      <c r="BX64" s="17">
        <v>1</v>
      </c>
      <c r="BY64" s="17">
        <v>1</v>
      </c>
      <c r="BZ64" s="17">
        <v>1</v>
      </c>
      <c r="CA64" s="17">
        <v>1</v>
      </c>
      <c r="CB64" s="17"/>
      <c r="CC64" s="17">
        <v>1</v>
      </c>
      <c r="CD64" s="17">
        <v>1</v>
      </c>
      <c r="DH64" s="17">
        <v>1</v>
      </c>
      <c r="DI64" s="17">
        <v>1</v>
      </c>
      <c r="DJ64" s="17">
        <v>1</v>
      </c>
      <c r="DK64" s="17">
        <v>1</v>
      </c>
      <c r="DL64" s="17">
        <v>1</v>
      </c>
      <c r="DM64" s="17">
        <v>1</v>
      </c>
      <c r="DN64" s="17">
        <v>1</v>
      </c>
      <c r="DO64" s="17"/>
      <c r="DP64" s="17"/>
    </row>
    <row r="65" spans="1:153" s="7" customFormat="1" x14ac:dyDescent="0.55000000000000004">
      <c r="B65" s="6">
        <v>9</v>
      </c>
      <c r="AH65" s="17">
        <v>1</v>
      </c>
      <c r="AI65" s="17">
        <v>1</v>
      </c>
      <c r="AJ65" s="17">
        <v>1</v>
      </c>
      <c r="AK65" s="17">
        <v>1</v>
      </c>
      <c r="AL65" s="17">
        <v>1</v>
      </c>
      <c r="AM65" s="17">
        <v>1</v>
      </c>
      <c r="AN65" s="17">
        <v>1</v>
      </c>
      <c r="AO65" s="17"/>
      <c r="BT65" s="17"/>
      <c r="BU65" s="17">
        <v>1</v>
      </c>
      <c r="BV65" s="17">
        <v>1</v>
      </c>
      <c r="BW65" s="17">
        <v>1</v>
      </c>
      <c r="BX65" s="17">
        <v>1</v>
      </c>
      <c r="BY65" s="17">
        <v>1</v>
      </c>
      <c r="BZ65" s="17"/>
      <c r="CA65" s="17">
        <v>1</v>
      </c>
      <c r="CB65" s="17">
        <v>1</v>
      </c>
      <c r="DE65" s="17">
        <v>1</v>
      </c>
      <c r="DF65" s="17">
        <v>1</v>
      </c>
      <c r="DG65" s="17">
        <v>1</v>
      </c>
      <c r="DH65" s="17">
        <v>1</v>
      </c>
      <c r="DI65" s="17">
        <v>1</v>
      </c>
      <c r="DJ65" s="17">
        <v>1</v>
      </c>
      <c r="DK65" s="17">
        <v>1</v>
      </c>
      <c r="DL65" s="17"/>
      <c r="DM65" s="17"/>
    </row>
    <row r="66" spans="1:153" s="7" customFormat="1" x14ac:dyDescent="0.55000000000000004">
      <c r="B66" s="6">
        <v>10</v>
      </c>
      <c r="AI66" s="17">
        <v>1</v>
      </c>
      <c r="AJ66" s="17">
        <v>1</v>
      </c>
      <c r="AK66" s="17">
        <v>1</v>
      </c>
      <c r="AL66" s="17"/>
      <c r="AM66" s="17">
        <v>1</v>
      </c>
      <c r="AN66" s="17"/>
      <c r="AO66" s="17"/>
      <c r="AP66" s="17">
        <v>1</v>
      </c>
      <c r="AQ66" s="17">
        <v>1</v>
      </c>
      <c r="BE66" s="7">
        <v>1</v>
      </c>
      <c r="BW66" s="17"/>
      <c r="BX66" s="17">
        <v>1</v>
      </c>
      <c r="BY66" s="17">
        <v>1</v>
      </c>
      <c r="BZ66" s="17">
        <v>1</v>
      </c>
      <c r="CA66" s="17">
        <v>1</v>
      </c>
      <c r="CB66" s="17"/>
      <c r="CC66" s="17"/>
      <c r="CD66" s="17"/>
      <c r="CE66" s="17"/>
      <c r="DJ66" s="17"/>
      <c r="DK66" s="17">
        <v>1</v>
      </c>
      <c r="DL66" s="17">
        <v>1</v>
      </c>
      <c r="DM66" s="17">
        <v>1</v>
      </c>
      <c r="DN66" s="17">
        <v>1</v>
      </c>
      <c r="DO66" s="17">
        <v>1</v>
      </c>
      <c r="DP66" s="17"/>
      <c r="DQ66" s="17"/>
      <c r="DR66" s="17"/>
    </row>
    <row r="67" spans="1:153" s="7" customFormat="1" x14ac:dyDescent="0.55000000000000004">
      <c r="B67" s="6">
        <v>11</v>
      </c>
      <c r="AG67" s="17"/>
      <c r="AH67" s="17">
        <v>1</v>
      </c>
      <c r="AI67" s="17">
        <v>1</v>
      </c>
      <c r="AJ67" s="17"/>
      <c r="AK67" s="17"/>
      <c r="AL67" s="17"/>
      <c r="AM67" s="17"/>
      <c r="AN67" s="17"/>
      <c r="AO67" s="17"/>
      <c r="AP67" s="17"/>
      <c r="BU67" s="17"/>
      <c r="BV67" s="17">
        <v>1</v>
      </c>
      <c r="BW67" s="17"/>
      <c r="BX67" s="17"/>
      <c r="BY67" s="17"/>
      <c r="BZ67" s="17"/>
      <c r="CA67" s="17"/>
      <c r="CB67" s="17"/>
      <c r="CC67" s="17"/>
      <c r="DG67" s="17">
        <v>1</v>
      </c>
      <c r="DH67" s="17"/>
      <c r="DI67" s="17">
        <v>1</v>
      </c>
      <c r="DJ67" s="17"/>
      <c r="DK67" s="17"/>
      <c r="DL67" s="17"/>
      <c r="DM67" s="17"/>
      <c r="DN67" s="17"/>
    </row>
    <row r="68" spans="1:153" s="7" customFormat="1" x14ac:dyDescent="0.55000000000000004">
      <c r="B68" s="6">
        <v>12</v>
      </c>
      <c r="AI68" s="17">
        <v>1</v>
      </c>
      <c r="AJ68" s="17">
        <v>1</v>
      </c>
      <c r="AK68" s="17"/>
      <c r="AL68" s="17"/>
      <c r="AM68" s="17"/>
      <c r="AN68" s="17"/>
      <c r="AO68" s="17"/>
      <c r="AP68" s="17"/>
      <c r="BX68" s="17">
        <v>1</v>
      </c>
      <c r="BY68" s="17">
        <v>1</v>
      </c>
      <c r="BZ68" s="17">
        <v>1</v>
      </c>
      <c r="CA68" s="17"/>
      <c r="CB68" s="17">
        <v>1</v>
      </c>
      <c r="CC68" s="17">
        <v>1</v>
      </c>
      <c r="CD68" s="17">
        <v>1</v>
      </c>
      <c r="CE68" s="17">
        <v>1</v>
      </c>
      <c r="CF68" s="17"/>
      <c r="DJ68" s="17">
        <v>1</v>
      </c>
      <c r="DK68" s="17">
        <v>1</v>
      </c>
      <c r="DL68" s="17"/>
      <c r="DM68" s="17"/>
      <c r="DN68" s="17"/>
      <c r="DO68" s="17"/>
      <c r="DP68" s="17"/>
      <c r="DQ68" s="17"/>
      <c r="DR68" s="7">
        <v>1</v>
      </c>
    </row>
    <row r="69" spans="1:153" s="7" customFormat="1" x14ac:dyDescent="0.55000000000000004">
      <c r="B69" s="6">
        <v>13</v>
      </c>
      <c r="AH69" s="17">
        <v>1</v>
      </c>
      <c r="AI69" s="17">
        <v>1</v>
      </c>
      <c r="AJ69" s="17">
        <v>1</v>
      </c>
      <c r="AK69" s="17">
        <v>1</v>
      </c>
      <c r="AL69" s="17">
        <v>1</v>
      </c>
      <c r="AM69" s="17">
        <v>1</v>
      </c>
      <c r="AN69" s="17">
        <v>1</v>
      </c>
      <c r="AO69" s="17">
        <v>1</v>
      </c>
      <c r="AP69" s="17">
        <v>1</v>
      </c>
      <c r="AQ69" s="7">
        <v>1</v>
      </c>
      <c r="BV69" s="17"/>
      <c r="BW69" s="17">
        <v>1</v>
      </c>
      <c r="BX69" s="17">
        <v>1</v>
      </c>
      <c r="BY69" s="17">
        <v>1</v>
      </c>
      <c r="BZ69" s="17">
        <v>1</v>
      </c>
      <c r="CA69" s="17"/>
      <c r="CB69" s="17">
        <v>1</v>
      </c>
      <c r="CC69" s="17">
        <v>1</v>
      </c>
      <c r="CD69" s="17">
        <v>1</v>
      </c>
      <c r="CE69" s="17">
        <v>1</v>
      </c>
      <c r="DJ69" s="17">
        <v>1</v>
      </c>
      <c r="DK69" s="17">
        <v>1</v>
      </c>
      <c r="DL69" s="17">
        <v>1</v>
      </c>
      <c r="DM69" s="17">
        <v>1</v>
      </c>
      <c r="DN69" s="17">
        <v>1</v>
      </c>
      <c r="DO69" s="17">
        <v>1</v>
      </c>
      <c r="DP69" s="17">
        <v>1</v>
      </c>
      <c r="DQ69" s="17">
        <v>1</v>
      </c>
      <c r="DR69" s="17">
        <v>1</v>
      </c>
    </row>
    <row r="70" spans="1:153" s="7" customFormat="1" x14ac:dyDescent="0.55000000000000004">
      <c r="B70" s="6">
        <v>14</v>
      </c>
      <c r="AH70" s="17">
        <v>1</v>
      </c>
      <c r="AI70" s="17">
        <v>1</v>
      </c>
      <c r="AJ70" s="17">
        <v>1</v>
      </c>
      <c r="AK70" s="17">
        <v>1</v>
      </c>
      <c r="AL70" s="17">
        <v>1</v>
      </c>
      <c r="AM70" s="17">
        <v>1</v>
      </c>
      <c r="AN70" s="17">
        <v>1</v>
      </c>
      <c r="AO70" s="17">
        <v>1</v>
      </c>
      <c r="AP70" s="17">
        <v>1</v>
      </c>
      <c r="AQ70" s="17">
        <v>1</v>
      </c>
      <c r="BP70" s="7">
        <v>1</v>
      </c>
      <c r="BV70" s="7">
        <v>1</v>
      </c>
      <c r="BW70" s="7">
        <v>1</v>
      </c>
      <c r="BX70" s="7">
        <v>1</v>
      </c>
      <c r="BY70" s="17">
        <v>1</v>
      </c>
      <c r="BZ70" s="17">
        <v>1</v>
      </c>
      <c r="CA70" s="17">
        <v>1</v>
      </c>
      <c r="CB70" s="17">
        <v>1</v>
      </c>
      <c r="CC70" s="17">
        <v>1</v>
      </c>
      <c r="CD70" s="17">
        <v>1</v>
      </c>
      <c r="CE70" s="17">
        <v>1</v>
      </c>
      <c r="CF70" s="17">
        <v>1</v>
      </c>
      <c r="CG70" s="17">
        <v>1</v>
      </c>
      <c r="CH70" s="17">
        <v>1</v>
      </c>
      <c r="CI70" s="17">
        <v>1</v>
      </c>
      <c r="DN70" s="17">
        <v>1</v>
      </c>
      <c r="DO70" s="17">
        <v>1</v>
      </c>
      <c r="DP70" s="17">
        <v>1</v>
      </c>
      <c r="DQ70" s="17"/>
      <c r="DR70" s="17"/>
      <c r="DS70" s="17"/>
      <c r="DT70" s="17">
        <v>1</v>
      </c>
      <c r="DU70" s="17">
        <v>1</v>
      </c>
      <c r="DV70" s="17">
        <v>1</v>
      </c>
    </row>
    <row r="71" spans="1:153" s="7" customFormat="1" x14ac:dyDescent="0.55000000000000004">
      <c r="B71" s="6">
        <v>15</v>
      </c>
      <c r="AH71" s="17"/>
      <c r="AI71" s="17"/>
      <c r="AJ71" s="17"/>
      <c r="AK71" s="17"/>
      <c r="AL71" s="17"/>
      <c r="AM71" s="17">
        <v>1</v>
      </c>
      <c r="AN71" s="17"/>
      <c r="AO71" s="17">
        <v>1</v>
      </c>
      <c r="AP71" s="17">
        <v>1</v>
      </c>
      <c r="AQ71" s="17">
        <v>1</v>
      </c>
      <c r="AR71" s="17">
        <v>1</v>
      </c>
      <c r="BZ71" s="17"/>
      <c r="CA71" s="17">
        <v>1</v>
      </c>
      <c r="CB71" s="17">
        <v>1</v>
      </c>
      <c r="CC71" s="17">
        <v>1</v>
      </c>
      <c r="CD71" s="17"/>
      <c r="CE71" s="17">
        <v>1</v>
      </c>
      <c r="CF71" s="17"/>
      <c r="CG71" s="17"/>
      <c r="CH71" s="17">
        <v>1</v>
      </c>
      <c r="DK71" s="17"/>
      <c r="DL71" s="17"/>
      <c r="DM71" s="17">
        <v>1</v>
      </c>
      <c r="DN71" s="17">
        <v>1</v>
      </c>
      <c r="DO71" s="17"/>
      <c r="DP71" s="17"/>
      <c r="DQ71" s="17"/>
      <c r="DR71" s="17"/>
      <c r="DS71" s="17"/>
      <c r="DT71" s="17">
        <v>1</v>
      </c>
    </row>
    <row r="73" spans="1:153" x14ac:dyDescent="0.55000000000000004">
      <c r="B73" s="3" t="s">
        <v>2</v>
      </c>
      <c r="D73" s="2">
        <f>SUM(D57:D71)</f>
        <v>0</v>
      </c>
      <c r="E73" s="2">
        <f t="shared" ref="E73:BP73" si="12">SUM(E57:E71)</f>
        <v>0</v>
      </c>
      <c r="F73" s="2">
        <f t="shared" si="12"/>
        <v>0</v>
      </c>
      <c r="G73" s="2">
        <f t="shared" si="12"/>
        <v>0</v>
      </c>
      <c r="H73" s="2">
        <f t="shared" si="12"/>
        <v>0</v>
      </c>
      <c r="I73" s="2">
        <f t="shared" si="12"/>
        <v>0</v>
      </c>
      <c r="J73" s="2">
        <f t="shared" si="12"/>
        <v>0</v>
      </c>
      <c r="K73" s="2">
        <f t="shared" si="12"/>
        <v>0</v>
      </c>
      <c r="L73" s="2">
        <f t="shared" si="12"/>
        <v>0</v>
      </c>
      <c r="M73" s="2">
        <f t="shared" si="12"/>
        <v>0</v>
      </c>
      <c r="N73" s="2">
        <f t="shared" si="12"/>
        <v>0</v>
      </c>
      <c r="O73" s="2">
        <f t="shared" si="12"/>
        <v>0</v>
      </c>
      <c r="P73" s="2">
        <f t="shared" si="12"/>
        <v>0</v>
      </c>
      <c r="Q73" s="2">
        <f t="shared" si="12"/>
        <v>0</v>
      </c>
      <c r="R73" s="2">
        <f t="shared" si="12"/>
        <v>0</v>
      </c>
      <c r="S73" s="2">
        <f t="shared" si="12"/>
        <v>0</v>
      </c>
      <c r="T73" s="2">
        <f t="shared" si="12"/>
        <v>0</v>
      </c>
      <c r="U73" s="2">
        <f t="shared" si="12"/>
        <v>0</v>
      </c>
      <c r="V73" s="2">
        <f t="shared" si="12"/>
        <v>0</v>
      </c>
      <c r="W73" s="2">
        <f t="shared" si="12"/>
        <v>0</v>
      </c>
      <c r="X73" s="2">
        <f t="shared" si="12"/>
        <v>0</v>
      </c>
      <c r="Y73" s="2">
        <f t="shared" si="12"/>
        <v>0</v>
      </c>
      <c r="Z73" s="2">
        <f t="shared" si="12"/>
        <v>0</v>
      </c>
      <c r="AA73" s="2">
        <f t="shared" si="12"/>
        <v>0</v>
      </c>
      <c r="AB73" s="2">
        <f t="shared" si="12"/>
        <v>0</v>
      </c>
      <c r="AC73" s="2">
        <f t="shared" si="12"/>
        <v>0</v>
      </c>
      <c r="AD73" s="2">
        <f t="shared" si="12"/>
        <v>1</v>
      </c>
      <c r="AE73" s="2">
        <f t="shared" si="12"/>
        <v>1</v>
      </c>
      <c r="AF73" s="2">
        <f t="shared" si="12"/>
        <v>1</v>
      </c>
      <c r="AG73" s="2">
        <f t="shared" si="12"/>
        <v>4</v>
      </c>
      <c r="AH73" s="2">
        <f t="shared" si="12"/>
        <v>11</v>
      </c>
      <c r="AI73" s="2">
        <f t="shared" si="12"/>
        <v>14</v>
      </c>
      <c r="AJ73" s="2">
        <f t="shared" si="12"/>
        <v>13</v>
      </c>
      <c r="AK73" s="2">
        <f t="shared" si="12"/>
        <v>11</v>
      </c>
      <c r="AL73" s="2">
        <f t="shared" si="12"/>
        <v>8</v>
      </c>
      <c r="AM73" s="2">
        <f t="shared" si="12"/>
        <v>10</v>
      </c>
      <c r="AN73" s="2">
        <f t="shared" si="12"/>
        <v>8</v>
      </c>
      <c r="AO73" s="2">
        <f t="shared" si="12"/>
        <v>9</v>
      </c>
      <c r="AP73" s="2">
        <f t="shared" si="12"/>
        <v>8</v>
      </c>
      <c r="AQ73" s="2">
        <f t="shared" si="12"/>
        <v>5</v>
      </c>
      <c r="AR73" s="2">
        <f t="shared" si="12"/>
        <v>1</v>
      </c>
      <c r="AS73" s="2">
        <f t="shared" si="12"/>
        <v>0</v>
      </c>
      <c r="AT73" s="2">
        <f t="shared" si="12"/>
        <v>0</v>
      </c>
      <c r="AU73" s="2">
        <f t="shared" si="12"/>
        <v>0</v>
      </c>
      <c r="AV73" s="2">
        <f t="shared" si="12"/>
        <v>0</v>
      </c>
      <c r="AW73" s="2">
        <f t="shared" si="12"/>
        <v>0</v>
      </c>
      <c r="AX73" s="2">
        <f t="shared" si="12"/>
        <v>0</v>
      </c>
      <c r="AY73" s="2">
        <f t="shared" si="12"/>
        <v>0</v>
      </c>
      <c r="AZ73" s="2">
        <f t="shared" si="12"/>
        <v>0</v>
      </c>
      <c r="BA73" s="2">
        <f t="shared" si="12"/>
        <v>0</v>
      </c>
      <c r="BB73" s="2">
        <f t="shared" si="12"/>
        <v>0</v>
      </c>
      <c r="BC73" s="2">
        <f t="shared" si="12"/>
        <v>0</v>
      </c>
      <c r="BD73" s="2">
        <f t="shared" si="12"/>
        <v>0</v>
      </c>
      <c r="BE73" s="2">
        <f t="shared" si="12"/>
        <v>1</v>
      </c>
      <c r="BF73" s="2">
        <f t="shared" si="12"/>
        <v>0</v>
      </c>
      <c r="BG73" s="2">
        <f t="shared" si="12"/>
        <v>0</v>
      </c>
      <c r="BH73" s="2">
        <f t="shared" si="12"/>
        <v>0</v>
      </c>
      <c r="BI73" s="2">
        <f t="shared" si="12"/>
        <v>0</v>
      </c>
      <c r="BJ73" s="2">
        <f t="shared" si="12"/>
        <v>0</v>
      </c>
      <c r="BK73" s="2">
        <f t="shared" si="12"/>
        <v>0</v>
      </c>
      <c r="BL73" s="2">
        <f t="shared" si="12"/>
        <v>0</v>
      </c>
      <c r="BM73" s="2">
        <f t="shared" si="12"/>
        <v>0</v>
      </c>
      <c r="BN73" s="2">
        <f t="shared" si="12"/>
        <v>0</v>
      </c>
      <c r="BO73" s="2">
        <f t="shared" si="12"/>
        <v>0</v>
      </c>
      <c r="BP73" s="2">
        <f t="shared" si="12"/>
        <v>1</v>
      </c>
      <c r="BQ73" s="2">
        <f t="shared" ref="BQ73:EB73" si="13">SUM(BQ57:BQ71)</f>
        <v>0</v>
      </c>
      <c r="BR73" s="2">
        <f t="shared" si="13"/>
        <v>1</v>
      </c>
      <c r="BS73" s="2">
        <f t="shared" si="13"/>
        <v>2</v>
      </c>
      <c r="BT73" s="2">
        <f t="shared" si="13"/>
        <v>3</v>
      </c>
      <c r="BU73" s="2">
        <f t="shared" si="13"/>
        <v>3</v>
      </c>
      <c r="BV73" s="2">
        <f t="shared" si="13"/>
        <v>7</v>
      </c>
      <c r="BW73" s="2">
        <f t="shared" si="13"/>
        <v>9</v>
      </c>
      <c r="BX73" s="2">
        <f t="shared" si="13"/>
        <v>12</v>
      </c>
      <c r="BY73" s="2">
        <f t="shared" si="13"/>
        <v>11</v>
      </c>
      <c r="BZ73" s="2">
        <f t="shared" si="13"/>
        <v>9</v>
      </c>
      <c r="CA73" s="2">
        <f t="shared" si="13"/>
        <v>9</v>
      </c>
      <c r="CB73" s="2">
        <f t="shared" si="13"/>
        <v>9</v>
      </c>
      <c r="CC73" s="2">
        <f t="shared" si="13"/>
        <v>8</v>
      </c>
      <c r="CD73" s="2">
        <f t="shared" si="13"/>
        <v>8</v>
      </c>
      <c r="CE73" s="2">
        <f t="shared" si="13"/>
        <v>6</v>
      </c>
      <c r="CF73" s="2">
        <f t="shared" si="13"/>
        <v>1</v>
      </c>
      <c r="CG73" s="2">
        <f t="shared" si="13"/>
        <v>1</v>
      </c>
      <c r="CH73" s="2">
        <f t="shared" si="13"/>
        <v>2</v>
      </c>
      <c r="CI73" s="2">
        <f t="shared" si="13"/>
        <v>1</v>
      </c>
      <c r="CJ73" s="2">
        <f t="shared" si="13"/>
        <v>0</v>
      </c>
      <c r="CK73" s="2">
        <f t="shared" si="13"/>
        <v>0</v>
      </c>
      <c r="CL73" s="2">
        <f t="shared" si="13"/>
        <v>1</v>
      </c>
      <c r="CM73" s="2">
        <f t="shared" si="13"/>
        <v>0</v>
      </c>
      <c r="CN73" s="2">
        <f t="shared" si="13"/>
        <v>1</v>
      </c>
      <c r="CO73" s="2">
        <f t="shared" si="13"/>
        <v>0</v>
      </c>
      <c r="CP73" s="2">
        <f t="shared" si="13"/>
        <v>0</v>
      </c>
      <c r="CQ73" s="2">
        <f t="shared" si="13"/>
        <v>0</v>
      </c>
      <c r="CR73" s="2">
        <f t="shared" si="13"/>
        <v>0</v>
      </c>
      <c r="CS73" s="2">
        <f t="shared" si="13"/>
        <v>0</v>
      </c>
      <c r="CT73" s="2">
        <f t="shared" si="13"/>
        <v>0</v>
      </c>
      <c r="CU73" s="2">
        <f t="shared" si="13"/>
        <v>0</v>
      </c>
      <c r="CV73" s="2">
        <f t="shared" si="13"/>
        <v>0</v>
      </c>
      <c r="CW73" s="2">
        <f t="shared" si="13"/>
        <v>1</v>
      </c>
      <c r="CX73" s="2">
        <f t="shared" si="13"/>
        <v>0</v>
      </c>
      <c r="CY73" s="2">
        <f t="shared" si="13"/>
        <v>1</v>
      </c>
      <c r="CZ73" s="2">
        <f t="shared" si="13"/>
        <v>3</v>
      </c>
      <c r="DA73" s="2">
        <f t="shared" si="13"/>
        <v>3</v>
      </c>
      <c r="DB73" s="2">
        <f t="shared" si="13"/>
        <v>3</v>
      </c>
      <c r="DC73" s="2">
        <f t="shared" si="13"/>
        <v>1</v>
      </c>
      <c r="DD73" s="2">
        <f t="shared" si="13"/>
        <v>2</v>
      </c>
      <c r="DE73" s="2">
        <f t="shared" si="13"/>
        <v>5</v>
      </c>
      <c r="DF73" s="2">
        <f t="shared" si="13"/>
        <v>3</v>
      </c>
      <c r="DG73" s="2">
        <f t="shared" si="13"/>
        <v>5</v>
      </c>
      <c r="DH73" s="2">
        <f t="shared" si="13"/>
        <v>4</v>
      </c>
      <c r="DI73" s="2">
        <f t="shared" si="13"/>
        <v>5</v>
      </c>
      <c r="DJ73" s="2">
        <f t="shared" si="13"/>
        <v>6</v>
      </c>
      <c r="DK73" s="2">
        <f t="shared" si="13"/>
        <v>7</v>
      </c>
      <c r="DL73" s="2">
        <f t="shared" si="13"/>
        <v>6</v>
      </c>
      <c r="DM73" s="2">
        <f t="shared" si="13"/>
        <v>6</v>
      </c>
      <c r="DN73" s="2">
        <f t="shared" si="13"/>
        <v>7</v>
      </c>
      <c r="DO73" s="2">
        <f t="shared" si="13"/>
        <v>5</v>
      </c>
      <c r="DP73" s="2">
        <f t="shared" si="13"/>
        <v>4</v>
      </c>
      <c r="DQ73" s="2">
        <f t="shared" si="13"/>
        <v>3</v>
      </c>
      <c r="DR73" s="2">
        <f t="shared" si="13"/>
        <v>3</v>
      </c>
      <c r="DS73" s="2">
        <f t="shared" si="13"/>
        <v>0</v>
      </c>
      <c r="DT73" s="2">
        <f t="shared" si="13"/>
        <v>2</v>
      </c>
      <c r="DU73" s="2">
        <f t="shared" si="13"/>
        <v>1</v>
      </c>
      <c r="DV73" s="2">
        <f t="shared" si="13"/>
        <v>1</v>
      </c>
      <c r="DW73" s="2">
        <f t="shared" si="13"/>
        <v>0</v>
      </c>
      <c r="DX73" s="2">
        <f t="shared" si="13"/>
        <v>0</v>
      </c>
      <c r="DY73" s="2">
        <f t="shared" si="13"/>
        <v>0</v>
      </c>
      <c r="DZ73" s="2">
        <f t="shared" si="13"/>
        <v>0</v>
      </c>
      <c r="EA73" s="2">
        <f t="shared" si="13"/>
        <v>0</v>
      </c>
      <c r="EB73" s="2">
        <f t="shared" si="13"/>
        <v>0</v>
      </c>
      <c r="EC73" s="2">
        <f t="shared" ref="EC73:EW73" si="14">SUM(EC57:EC71)</f>
        <v>0</v>
      </c>
      <c r="ED73" s="2">
        <f t="shared" si="14"/>
        <v>0</v>
      </c>
      <c r="EE73" s="2">
        <f t="shared" si="14"/>
        <v>0</v>
      </c>
      <c r="EF73" s="2">
        <f t="shared" si="14"/>
        <v>0</v>
      </c>
      <c r="EG73" s="2">
        <f t="shared" si="14"/>
        <v>0</v>
      </c>
      <c r="EH73" s="2">
        <f t="shared" si="14"/>
        <v>0</v>
      </c>
      <c r="EI73" s="2">
        <f t="shared" si="14"/>
        <v>0</v>
      </c>
      <c r="EJ73" s="2">
        <f t="shared" si="14"/>
        <v>0</v>
      </c>
      <c r="EK73" s="2">
        <f t="shared" si="14"/>
        <v>0</v>
      </c>
      <c r="EL73" s="2">
        <f t="shared" si="14"/>
        <v>0</v>
      </c>
      <c r="EM73" s="2">
        <f t="shared" si="14"/>
        <v>0</v>
      </c>
      <c r="EN73" s="2">
        <f t="shared" si="14"/>
        <v>0</v>
      </c>
      <c r="EO73" s="2">
        <f t="shared" si="14"/>
        <v>0</v>
      </c>
      <c r="EP73" s="2">
        <f t="shared" si="14"/>
        <v>0</v>
      </c>
      <c r="EQ73" s="2">
        <f t="shared" si="14"/>
        <v>0</v>
      </c>
      <c r="ER73" s="2">
        <f t="shared" si="14"/>
        <v>0</v>
      </c>
      <c r="ES73" s="2">
        <f t="shared" si="14"/>
        <v>0</v>
      </c>
      <c r="ET73" s="2">
        <f t="shared" si="14"/>
        <v>0</v>
      </c>
      <c r="EU73" s="2">
        <f t="shared" si="14"/>
        <v>0</v>
      </c>
      <c r="EV73" s="2">
        <f t="shared" si="14"/>
        <v>0</v>
      </c>
      <c r="EW73" s="2">
        <f t="shared" si="14"/>
        <v>0</v>
      </c>
    </row>
    <row r="74" spans="1:153" s="7" customFormat="1" x14ac:dyDescent="0.55000000000000004">
      <c r="A74" s="2"/>
      <c r="B74" s="3" t="s">
        <v>3</v>
      </c>
      <c r="D74" s="2">
        <f>D73/15*100</f>
        <v>0</v>
      </c>
      <c r="E74" s="2">
        <f t="shared" ref="E74:BP74" si="15">E73/15*100</f>
        <v>0</v>
      </c>
      <c r="F74" s="2">
        <f t="shared" si="15"/>
        <v>0</v>
      </c>
      <c r="G74" s="2">
        <f t="shared" si="15"/>
        <v>0</v>
      </c>
      <c r="H74" s="2">
        <f t="shared" si="15"/>
        <v>0</v>
      </c>
      <c r="I74" s="2">
        <f t="shared" si="15"/>
        <v>0</v>
      </c>
      <c r="J74" s="2">
        <f t="shared" si="15"/>
        <v>0</v>
      </c>
      <c r="K74" s="2">
        <f t="shared" si="15"/>
        <v>0</v>
      </c>
      <c r="L74" s="2">
        <f t="shared" si="15"/>
        <v>0</v>
      </c>
      <c r="M74" s="2">
        <f t="shared" si="15"/>
        <v>0</v>
      </c>
      <c r="N74" s="2">
        <f t="shared" si="15"/>
        <v>0</v>
      </c>
      <c r="O74" s="2">
        <f t="shared" si="15"/>
        <v>0</v>
      </c>
      <c r="P74" s="2">
        <f t="shared" si="15"/>
        <v>0</v>
      </c>
      <c r="Q74" s="2">
        <f t="shared" si="15"/>
        <v>0</v>
      </c>
      <c r="R74" s="2">
        <f t="shared" si="15"/>
        <v>0</v>
      </c>
      <c r="S74" s="2">
        <f t="shared" si="15"/>
        <v>0</v>
      </c>
      <c r="T74" s="2">
        <f t="shared" si="15"/>
        <v>0</v>
      </c>
      <c r="U74" s="2">
        <f t="shared" si="15"/>
        <v>0</v>
      </c>
      <c r="V74" s="2">
        <f t="shared" si="15"/>
        <v>0</v>
      </c>
      <c r="W74" s="2">
        <f t="shared" si="15"/>
        <v>0</v>
      </c>
      <c r="X74" s="2">
        <f t="shared" si="15"/>
        <v>0</v>
      </c>
      <c r="Y74" s="2">
        <f t="shared" si="15"/>
        <v>0</v>
      </c>
      <c r="Z74" s="2">
        <f t="shared" si="15"/>
        <v>0</v>
      </c>
      <c r="AA74" s="2">
        <f t="shared" si="15"/>
        <v>0</v>
      </c>
      <c r="AB74" s="2">
        <f t="shared" si="15"/>
        <v>0</v>
      </c>
      <c r="AC74" s="2">
        <f t="shared" si="15"/>
        <v>0</v>
      </c>
      <c r="AD74" s="2">
        <f t="shared" si="15"/>
        <v>6.666666666666667</v>
      </c>
      <c r="AE74" s="2">
        <f t="shared" si="15"/>
        <v>6.666666666666667</v>
      </c>
      <c r="AF74" s="2">
        <f t="shared" si="15"/>
        <v>6.666666666666667</v>
      </c>
      <c r="AG74" s="2">
        <f t="shared" si="15"/>
        <v>26.666666666666668</v>
      </c>
      <c r="AH74" s="2">
        <f t="shared" si="15"/>
        <v>73.333333333333329</v>
      </c>
      <c r="AI74" s="2">
        <f t="shared" si="15"/>
        <v>93.333333333333329</v>
      </c>
      <c r="AJ74" s="2">
        <f t="shared" si="15"/>
        <v>86.666666666666671</v>
      </c>
      <c r="AK74" s="2">
        <f t="shared" si="15"/>
        <v>73.333333333333329</v>
      </c>
      <c r="AL74" s="2">
        <f t="shared" si="15"/>
        <v>53.333333333333336</v>
      </c>
      <c r="AM74" s="2">
        <f t="shared" si="15"/>
        <v>66.666666666666657</v>
      </c>
      <c r="AN74" s="2">
        <f t="shared" si="15"/>
        <v>53.333333333333336</v>
      </c>
      <c r="AO74" s="2">
        <f t="shared" si="15"/>
        <v>60</v>
      </c>
      <c r="AP74" s="2">
        <f t="shared" si="15"/>
        <v>53.333333333333336</v>
      </c>
      <c r="AQ74" s="2">
        <f t="shared" si="15"/>
        <v>33.333333333333329</v>
      </c>
      <c r="AR74" s="2">
        <f t="shared" si="15"/>
        <v>6.666666666666667</v>
      </c>
      <c r="AS74" s="2">
        <f t="shared" si="15"/>
        <v>0</v>
      </c>
      <c r="AT74" s="2">
        <f t="shared" si="15"/>
        <v>0</v>
      </c>
      <c r="AU74" s="2">
        <f t="shared" si="15"/>
        <v>0</v>
      </c>
      <c r="AV74" s="2">
        <f t="shared" si="15"/>
        <v>0</v>
      </c>
      <c r="AW74" s="2">
        <f t="shared" si="15"/>
        <v>0</v>
      </c>
      <c r="AX74" s="2">
        <f t="shared" si="15"/>
        <v>0</v>
      </c>
      <c r="AY74" s="2">
        <f t="shared" si="15"/>
        <v>0</v>
      </c>
      <c r="AZ74" s="2">
        <f t="shared" si="15"/>
        <v>0</v>
      </c>
      <c r="BA74" s="2">
        <f t="shared" si="15"/>
        <v>0</v>
      </c>
      <c r="BB74" s="2">
        <f t="shared" si="15"/>
        <v>0</v>
      </c>
      <c r="BC74" s="2">
        <f t="shared" si="15"/>
        <v>0</v>
      </c>
      <c r="BD74" s="2">
        <f t="shared" si="15"/>
        <v>0</v>
      </c>
      <c r="BE74" s="2">
        <f t="shared" si="15"/>
        <v>6.666666666666667</v>
      </c>
      <c r="BF74" s="2">
        <f t="shared" si="15"/>
        <v>0</v>
      </c>
      <c r="BG74" s="2">
        <f t="shared" si="15"/>
        <v>0</v>
      </c>
      <c r="BH74" s="2">
        <f t="shared" si="15"/>
        <v>0</v>
      </c>
      <c r="BI74" s="2">
        <f t="shared" si="15"/>
        <v>0</v>
      </c>
      <c r="BJ74" s="2">
        <f t="shared" si="15"/>
        <v>0</v>
      </c>
      <c r="BK74" s="2">
        <f t="shared" si="15"/>
        <v>0</v>
      </c>
      <c r="BL74" s="2">
        <f t="shared" si="15"/>
        <v>0</v>
      </c>
      <c r="BM74" s="2">
        <f t="shared" si="15"/>
        <v>0</v>
      </c>
      <c r="BN74" s="2">
        <f t="shared" si="15"/>
        <v>0</v>
      </c>
      <c r="BO74" s="2">
        <f t="shared" si="15"/>
        <v>0</v>
      </c>
      <c r="BP74" s="2">
        <f t="shared" si="15"/>
        <v>6.666666666666667</v>
      </c>
      <c r="BQ74" s="2">
        <f t="shared" ref="BQ74:EB74" si="16">BQ73/15*100</f>
        <v>0</v>
      </c>
      <c r="BR74" s="2">
        <f t="shared" si="16"/>
        <v>6.666666666666667</v>
      </c>
      <c r="BS74" s="2">
        <f t="shared" si="16"/>
        <v>13.333333333333334</v>
      </c>
      <c r="BT74" s="2">
        <f t="shared" si="16"/>
        <v>20</v>
      </c>
      <c r="BU74" s="2">
        <f t="shared" si="16"/>
        <v>20</v>
      </c>
      <c r="BV74" s="2">
        <f t="shared" si="16"/>
        <v>46.666666666666664</v>
      </c>
      <c r="BW74" s="2">
        <f t="shared" si="16"/>
        <v>60</v>
      </c>
      <c r="BX74" s="2">
        <f t="shared" si="16"/>
        <v>80</v>
      </c>
      <c r="BY74" s="2">
        <f t="shared" si="16"/>
        <v>73.333333333333329</v>
      </c>
      <c r="BZ74" s="2">
        <f t="shared" si="16"/>
        <v>60</v>
      </c>
      <c r="CA74" s="2">
        <f t="shared" si="16"/>
        <v>60</v>
      </c>
      <c r="CB74" s="2">
        <f t="shared" si="16"/>
        <v>60</v>
      </c>
      <c r="CC74" s="2">
        <f t="shared" si="16"/>
        <v>53.333333333333336</v>
      </c>
      <c r="CD74" s="2">
        <f t="shared" si="16"/>
        <v>53.333333333333336</v>
      </c>
      <c r="CE74" s="2">
        <f t="shared" si="16"/>
        <v>40</v>
      </c>
      <c r="CF74" s="2">
        <f t="shared" si="16"/>
        <v>6.666666666666667</v>
      </c>
      <c r="CG74" s="2">
        <f t="shared" si="16"/>
        <v>6.666666666666667</v>
      </c>
      <c r="CH74" s="2">
        <f t="shared" si="16"/>
        <v>13.333333333333334</v>
      </c>
      <c r="CI74" s="2">
        <f t="shared" si="16"/>
        <v>6.666666666666667</v>
      </c>
      <c r="CJ74" s="2">
        <f t="shared" si="16"/>
        <v>0</v>
      </c>
      <c r="CK74" s="2">
        <f t="shared" si="16"/>
        <v>0</v>
      </c>
      <c r="CL74" s="2">
        <f t="shared" si="16"/>
        <v>6.666666666666667</v>
      </c>
      <c r="CM74" s="2">
        <f t="shared" si="16"/>
        <v>0</v>
      </c>
      <c r="CN74" s="2">
        <f t="shared" si="16"/>
        <v>6.666666666666667</v>
      </c>
      <c r="CO74" s="2">
        <f t="shared" si="16"/>
        <v>0</v>
      </c>
      <c r="CP74" s="2">
        <f t="shared" si="16"/>
        <v>0</v>
      </c>
      <c r="CQ74" s="2">
        <f t="shared" si="16"/>
        <v>0</v>
      </c>
      <c r="CR74" s="2">
        <f t="shared" si="16"/>
        <v>0</v>
      </c>
      <c r="CS74" s="2">
        <f t="shared" si="16"/>
        <v>0</v>
      </c>
      <c r="CT74" s="2">
        <f t="shared" si="16"/>
        <v>0</v>
      </c>
      <c r="CU74" s="2">
        <f t="shared" si="16"/>
        <v>0</v>
      </c>
      <c r="CV74" s="2">
        <f t="shared" si="16"/>
        <v>0</v>
      </c>
      <c r="CW74" s="2">
        <f t="shared" si="16"/>
        <v>6.666666666666667</v>
      </c>
      <c r="CX74" s="2">
        <f t="shared" si="16"/>
        <v>0</v>
      </c>
      <c r="CY74" s="2">
        <f t="shared" si="16"/>
        <v>6.666666666666667</v>
      </c>
      <c r="CZ74" s="2">
        <f t="shared" si="16"/>
        <v>20</v>
      </c>
      <c r="DA74" s="2">
        <f t="shared" si="16"/>
        <v>20</v>
      </c>
      <c r="DB74" s="2">
        <f t="shared" si="16"/>
        <v>20</v>
      </c>
      <c r="DC74" s="2">
        <f t="shared" si="16"/>
        <v>6.666666666666667</v>
      </c>
      <c r="DD74" s="2">
        <f t="shared" si="16"/>
        <v>13.333333333333334</v>
      </c>
      <c r="DE74" s="2">
        <f t="shared" si="16"/>
        <v>33.333333333333329</v>
      </c>
      <c r="DF74" s="2">
        <f t="shared" si="16"/>
        <v>20</v>
      </c>
      <c r="DG74" s="2">
        <f t="shared" si="16"/>
        <v>33.333333333333329</v>
      </c>
      <c r="DH74" s="2">
        <f t="shared" si="16"/>
        <v>26.666666666666668</v>
      </c>
      <c r="DI74" s="2">
        <f t="shared" si="16"/>
        <v>33.333333333333329</v>
      </c>
      <c r="DJ74" s="2">
        <f t="shared" si="16"/>
        <v>40</v>
      </c>
      <c r="DK74" s="2">
        <f t="shared" si="16"/>
        <v>46.666666666666664</v>
      </c>
      <c r="DL74" s="2">
        <f t="shared" si="16"/>
        <v>40</v>
      </c>
      <c r="DM74" s="2">
        <f t="shared" si="16"/>
        <v>40</v>
      </c>
      <c r="DN74" s="2">
        <f t="shared" si="16"/>
        <v>46.666666666666664</v>
      </c>
      <c r="DO74" s="2">
        <f t="shared" si="16"/>
        <v>33.333333333333329</v>
      </c>
      <c r="DP74" s="2">
        <f t="shared" si="16"/>
        <v>26.666666666666668</v>
      </c>
      <c r="DQ74" s="2">
        <f t="shared" si="16"/>
        <v>20</v>
      </c>
      <c r="DR74" s="2">
        <f t="shared" si="16"/>
        <v>20</v>
      </c>
      <c r="DS74" s="2">
        <f t="shared" si="16"/>
        <v>0</v>
      </c>
      <c r="DT74" s="2">
        <f t="shared" si="16"/>
        <v>13.333333333333334</v>
      </c>
      <c r="DU74" s="2">
        <f t="shared" si="16"/>
        <v>6.666666666666667</v>
      </c>
      <c r="DV74" s="2">
        <f t="shared" si="16"/>
        <v>6.666666666666667</v>
      </c>
      <c r="DW74" s="2">
        <f t="shared" si="16"/>
        <v>0</v>
      </c>
      <c r="DX74" s="2">
        <f t="shared" si="16"/>
        <v>0</v>
      </c>
      <c r="DY74" s="2">
        <f t="shared" si="16"/>
        <v>0</v>
      </c>
      <c r="DZ74" s="2">
        <f t="shared" si="16"/>
        <v>0</v>
      </c>
      <c r="EA74" s="2">
        <f t="shared" si="16"/>
        <v>0</v>
      </c>
      <c r="EB74" s="2">
        <f t="shared" si="16"/>
        <v>0</v>
      </c>
      <c r="EC74" s="2">
        <f t="shared" ref="EC74:EW74" si="17">EC73/15*100</f>
        <v>0</v>
      </c>
      <c r="ED74" s="2">
        <f t="shared" si="17"/>
        <v>0</v>
      </c>
      <c r="EE74" s="2">
        <f t="shared" si="17"/>
        <v>0</v>
      </c>
      <c r="EF74" s="2">
        <f t="shared" si="17"/>
        <v>0</v>
      </c>
      <c r="EG74" s="2">
        <f t="shared" si="17"/>
        <v>0</v>
      </c>
      <c r="EH74" s="2">
        <f t="shared" si="17"/>
        <v>0</v>
      </c>
      <c r="EI74" s="2">
        <f t="shared" si="17"/>
        <v>0</v>
      </c>
      <c r="EJ74" s="2">
        <f t="shared" si="17"/>
        <v>0</v>
      </c>
      <c r="EK74" s="2">
        <f t="shared" si="17"/>
        <v>0</v>
      </c>
      <c r="EL74" s="2">
        <f t="shared" si="17"/>
        <v>0</v>
      </c>
      <c r="EM74" s="2">
        <f t="shared" si="17"/>
        <v>0</v>
      </c>
      <c r="EN74" s="2">
        <f t="shared" si="17"/>
        <v>0</v>
      </c>
      <c r="EO74" s="2">
        <f t="shared" si="17"/>
        <v>0</v>
      </c>
      <c r="EP74" s="2">
        <f t="shared" si="17"/>
        <v>0</v>
      </c>
      <c r="EQ74" s="2">
        <f t="shared" si="17"/>
        <v>0</v>
      </c>
      <c r="ER74" s="2">
        <f t="shared" si="17"/>
        <v>0</v>
      </c>
      <c r="ES74" s="2">
        <f t="shared" si="17"/>
        <v>0</v>
      </c>
      <c r="ET74" s="2">
        <f t="shared" si="17"/>
        <v>0</v>
      </c>
      <c r="EU74" s="2">
        <f t="shared" si="17"/>
        <v>0</v>
      </c>
      <c r="EV74" s="2">
        <f t="shared" si="17"/>
        <v>0</v>
      </c>
      <c r="EW74" s="2">
        <f t="shared" si="17"/>
        <v>0</v>
      </c>
    </row>
    <row r="75" spans="1:153" s="7" customFormat="1" x14ac:dyDescent="0.55000000000000004">
      <c r="A75" s="2"/>
      <c r="B75" s="3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</row>
    <row r="77" spans="1:153" ht="12" x14ac:dyDescent="0.6">
      <c r="B77" s="3" t="s">
        <v>1</v>
      </c>
      <c r="D77" s="16" t="s">
        <v>18</v>
      </c>
    </row>
    <row r="79" spans="1:153" x14ac:dyDescent="0.55000000000000004">
      <c r="D79" s="4">
        <v>1</v>
      </c>
      <c r="E79" s="4">
        <v>2</v>
      </c>
      <c r="F79" s="4">
        <v>3</v>
      </c>
      <c r="G79" s="4">
        <v>4</v>
      </c>
      <c r="H79" s="4">
        <v>5</v>
      </c>
      <c r="I79" s="4">
        <v>6</v>
      </c>
      <c r="J79" s="4">
        <v>7</v>
      </c>
      <c r="K79" s="4">
        <v>8</v>
      </c>
      <c r="L79" s="4">
        <v>9</v>
      </c>
      <c r="M79" s="4">
        <v>10</v>
      </c>
      <c r="N79" s="4">
        <v>11</v>
      </c>
      <c r="O79" s="4">
        <v>12</v>
      </c>
      <c r="P79" s="4">
        <v>13</v>
      </c>
      <c r="Q79" s="4">
        <v>14</v>
      </c>
      <c r="R79" s="4">
        <v>15</v>
      </c>
      <c r="S79" s="4">
        <v>16</v>
      </c>
      <c r="T79" s="4">
        <v>17</v>
      </c>
      <c r="U79" s="4">
        <v>18</v>
      </c>
      <c r="V79" s="4">
        <v>19</v>
      </c>
      <c r="W79" s="4">
        <v>20</v>
      </c>
      <c r="X79" s="4">
        <v>21</v>
      </c>
      <c r="Y79" s="4">
        <v>22</v>
      </c>
      <c r="Z79" s="4">
        <v>23</v>
      </c>
      <c r="AA79" s="4">
        <v>24</v>
      </c>
      <c r="AB79" s="4">
        <v>25</v>
      </c>
      <c r="AC79" s="4">
        <v>26</v>
      </c>
      <c r="AD79" s="4">
        <v>27</v>
      </c>
      <c r="AE79" s="4">
        <v>28</v>
      </c>
      <c r="AF79" s="4">
        <v>29</v>
      </c>
      <c r="AG79" s="10">
        <v>30</v>
      </c>
      <c r="AH79" s="5">
        <v>31</v>
      </c>
      <c r="AI79" s="5">
        <v>32</v>
      </c>
      <c r="AJ79" s="5">
        <v>33</v>
      </c>
      <c r="AK79" s="5">
        <v>34</v>
      </c>
      <c r="AL79" s="5">
        <v>35</v>
      </c>
      <c r="AM79" s="5">
        <v>36</v>
      </c>
      <c r="AN79" s="5">
        <v>37</v>
      </c>
      <c r="AO79" s="5">
        <v>38</v>
      </c>
      <c r="AP79" s="5">
        <v>39</v>
      </c>
      <c r="AQ79" s="5">
        <v>40</v>
      </c>
      <c r="AR79" s="4">
        <v>41</v>
      </c>
      <c r="AS79" s="4">
        <v>42</v>
      </c>
      <c r="AT79" s="4">
        <v>43</v>
      </c>
      <c r="AU79" s="4">
        <v>44</v>
      </c>
      <c r="AV79" s="4">
        <v>45</v>
      </c>
      <c r="AW79" s="4">
        <v>46</v>
      </c>
      <c r="AX79" s="4">
        <v>47</v>
      </c>
      <c r="AY79" s="4">
        <v>48</v>
      </c>
      <c r="AZ79" s="4">
        <v>49</v>
      </c>
      <c r="BA79" s="4">
        <v>50</v>
      </c>
      <c r="BB79" s="4">
        <v>51</v>
      </c>
      <c r="BC79" s="4">
        <v>52</v>
      </c>
      <c r="BD79" s="4">
        <v>53</v>
      </c>
      <c r="BE79" s="4">
        <v>54</v>
      </c>
      <c r="BF79" s="4">
        <v>55</v>
      </c>
      <c r="BG79" s="4">
        <v>56</v>
      </c>
      <c r="BH79" s="4">
        <v>57</v>
      </c>
      <c r="BI79" s="4">
        <v>58</v>
      </c>
      <c r="BJ79" s="4">
        <v>59</v>
      </c>
      <c r="BK79" s="4">
        <v>60</v>
      </c>
      <c r="BL79" s="4">
        <v>61</v>
      </c>
      <c r="BM79" s="4">
        <v>62</v>
      </c>
      <c r="BN79" s="4">
        <v>63</v>
      </c>
      <c r="BO79" s="4">
        <v>64</v>
      </c>
      <c r="BP79" s="4">
        <v>65</v>
      </c>
      <c r="BQ79" s="4">
        <v>66</v>
      </c>
      <c r="BR79" s="4">
        <v>67</v>
      </c>
      <c r="BS79" s="4">
        <v>68</v>
      </c>
      <c r="BT79" s="4">
        <v>69</v>
      </c>
      <c r="BU79" s="4">
        <v>70</v>
      </c>
      <c r="BV79" s="5">
        <v>71</v>
      </c>
      <c r="BW79" s="5">
        <v>72</v>
      </c>
      <c r="BX79" s="5">
        <v>73</v>
      </c>
      <c r="BY79" s="5">
        <v>74</v>
      </c>
      <c r="BZ79" s="5">
        <v>75</v>
      </c>
      <c r="CA79" s="5">
        <v>76</v>
      </c>
      <c r="CB79" s="5">
        <v>77</v>
      </c>
      <c r="CC79" s="5">
        <v>78</v>
      </c>
      <c r="CD79" s="5">
        <v>79</v>
      </c>
      <c r="CE79" s="5">
        <v>80</v>
      </c>
      <c r="CF79" s="4">
        <v>81</v>
      </c>
      <c r="CG79" s="4">
        <v>82</v>
      </c>
      <c r="CH79" s="4">
        <v>83</v>
      </c>
      <c r="CI79" s="4">
        <v>84</v>
      </c>
      <c r="CJ79" s="4">
        <v>85</v>
      </c>
      <c r="CK79" s="4">
        <v>86</v>
      </c>
      <c r="CL79" s="4">
        <v>87</v>
      </c>
      <c r="CM79" s="4">
        <v>88</v>
      </c>
      <c r="CN79" s="4">
        <v>89</v>
      </c>
      <c r="CO79" s="4">
        <v>90</v>
      </c>
      <c r="CP79" s="4">
        <v>91</v>
      </c>
      <c r="CQ79" s="4">
        <v>92</v>
      </c>
      <c r="CR79" s="4">
        <v>93</v>
      </c>
      <c r="CS79" s="4">
        <v>94</v>
      </c>
      <c r="CT79" s="4">
        <v>95</v>
      </c>
      <c r="CU79" s="4">
        <v>96</v>
      </c>
      <c r="CV79" s="4">
        <v>97</v>
      </c>
      <c r="CW79" s="4">
        <v>98</v>
      </c>
      <c r="CX79" s="4">
        <v>99</v>
      </c>
      <c r="CY79" s="4">
        <v>100</v>
      </c>
      <c r="CZ79" s="4">
        <v>101</v>
      </c>
      <c r="DA79" s="4">
        <v>102</v>
      </c>
      <c r="DB79" s="4">
        <v>103</v>
      </c>
      <c r="DC79" s="4">
        <v>104</v>
      </c>
      <c r="DD79" s="4">
        <v>105</v>
      </c>
      <c r="DE79" s="4">
        <v>106</v>
      </c>
      <c r="DF79" s="4">
        <v>107</v>
      </c>
      <c r="DG79" s="4">
        <v>108</v>
      </c>
      <c r="DH79" s="4">
        <v>109</v>
      </c>
      <c r="DI79" s="4">
        <v>110</v>
      </c>
      <c r="DJ79" s="5">
        <v>111</v>
      </c>
      <c r="DK79" s="5">
        <v>112</v>
      </c>
      <c r="DL79" s="5">
        <v>113</v>
      </c>
      <c r="DM79" s="5">
        <v>114</v>
      </c>
      <c r="DN79" s="5">
        <v>115</v>
      </c>
      <c r="DO79" s="5">
        <v>116</v>
      </c>
      <c r="DP79" s="5">
        <v>117</v>
      </c>
      <c r="DQ79" s="5">
        <v>118</v>
      </c>
      <c r="DR79" s="5">
        <v>119</v>
      </c>
      <c r="DS79" s="5">
        <v>120</v>
      </c>
      <c r="DT79" s="4">
        <v>121</v>
      </c>
      <c r="DU79" s="4">
        <v>122</v>
      </c>
      <c r="DV79" s="4">
        <v>123</v>
      </c>
      <c r="DW79" s="4">
        <v>124</v>
      </c>
      <c r="DX79" s="4">
        <v>125</v>
      </c>
      <c r="DY79" s="4">
        <v>126</v>
      </c>
      <c r="DZ79" s="4">
        <v>127</v>
      </c>
      <c r="EA79" s="4">
        <v>128</v>
      </c>
      <c r="EB79" s="4">
        <v>129</v>
      </c>
      <c r="EC79" s="4">
        <v>130</v>
      </c>
      <c r="ED79" s="4">
        <v>131</v>
      </c>
      <c r="EE79" s="4">
        <v>132</v>
      </c>
      <c r="EF79" s="4">
        <v>133</v>
      </c>
      <c r="EG79" s="4">
        <v>134</v>
      </c>
      <c r="EH79" s="4">
        <v>135</v>
      </c>
      <c r="EI79" s="4">
        <v>136</v>
      </c>
      <c r="EJ79" s="4">
        <v>137</v>
      </c>
      <c r="EK79" s="4">
        <v>138</v>
      </c>
      <c r="EL79" s="4">
        <v>139</v>
      </c>
      <c r="EM79" s="4">
        <v>140</v>
      </c>
      <c r="EN79" s="4">
        <v>141</v>
      </c>
      <c r="EO79" s="4">
        <v>142</v>
      </c>
      <c r="EP79" s="4">
        <v>143</v>
      </c>
      <c r="EQ79" s="4">
        <v>144</v>
      </c>
      <c r="ER79" s="4">
        <v>145</v>
      </c>
      <c r="ES79" s="4">
        <v>146</v>
      </c>
      <c r="ET79" s="4">
        <v>147</v>
      </c>
      <c r="EU79" s="4">
        <v>148</v>
      </c>
      <c r="EV79" s="4">
        <v>149</v>
      </c>
      <c r="EW79" s="4">
        <v>150</v>
      </c>
    </row>
    <row r="81" spans="1:153" s="7" customFormat="1" x14ac:dyDescent="0.55000000000000004">
      <c r="A81" s="8"/>
      <c r="B81" s="9">
        <v>1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18"/>
      <c r="AI81" s="18">
        <v>1</v>
      </c>
      <c r="AJ81" s="18"/>
      <c r="AK81" s="18">
        <v>1</v>
      </c>
      <c r="AL81" s="18"/>
      <c r="AM81" s="18"/>
      <c r="AN81" s="18"/>
      <c r="AO81" s="18"/>
      <c r="AP81" s="1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18"/>
      <c r="BY81" s="18"/>
      <c r="BZ81" s="18"/>
      <c r="CA81" s="18"/>
      <c r="CB81" s="18"/>
      <c r="CC81" s="18"/>
      <c r="CD81" s="18"/>
      <c r="CE81" s="18"/>
      <c r="CF81" s="1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18"/>
      <c r="DM81" s="18"/>
      <c r="DN81" s="18"/>
      <c r="DO81" s="18"/>
      <c r="DP81" s="18"/>
      <c r="DQ81" s="18"/>
      <c r="DR81" s="18"/>
      <c r="DS81" s="18"/>
      <c r="DT81" s="1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</row>
    <row r="82" spans="1:153" s="7" customFormat="1" x14ac:dyDescent="0.55000000000000004">
      <c r="B82" s="6">
        <v>2</v>
      </c>
      <c r="AG82" s="17"/>
      <c r="AH82" s="17">
        <v>1</v>
      </c>
      <c r="AI82" s="17">
        <v>1</v>
      </c>
      <c r="AJ82" s="17">
        <v>1</v>
      </c>
      <c r="AK82" s="17"/>
      <c r="AL82" s="17">
        <v>1</v>
      </c>
      <c r="AM82" s="17"/>
      <c r="AN82" s="17"/>
      <c r="AO82" s="17"/>
      <c r="AP82" s="17"/>
      <c r="BV82" s="17">
        <v>1</v>
      </c>
      <c r="BW82" s="17"/>
      <c r="BX82" s="17"/>
      <c r="BY82" s="17"/>
      <c r="BZ82" s="17">
        <v>1</v>
      </c>
      <c r="CA82" s="17"/>
      <c r="CB82" s="17">
        <v>1</v>
      </c>
      <c r="CC82" s="17"/>
      <c r="CD82" s="7">
        <v>1</v>
      </c>
      <c r="DH82" s="17"/>
      <c r="DI82" s="17"/>
      <c r="DJ82" s="17"/>
      <c r="DK82" s="17"/>
      <c r="DL82" s="17"/>
      <c r="DM82" s="17"/>
      <c r="DN82" s="17"/>
      <c r="DO82" s="17"/>
      <c r="DP82" s="17"/>
    </row>
    <row r="83" spans="1:153" s="7" customFormat="1" x14ac:dyDescent="0.55000000000000004">
      <c r="B83" s="6">
        <v>3</v>
      </c>
      <c r="AF83" s="17">
        <v>1</v>
      </c>
      <c r="AG83" s="17">
        <v>1</v>
      </c>
      <c r="AH83" s="17">
        <v>1</v>
      </c>
      <c r="AI83" s="17"/>
      <c r="AJ83" s="17"/>
      <c r="AK83" s="17"/>
      <c r="AL83" s="17"/>
      <c r="AM83" s="17"/>
      <c r="AN83" s="17"/>
      <c r="AO83" s="17"/>
      <c r="BV83" s="17"/>
      <c r="BW83" s="17">
        <v>1</v>
      </c>
      <c r="BX83" s="17">
        <v>1</v>
      </c>
      <c r="BY83" s="17"/>
      <c r="BZ83" s="17">
        <v>1</v>
      </c>
      <c r="CA83" s="17">
        <v>1</v>
      </c>
      <c r="CB83" s="17"/>
      <c r="CC83" s="17"/>
      <c r="CD83" s="17"/>
      <c r="DH83" s="17"/>
      <c r="DI83" s="17">
        <v>1</v>
      </c>
      <c r="DJ83" s="17"/>
      <c r="DK83" s="17"/>
      <c r="DL83" s="17"/>
      <c r="DM83" s="17"/>
      <c r="DN83" s="17"/>
      <c r="DO83" s="17"/>
    </row>
    <row r="84" spans="1:153" s="7" customFormat="1" x14ac:dyDescent="0.55000000000000004">
      <c r="B84" s="6">
        <v>4</v>
      </c>
      <c r="AG84" s="17"/>
      <c r="AH84" s="17">
        <v>1</v>
      </c>
      <c r="AI84" s="17"/>
      <c r="AJ84" s="17"/>
      <c r="AK84" s="17"/>
      <c r="AL84" s="17">
        <v>1</v>
      </c>
      <c r="AM84" s="17"/>
      <c r="AN84" s="17">
        <v>1</v>
      </c>
      <c r="AO84" s="17"/>
      <c r="AP84" s="7">
        <v>1</v>
      </c>
      <c r="AQ84" s="7">
        <v>1</v>
      </c>
      <c r="BU84" s="17"/>
      <c r="BV84" s="17">
        <v>1</v>
      </c>
      <c r="BW84" s="17"/>
      <c r="BX84" s="17">
        <v>1</v>
      </c>
      <c r="BY84" s="17">
        <v>1</v>
      </c>
      <c r="BZ84" s="17">
        <v>1</v>
      </c>
      <c r="CA84" s="17"/>
      <c r="CB84" s="17">
        <v>1</v>
      </c>
      <c r="CC84" s="17"/>
      <c r="CD84" s="17">
        <v>1</v>
      </c>
      <c r="DG84" s="17"/>
      <c r="DH84" s="17">
        <v>1</v>
      </c>
      <c r="DI84" s="17"/>
      <c r="DJ84" s="17"/>
      <c r="DK84" s="17"/>
      <c r="DL84" s="17"/>
      <c r="DM84" s="17"/>
      <c r="DN84" s="17"/>
      <c r="DO84" s="17"/>
    </row>
    <row r="85" spans="1:153" s="7" customFormat="1" x14ac:dyDescent="0.55000000000000004">
      <c r="B85" s="6">
        <v>5</v>
      </c>
      <c r="AH85" s="17"/>
      <c r="AI85" s="17">
        <v>1</v>
      </c>
      <c r="AJ85" s="17"/>
      <c r="AK85" s="17"/>
      <c r="AL85" s="17"/>
      <c r="AM85" s="17"/>
      <c r="AN85" s="17"/>
      <c r="AO85" s="17"/>
      <c r="AP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DK85" s="17"/>
      <c r="DL85" s="17"/>
      <c r="DM85" s="17"/>
      <c r="DN85" s="17">
        <v>1</v>
      </c>
      <c r="DO85" s="17">
        <v>1</v>
      </c>
      <c r="DP85" s="17">
        <v>1</v>
      </c>
      <c r="DQ85" s="17"/>
      <c r="DR85" s="17"/>
    </row>
    <row r="86" spans="1:153" s="7" customFormat="1" x14ac:dyDescent="0.55000000000000004">
      <c r="B86" s="6">
        <v>6</v>
      </c>
      <c r="AH86" s="17"/>
      <c r="AI86" s="17"/>
      <c r="AJ86" s="17"/>
      <c r="AK86" s="17"/>
      <c r="AL86" s="17"/>
      <c r="AM86" s="17"/>
      <c r="AN86" s="17"/>
      <c r="AO86" s="17"/>
      <c r="AP86" s="17"/>
      <c r="BW86" s="17">
        <v>1</v>
      </c>
      <c r="BX86" s="17"/>
      <c r="BY86" s="17"/>
      <c r="BZ86" s="17"/>
      <c r="CA86" s="17">
        <v>1</v>
      </c>
      <c r="CB86" s="17"/>
      <c r="CC86" s="17"/>
      <c r="CD86" s="17"/>
      <c r="CE86" s="17"/>
      <c r="DI86" s="17"/>
      <c r="DJ86" s="17">
        <v>1</v>
      </c>
      <c r="DK86" s="17"/>
      <c r="DL86" s="17">
        <v>1</v>
      </c>
      <c r="DM86" s="17"/>
      <c r="DN86" s="17"/>
      <c r="DO86" s="17">
        <v>1</v>
      </c>
      <c r="DP86" s="17"/>
      <c r="DQ86" s="17"/>
    </row>
    <row r="87" spans="1:153" s="7" customFormat="1" x14ac:dyDescent="0.55000000000000004">
      <c r="B87" s="6">
        <v>7</v>
      </c>
      <c r="AG87" s="17"/>
      <c r="AH87" s="17">
        <v>1</v>
      </c>
      <c r="AI87" s="17">
        <v>1</v>
      </c>
      <c r="AJ87" s="17">
        <v>1</v>
      </c>
      <c r="AK87" s="17"/>
      <c r="AL87" s="17"/>
      <c r="AM87" s="17"/>
      <c r="AN87" s="17"/>
      <c r="AO87" s="17"/>
      <c r="BV87" s="17"/>
      <c r="BW87" s="17"/>
      <c r="BX87" s="17"/>
      <c r="BY87" s="17"/>
      <c r="BZ87" s="17"/>
      <c r="CA87" s="17"/>
      <c r="CB87" s="17"/>
      <c r="CC87" s="17"/>
      <c r="CD87" s="17"/>
      <c r="DI87" s="17"/>
      <c r="DJ87" s="17">
        <v>1</v>
      </c>
      <c r="DK87" s="17"/>
      <c r="DL87" s="17"/>
      <c r="DM87" s="17"/>
      <c r="DN87" s="17"/>
      <c r="DO87" s="17"/>
      <c r="DP87" s="17"/>
      <c r="DQ87" s="17"/>
    </row>
    <row r="88" spans="1:153" s="7" customFormat="1" x14ac:dyDescent="0.55000000000000004">
      <c r="B88" s="6">
        <v>8</v>
      </c>
      <c r="AH88" s="17">
        <v>1</v>
      </c>
      <c r="AI88" s="17"/>
      <c r="AJ88" s="17"/>
      <c r="AK88" s="17">
        <v>1</v>
      </c>
      <c r="AL88" s="17"/>
      <c r="AM88" s="17"/>
      <c r="AN88" s="17"/>
      <c r="AO88" s="17"/>
      <c r="AP88" s="17"/>
      <c r="BU88" s="17">
        <v>1</v>
      </c>
      <c r="BV88" s="17">
        <v>1</v>
      </c>
      <c r="BW88" s="17"/>
      <c r="BX88" s="17"/>
      <c r="BY88" s="17"/>
      <c r="BZ88" s="17"/>
      <c r="CA88" s="17"/>
      <c r="DD88" s="17">
        <v>1</v>
      </c>
      <c r="DE88" s="17">
        <v>1</v>
      </c>
      <c r="DF88" s="17"/>
      <c r="DG88" s="17"/>
      <c r="DH88" s="17"/>
      <c r="DI88" s="17"/>
      <c r="DJ88" s="17"/>
      <c r="DK88" s="17"/>
      <c r="DL88" s="17"/>
    </row>
    <row r="89" spans="1:153" s="7" customFormat="1" x14ac:dyDescent="0.55000000000000004">
      <c r="B89" s="6">
        <v>9</v>
      </c>
      <c r="AF89" s="17"/>
      <c r="AG89" s="17">
        <v>1</v>
      </c>
      <c r="AH89" s="17"/>
      <c r="AI89" s="17"/>
      <c r="AJ89" s="17"/>
      <c r="AK89" s="17"/>
      <c r="AL89" s="17"/>
      <c r="AM89" s="17"/>
      <c r="AN89" s="17"/>
      <c r="BS89" s="17"/>
      <c r="BT89" s="17">
        <v>1</v>
      </c>
      <c r="BU89" s="17"/>
      <c r="BV89" s="17"/>
      <c r="BW89" s="17">
        <v>1</v>
      </c>
      <c r="BX89" s="17"/>
      <c r="BY89" s="17"/>
      <c r="BZ89" s="17"/>
      <c r="CA89" s="17"/>
      <c r="DD89" s="17">
        <v>1</v>
      </c>
      <c r="DE89" s="17">
        <v>1</v>
      </c>
      <c r="DF89" s="17">
        <v>1</v>
      </c>
      <c r="DG89" s="17">
        <v>1</v>
      </c>
      <c r="DH89" s="17"/>
      <c r="DI89" s="17"/>
      <c r="DJ89" s="17"/>
      <c r="DK89" s="17"/>
      <c r="DL89" s="17"/>
    </row>
    <row r="90" spans="1:153" s="7" customFormat="1" x14ac:dyDescent="0.55000000000000004">
      <c r="B90" s="6">
        <v>10</v>
      </c>
      <c r="AH90" s="17"/>
      <c r="AI90" s="17"/>
      <c r="AJ90" s="17">
        <v>1</v>
      </c>
      <c r="AK90" s="17">
        <v>1</v>
      </c>
      <c r="AL90" s="17">
        <v>1</v>
      </c>
      <c r="AM90" s="17">
        <v>1</v>
      </c>
      <c r="AN90" s="17"/>
      <c r="AO90" s="17"/>
      <c r="AP90" s="17">
        <v>1</v>
      </c>
      <c r="BI90" s="7">
        <v>1</v>
      </c>
      <c r="BJ90" s="7">
        <v>1</v>
      </c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DS90" s="17"/>
      <c r="DT90" s="17"/>
      <c r="DU90" s="17"/>
      <c r="DV90" s="17"/>
      <c r="DW90" s="17"/>
      <c r="DX90" s="17"/>
      <c r="DY90" s="17"/>
      <c r="DZ90" s="17"/>
      <c r="EA90" s="17"/>
    </row>
    <row r="91" spans="1:153" s="7" customFormat="1" x14ac:dyDescent="0.55000000000000004">
      <c r="B91" s="6">
        <v>11</v>
      </c>
      <c r="AH91" s="17">
        <v>1</v>
      </c>
      <c r="AI91" s="17">
        <v>1</v>
      </c>
      <c r="AJ91" s="17"/>
      <c r="AK91" s="17">
        <v>1</v>
      </c>
      <c r="AL91" s="17"/>
      <c r="AM91" s="17">
        <v>1</v>
      </c>
      <c r="AN91" s="17">
        <v>1</v>
      </c>
      <c r="AO91" s="17">
        <v>1</v>
      </c>
      <c r="AP91" s="17">
        <v>1</v>
      </c>
      <c r="BX91" s="17">
        <v>1</v>
      </c>
      <c r="BY91" s="17">
        <v>1</v>
      </c>
      <c r="BZ91" s="17">
        <v>1</v>
      </c>
      <c r="CA91" s="17"/>
      <c r="CB91" s="17"/>
      <c r="CC91" s="17"/>
      <c r="CD91" s="17"/>
      <c r="CE91" s="17"/>
      <c r="CJ91" s="7">
        <v>1</v>
      </c>
      <c r="CK91" s="7">
        <v>1</v>
      </c>
      <c r="CL91" s="7">
        <v>1</v>
      </c>
      <c r="CM91" s="7">
        <v>1</v>
      </c>
      <c r="DQ91" s="17">
        <v>1</v>
      </c>
      <c r="DR91" s="17">
        <v>1</v>
      </c>
      <c r="DS91" s="17">
        <v>1</v>
      </c>
      <c r="DT91" s="17">
        <v>1</v>
      </c>
      <c r="DU91" s="17">
        <v>1</v>
      </c>
      <c r="DV91" s="17">
        <v>1</v>
      </c>
      <c r="DW91" s="17"/>
      <c r="DX91" s="17">
        <v>1</v>
      </c>
      <c r="DY91" s="17">
        <v>1</v>
      </c>
    </row>
    <row r="92" spans="1:153" s="7" customFormat="1" x14ac:dyDescent="0.55000000000000004">
      <c r="B92" s="6">
        <v>12</v>
      </c>
      <c r="AF92" s="17">
        <v>1</v>
      </c>
      <c r="AG92" s="17">
        <v>1</v>
      </c>
      <c r="AH92" s="17">
        <v>1</v>
      </c>
      <c r="AI92" s="17">
        <v>1</v>
      </c>
      <c r="AJ92" s="17">
        <v>1</v>
      </c>
      <c r="AK92" s="17">
        <v>1</v>
      </c>
      <c r="AL92" s="17">
        <v>1</v>
      </c>
      <c r="AM92" s="17"/>
      <c r="AN92" s="17"/>
      <c r="AO92" s="17"/>
      <c r="BU92" s="17">
        <v>1</v>
      </c>
      <c r="BV92" s="17">
        <v>1</v>
      </c>
      <c r="BW92" s="17"/>
      <c r="BX92" s="17"/>
      <c r="BY92" s="17"/>
      <c r="BZ92" s="17"/>
      <c r="CA92" s="17"/>
      <c r="CB92" s="17"/>
      <c r="CC92" s="17"/>
      <c r="CD92" s="17"/>
      <c r="DI92" s="17">
        <v>1</v>
      </c>
      <c r="DJ92" s="17">
        <v>1</v>
      </c>
      <c r="DK92" s="17"/>
      <c r="DL92" s="17"/>
      <c r="DM92" s="17"/>
      <c r="DN92" s="17"/>
      <c r="DO92" s="17"/>
      <c r="DP92" s="17"/>
      <c r="DQ92" s="17"/>
      <c r="DR92" s="17"/>
    </row>
    <row r="93" spans="1:153" s="7" customFormat="1" x14ac:dyDescent="0.55000000000000004">
      <c r="B93" s="6">
        <v>13</v>
      </c>
      <c r="AH93" s="17">
        <v>1</v>
      </c>
      <c r="AI93" s="17"/>
      <c r="AJ93" s="17"/>
      <c r="AK93" s="17"/>
      <c r="AL93" s="17"/>
      <c r="AM93" s="17"/>
      <c r="AN93" s="17">
        <v>1</v>
      </c>
      <c r="AO93" s="17"/>
      <c r="AP93" s="17">
        <v>1</v>
      </c>
      <c r="AQ93" s="17"/>
      <c r="AR93" s="7">
        <v>1</v>
      </c>
      <c r="AS93" s="7">
        <v>1</v>
      </c>
      <c r="AU93" s="7">
        <v>1</v>
      </c>
      <c r="AV93" s="7">
        <v>1</v>
      </c>
      <c r="AZ93" s="7">
        <v>1</v>
      </c>
      <c r="BA93" s="7">
        <v>1</v>
      </c>
      <c r="BB93" s="7">
        <v>1</v>
      </c>
      <c r="BC93" s="7">
        <v>1</v>
      </c>
      <c r="BV93" s="17"/>
      <c r="BW93" s="17">
        <v>1</v>
      </c>
      <c r="BX93" s="17"/>
      <c r="BY93" s="17"/>
      <c r="BZ93" s="17">
        <v>1</v>
      </c>
      <c r="CA93" s="17">
        <v>1</v>
      </c>
      <c r="CB93" s="17">
        <v>1</v>
      </c>
      <c r="CC93" s="17">
        <v>1</v>
      </c>
      <c r="CD93" s="17"/>
      <c r="CE93" s="17"/>
      <c r="DH93" s="17">
        <v>1</v>
      </c>
      <c r="DI93" s="17">
        <v>1</v>
      </c>
      <c r="DJ93" s="17"/>
      <c r="DK93" s="17"/>
      <c r="DL93" s="17"/>
      <c r="DM93" s="17"/>
      <c r="DN93" s="17"/>
      <c r="DO93" s="17"/>
      <c r="DP93" s="17"/>
      <c r="DQ93" s="17"/>
      <c r="DR93" s="17"/>
    </row>
    <row r="94" spans="1:153" s="7" customFormat="1" x14ac:dyDescent="0.55000000000000004">
      <c r="B94" s="6">
        <v>14</v>
      </c>
      <c r="AG94" s="17"/>
      <c r="AH94" s="17"/>
      <c r="AI94" s="17"/>
      <c r="AJ94" s="17"/>
      <c r="AK94" s="17">
        <v>1</v>
      </c>
      <c r="AL94" s="17">
        <v>1</v>
      </c>
      <c r="AM94" s="17">
        <v>1</v>
      </c>
      <c r="AN94" s="17">
        <v>1</v>
      </c>
      <c r="AO94" s="17">
        <v>1</v>
      </c>
      <c r="BU94" s="17"/>
      <c r="BV94" s="17">
        <v>1</v>
      </c>
      <c r="BW94" s="17"/>
      <c r="BX94" s="17"/>
      <c r="BY94" s="17"/>
      <c r="BZ94" s="17"/>
      <c r="CA94" s="17"/>
      <c r="CB94" s="17"/>
      <c r="CC94" s="17"/>
      <c r="CD94" s="17"/>
      <c r="CE94" s="17"/>
      <c r="DA94" s="7">
        <v>1</v>
      </c>
      <c r="DB94" s="7">
        <v>1</v>
      </c>
      <c r="DC94" s="7">
        <v>1</v>
      </c>
      <c r="DD94" s="7">
        <v>1</v>
      </c>
      <c r="DE94" s="7">
        <v>1</v>
      </c>
      <c r="DF94" s="7">
        <v>1</v>
      </c>
      <c r="DI94" s="17">
        <v>1</v>
      </c>
      <c r="DJ94" s="17">
        <v>1</v>
      </c>
      <c r="DK94" s="17">
        <v>1</v>
      </c>
      <c r="DL94" s="17"/>
      <c r="DM94" s="17"/>
      <c r="DN94" s="17"/>
      <c r="DO94" s="17"/>
      <c r="DP94" s="17"/>
      <c r="DQ94" s="17"/>
      <c r="DR94" s="17"/>
    </row>
    <row r="95" spans="1:153" s="7" customFormat="1" x14ac:dyDescent="0.55000000000000004">
      <c r="B95" s="6">
        <v>15</v>
      </c>
      <c r="AG95" s="17">
        <v>1</v>
      </c>
      <c r="AH95" s="17"/>
      <c r="AI95" s="17"/>
      <c r="AJ95" s="17"/>
      <c r="AK95" s="17"/>
      <c r="AL95" s="17"/>
      <c r="AM95" s="17"/>
      <c r="AN95" s="17"/>
      <c r="AO95" s="17"/>
      <c r="AP95" s="17"/>
      <c r="BW95" s="17"/>
      <c r="BX95" s="17">
        <v>1</v>
      </c>
      <c r="BY95" s="17"/>
      <c r="BZ95" s="17"/>
      <c r="CA95" s="17"/>
      <c r="CB95" s="17"/>
      <c r="CC95" s="17"/>
      <c r="CD95" s="17"/>
      <c r="CE95" s="17"/>
      <c r="CF95" s="17"/>
      <c r="C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</row>
    <row r="97" spans="1:153" x14ac:dyDescent="0.55000000000000004">
      <c r="B97" s="3" t="s">
        <v>2</v>
      </c>
      <c r="D97" s="2">
        <f>SUM(D81:D95)</f>
        <v>0</v>
      </c>
      <c r="E97" s="2">
        <f t="shared" ref="E97:BP97" si="18">SUM(E81:E95)</f>
        <v>0</v>
      </c>
      <c r="F97" s="2">
        <f t="shared" si="18"/>
        <v>0</v>
      </c>
      <c r="G97" s="2">
        <f t="shared" si="18"/>
        <v>0</v>
      </c>
      <c r="H97" s="2">
        <f t="shared" si="18"/>
        <v>0</v>
      </c>
      <c r="I97" s="2">
        <f t="shared" si="18"/>
        <v>0</v>
      </c>
      <c r="J97" s="2">
        <f t="shared" si="18"/>
        <v>0</v>
      </c>
      <c r="K97" s="2">
        <f t="shared" si="18"/>
        <v>0</v>
      </c>
      <c r="L97" s="2">
        <f t="shared" si="18"/>
        <v>0</v>
      </c>
      <c r="M97" s="2">
        <f t="shared" si="18"/>
        <v>0</v>
      </c>
      <c r="N97" s="2">
        <f t="shared" si="18"/>
        <v>0</v>
      </c>
      <c r="O97" s="2">
        <f t="shared" si="18"/>
        <v>0</v>
      </c>
      <c r="P97" s="2">
        <f t="shared" si="18"/>
        <v>0</v>
      </c>
      <c r="Q97" s="2">
        <f t="shared" si="18"/>
        <v>0</v>
      </c>
      <c r="R97" s="2">
        <f t="shared" si="18"/>
        <v>0</v>
      </c>
      <c r="S97" s="2">
        <f t="shared" si="18"/>
        <v>0</v>
      </c>
      <c r="T97" s="2">
        <f t="shared" si="18"/>
        <v>0</v>
      </c>
      <c r="U97" s="2">
        <f t="shared" si="18"/>
        <v>0</v>
      </c>
      <c r="V97" s="2">
        <f t="shared" si="18"/>
        <v>0</v>
      </c>
      <c r="W97" s="2">
        <f t="shared" si="18"/>
        <v>0</v>
      </c>
      <c r="X97" s="2">
        <f t="shared" si="18"/>
        <v>0</v>
      </c>
      <c r="Y97" s="2">
        <f t="shared" si="18"/>
        <v>0</v>
      </c>
      <c r="Z97" s="2">
        <f t="shared" si="18"/>
        <v>0</v>
      </c>
      <c r="AA97" s="2">
        <f t="shared" si="18"/>
        <v>0</v>
      </c>
      <c r="AB97" s="2">
        <f t="shared" si="18"/>
        <v>0</v>
      </c>
      <c r="AC97" s="2">
        <f t="shared" si="18"/>
        <v>0</v>
      </c>
      <c r="AD97" s="2">
        <f t="shared" si="18"/>
        <v>0</v>
      </c>
      <c r="AE97" s="2">
        <f t="shared" si="18"/>
        <v>0</v>
      </c>
      <c r="AF97" s="2">
        <f t="shared" si="18"/>
        <v>2</v>
      </c>
      <c r="AG97" s="2">
        <f t="shared" si="18"/>
        <v>4</v>
      </c>
      <c r="AH97" s="2">
        <f t="shared" si="18"/>
        <v>8</v>
      </c>
      <c r="AI97" s="2">
        <f t="shared" si="18"/>
        <v>6</v>
      </c>
      <c r="AJ97" s="2">
        <f t="shared" si="18"/>
        <v>4</v>
      </c>
      <c r="AK97" s="2">
        <f t="shared" si="18"/>
        <v>6</v>
      </c>
      <c r="AL97" s="2">
        <f t="shared" si="18"/>
        <v>5</v>
      </c>
      <c r="AM97" s="2">
        <f t="shared" si="18"/>
        <v>3</v>
      </c>
      <c r="AN97" s="2">
        <f t="shared" si="18"/>
        <v>4</v>
      </c>
      <c r="AO97" s="2">
        <f t="shared" si="18"/>
        <v>2</v>
      </c>
      <c r="AP97" s="2">
        <f t="shared" si="18"/>
        <v>4</v>
      </c>
      <c r="AQ97" s="2">
        <f t="shared" si="18"/>
        <v>1</v>
      </c>
      <c r="AR97" s="2">
        <f t="shared" si="18"/>
        <v>1</v>
      </c>
      <c r="AS97" s="2">
        <f t="shared" si="18"/>
        <v>1</v>
      </c>
      <c r="AT97" s="2">
        <f t="shared" si="18"/>
        <v>0</v>
      </c>
      <c r="AU97" s="2">
        <f t="shared" si="18"/>
        <v>1</v>
      </c>
      <c r="AV97" s="2">
        <f t="shared" si="18"/>
        <v>1</v>
      </c>
      <c r="AW97" s="2">
        <f t="shared" si="18"/>
        <v>0</v>
      </c>
      <c r="AX97" s="2">
        <f t="shared" si="18"/>
        <v>0</v>
      </c>
      <c r="AY97" s="2">
        <f t="shared" si="18"/>
        <v>0</v>
      </c>
      <c r="AZ97" s="2">
        <f t="shared" si="18"/>
        <v>1</v>
      </c>
      <c r="BA97" s="2">
        <f t="shared" si="18"/>
        <v>1</v>
      </c>
      <c r="BB97" s="2">
        <f t="shared" si="18"/>
        <v>1</v>
      </c>
      <c r="BC97" s="2">
        <f t="shared" si="18"/>
        <v>1</v>
      </c>
      <c r="BD97" s="2">
        <f t="shared" si="18"/>
        <v>0</v>
      </c>
      <c r="BE97" s="2">
        <f t="shared" si="18"/>
        <v>0</v>
      </c>
      <c r="BF97" s="2">
        <f t="shared" si="18"/>
        <v>0</v>
      </c>
      <c r="BG97" s="2">
        <f t="shared" si="18"/>
        <v>0</v>
      </c>
      <c r="BH97" s="2">
        <f t="shared" si="18"/>
        <v>0</v>
      </c>
      <c r="BI97" s="2">
        <f t="shared" si="18"/>
        <v>1</v>
      </c>
      <c r="BJ97" s="2">
        <f t="shared" si="18"/>
        <v>1</v>
      </c>
      <c r="BK97" s="2">
        <f t="shared" si="18"/>
        <v>0</v>
      </c>
      <c r="BL97" s="2">
        <f t="shared" si="18"/>
        <v>0</v>
      </c>
      <c r="BM97" s="2">
        <f t="shared" si="18"/>
        <v>0</v>
      </c>
      <c r="BN97" s="2">
        <f t="shared" si="18"/>
        <v>0</v>
      </c>
      <c r="BO97" s="2">
        <f t="shared" si="18"/>
        <v>0</v>
      </c>
      <c r="BP97" s="2">
        <f t="shared" si="18"/>
        <v>0</v>
      </c>
      <c r="BQ97" s="2">
        <f t="shared" ref="BQ97:EB97" si="19">SUM(BQ81:BQ95)</f>
        <v>0</v>
      </c>
      <c r="BR97" s="2">
        <f t="shared" si="19"/>
        <v>0</v>
      </c>
      <c r="BS97" s="2">
        <f t="shared" si="19"/>
        <v>0</v>
      </c>
      <c r="BT97" s="2">
        <f t="shared" si="19"/>
        <v>1</v>
      </c>
      <c r="BU97" s="2">
        <f t="shared" si="19"/>
        <v>2</v>
      </c>
      <c r="BV97" s="2">
        <f t="shared" si="19"/>
        <v>5</v>
      </c>
      <c r="BW97" s="2">
        <f t="shared" si="19"/>
        <v>4</v>
      </c>
      <c r="BX97" s="2">
        <f t="shared" si="19"/>
        <v>4</v>
      </c>
      <c r="BY97" s="2">
        <f t="shared" si="19"/>
        <v>2</v>
      </c>
      <c r="BZ97" s="2">
        <f t="shared" si="19"/>
        <v>5</v>
      </c>
      <c r="CA97" s="2">
        <f t="shared" si="19"/>
        <v>3</v>
      </c>
      <c r="CB97" s="2">
        <f t="shared" si="19"/>
        <v>3</v>
      </c>
      <c r="CC97" s="2">
        <f t="shared" si="19"/>
        <v>1</v>
      </c>
      <c r="CD97" s="2">
        <f t="shared" si="19"/>
        <v>2</v>
      </c>
      <c r="CE97" s="2">
        <f t="shared" si="19"/>
        <v>0</v>
      </c>
      <c r="CF97" s="2">
        <f t="shared" si="19"/>
        <v>0</v>
      </c>
      <c r="CG97" s="2">
        <f t="shared" si="19"/>
        <v>0</v>
      </c>
      <c r="CH97" s="2">
        <f t="shared" si="19"/>
        <v>0</v>
      </c>
      <c r="CI97" s="2">
        <f t="shared" si="19"/>
        <v>0</v>
      </c>
      <c r="CJ97" s="2">
        <f t="shared" si="19"/>
        <v>1</v>
      </c>
      <c r="CK97" s="2">
        <f t="shared" si="19"/>
        <v>1</v>
      </c>
      <c r="CL97" s="2">
        <f t="shared" si="19"/>
        <v>1</v>
      </c>
      <c r="CM97" s="2">
        <f t="shared" si="19"/>
        <v>1</v>
      </c>
      <c r="CN97" s="2">
        <f t="shared" si="19"/>
        <v>0</v>
      </c>
      <c r="CO97" s="2">
        <f t="shared" si="19"/>
        <v>0</v>
      </c>
      <c r="CP97" s="2">
        <f t="shared" si="19"/>
        <v>0</v>
      </c>
      <c r="CQ97" s="2">
        <f t="shared" si="19"/>
        <v>0</v>
      </c>
      <c r="CR97" s="2">
        <f t="shared" si="19"/>
        <v>0</v>
      </c>
      <c r="CS97" s="2">
        <f t="shared" si="19"/>
        <v>0</v>
      </c>
      <c r="CT97" s="2">
        <f t="shared" si="19"/>
        <v>0</v>
      </c>
      <c r="CU97" s="2">
        <f t="shared" si="19"/>
        <v>0</v>
      </c>
      <c r="CV97" s="2">
        <f t="shared" si="19"/>
        <v>0</v>
      </c>
      <c r="CW97" s="2">
        <f t="shared" si="19"/>
        <v>0</v>
      </c>
      <c r="CX97" s="2">
        <f t="shared" si="19"/>
        <v>0</v>
      </c>
      <c r="CY97" s="2">
        <f t="shared" si="19"/>
        <v>0</v>
      </c>
      <c r="CZ97" s="2">
        <f t="shared" si="19"/>
        <v>0</v>
      </c>
      <c r="DA97" s="2">
        <f t="shared" si="19"/>
        <v>1</v>
      </c>
      <c r="DB97" s="2">
        <f t="shared" si="19"/>
        <v>1</v>
      </c>
      <c r="DC97" s="2">
        <f t="shared" si="19"/>
        <v>1</v>
      </c>
      <c r="DD97" s="2">
        <f t="shared" si="19"/>
        <v>3</v>
      </c>
      <c r="DE97" s="2">
        <f t="shared" si="19"/>
        <v>3</v>
      </c>
      <c r="DF97" s="2">
        <f t="shared" si="19"/>
        <v>2</v>
      </c>
      <c r="DG97" s="2">
        <f t="shared" si="19"/>
        <v>1</v>
      </c>
      <c r="DH97" s="2">
        <f t="shared" si="19"/>
        <v>2</v>
      </c>
      <c r="DI97" s="2">
        <f t="shared" si="19"/>
        <v>4</v>
      </c>
      <c r="DJ97" s="2">
        <f t="shared" si="19"/>
        <v>4</v>
      </c>
      <c r="DK97" s="2">
        <f t="shared" si="19"/>
        <v>1</v>
      </c>
      <c r="DL97" s="2">
        <f t="shared" si="19"/>
        <v>1</v>
      </c>
      <c r="DM97" s="2">
        <f t="shared" si="19"/>
        <v>0</v>
      </c>
      <c r="DN97" s="2">
        <f t="shared" si="19"/>
        <v>1</v>
      </c>
      <c r="DO97" s="2">
        <f t="shared" si="19"/>
        <v>2</v>
      </c>
      <c r="DP97" s="2">
        <f t="shared" si="19"/>
        <v>1</v>
      </c>
      <c r="DQ97" s="2">
        <f t="shared" si="19"/>
        <v>1</v>
      </c>
      <c r="DR97" s="2">
        <f t="shared" si="19"/>
        <v>1</v>
      </c>
      <c r="DS97" s="2">
        <f t="shared" si="19"/>
        <v>1</v>
      </c>
      <c r="DT97" s="2">
        <f t="shared" si="19"/>
        <v>1</v>
      </c>
      <c r="DU97" s="2">
        <f t="shared" si="19"/>
        <v>1</v>
      </c>
      <c r="DV97" s="2">
        <f t="shared" si="19"/>
        <v>1</v>
      </c>
      <c r="DW97" s="2">
        <f t="shared" si="19"/>
        <v>0</v>
      </c>
      <c r="DX97" s="2">
        <f t="shared" si="19"/>
        <v>1</v>
      </c>
      <c r="DY97" s="2">
        <f t="shared" si="19"/>
        <v>1</v>
      </c>
      <c r="DZ97" s="2">
        <f t="shared" si="19"/>
        <v>0</v>
      </c>
      <c r="EA97" s="2">
        <f t="shared" si="19"/>
        <v>0</v>
      </c>
      <c r="EB97" s="2">
        <f t="shared" si="19"/>
        <v>0</v>
      </c>
      <c r="EC97" s="2">
        <f t="shared" ref="EC97:EW97" si="20">SUM(EC81:EC95)</f>
        <v>0</v>
      </c>
      <c r="ED97" s="2">
        <f t="shared" si="20"/>
        <v>0</v>
      </c>
      <c r="EE97" s="2">
        <f t="shared" si="20"/>
        <v>0</v>
      </c>
      <c r="EF97" s="2">
        <f t="shared" si="20"/>
        <v>0</v>
      </c>
      <c r="EG97" s="2">
        <f t="shared" si="20"/>
        <v>0</v>
      </c>
      <c r="EH97" s="2">
        <f t="shared" si="20"/>
        <v>0</v>
      </c>
      <c r="EI97" s="2">
        <f t="shared" si="20"/>
        <v>0</v>
      </c>
      <c r="EJ97" s="2">
        <f t="shared" si="20"/>
        <v>0</v>
      </c>
      <c r="EK97" s="2">
        <f t="shared" si="20"/>
        <v>0</v>
      </c>
      <c r="EL97" s="2">
        <f t="shared" si="20"/>
        <v>0</v>
      </c>
      <c r="EM97" s="2">
        <f t="shared" si="20"/>
        <v>0</v>
      </c>
      <c r="EN97" s="2">
        <f t="shared" si="20"/>
        <v>0</v>
      </c>
      <c r="EO97" s="2">
        <f t="shared" si="20"/>
        <v>0</v>
      </c>
      <c r="EP97" s="2">
        <f t="shared" si="20"/>
        <v>0</v>
      </c>
      <c r="EQ97" s="2">
        <f t="shared" si="20"/>
        <v>0</v>
      </c>
      <c r="ER97" s="2">
        <f t="shared" si="20"/>
        <v>0</v>
      </c>
      <c r="ES97" s="2">
        <f t="shared" si="20"/>
        <v>0</v>
      </c>
      <c r="ET97" s="2">
        <f t="shared" si="20"/>
        <v>0</v>
      </c>
      <c r="EU97" s="2">
        <f t="shared" si="20"/>
        <v>0</v>
      </c>
      <c r="EV97" s="2">
        <f t="shared" si="20"/>
        <v>0</v>
      </c>
      <c r="EW97" s="2">
        <f t="shared" si="20"/>
        <v>0</v>
      </c>
    </row>
    <row r="98" spans="1:153" s="7" customFormat="1" x14ac:dyDescent="0.55000000000000004">
      <c r="A98" s="2"/>
      <c r="B98" s="3" t="s">
        <v>3</v>
      </c>
      <c r="D98" s="2">
        <f>D97/15*100</f>
        <v>0</v>
      </c>
      <c r="E98" s="2">
        <f t="shared" ref="E98:BP98" si="21">E97/15*100</f>
        <v>0</v>
      </c>
      <c r="F98" s="2">
        <f t="shared" si="21"/>
        <v>0</v>
      </c>
      <c r="G98" s="2">
        <f t="shared" si="21"/>
        <v>0</v>
      </c>
      <c r="H98" s="2">
        <f t="shared" si="21"/>
        <v>0</v>
      </c>
      <c r="I98" s="2">
        <f t="shared" si="21"/>
        <v>0</v>
      </c>
      <c r="J98" s="2">
        <f t="shared" si="21"/>
        <v>0</v>
      </c>
      <c r="K98" s="2">
        <f t="shared" si="21"/>
        <v>0</v>
      </c>
      <c r="L98" s="2">
        <f t="shared" si="21"/>
        <v>0</v>
      </c>
      <c r="M98" s="2">
        <f t="shared" si="21"/>
        <v>0</v>
      </c>
      <c r="N98" s="2">
        <f t="shared" si="21"/>
        <v>0</v>
      </c>
      <c r="O98" s="2">
        <f t="shared" si="21"/>
        <v>0</v>
      </c>
      <c r="P98" s="2">
        <f t="shared" si="21"/>
        <v>0</v>
      </c>
      <c r="Q98" s="2">
        <f t="shared" si="21"/>
        <v>0</v>
      </c>
      <c r="R98" s="2">
        <f t="shared" si="21"/>
        <v>0</v>
      </c>
      <c r="S98" s="2">
        <f t="shared" si="21"/>
        <v>0</v>
      </c>
      <c r="T98" s="2">
        <f t="shared" si="21"/>
        <v>0</v>
      </c>
      <c r="U98" s="2">
        <f t="shared" si="21"/>
        <v>0</v>
      </c>
      <c r="V98" s="2">
        <f t="shared" si="21"/>
        <v>0</v>
      </c>
      <c r="W98" s="2">
        <f t="shared" si="21"/>
        <v>0</v>
      </c>
      <c r="X98" s="2">
        <f t="shared" si="21"/>
        <v>0</v>
      </c>
      <c r="Y98" s="2">
        <f t="shared" si="21"/>
        <v>0</v>
      </c>
      <c r="Z98" s="2">
        <f t="shared" si="21"/>
        <v>0</v>
      </c>
      <c r="AA98" s="2">
        <f t="shared" si="21"/>
        <v>0</v>
      </c>
      <c r="AB98" s="2">
        <f t="shared" si="21"/>
        <v>0</v>
      </c>
      <c r="AC98" s="2">
        <f t="shared" si="21"/>
        <v>0</v>
      </c>
      <c r="AD98" s="2">
        <f t="shared" si="21"/>
        <v>0</v>
      </c>
      <c r="AE98" s="2">
        <f t="shared" si="21"/>
        <v>0</v>
      </c>
      <c r="AF98" s="2">
        <f t="shared" si="21"/>
        <v>13.333333333333334</v>
      </c>
      <c r="AG98" s="2">
        <f t="shared" si="21"/>
        <v>26.666666666666668</v>
      </c>
      <c r="AH98" s="2">
        <f t="shared" si="21"/>
        <v>53.333333333333336</v>
      </c>
      <c r="AI98" s="2">
        <f t="shared" si="21"/>
        <v>40</v>
      </c>
      <c r="AJ98" s="2">
        <f t="shared" si="21"/>
        <v>26.666666666666668</v>
      </c>
      <c r="AK98" s="2">
        <f t="shared" si="21"/>
        <v>40</v>
      </c>
      <c r="AL98" s="2">
        <f t="shared" si="21"/>
        <v>33.333333333333329</v>
      </c>
      <c r="AM98" s="2">
        <f t="shared" si="21"/>
        <v>20</v>
      </c>
      <c r="AN98" s="2">
        <f t="shared" si="21"/>
        <v>26.666666666666668</v>
      </c>
      <c r="AO98" s="2">
        <f t="shared" si="21"/>
        <v>13.333333333333334</v>
      </c>
      <c r="AP98" s="2">
        <f t="shared" si="21"/>
        <v>26.666666666666668</v>
      </c>
      <c r="AQ98" s="2">
        <f t="shared" si="21"/>
        <v>6.666666666666667</v>
      </c>
      <c r="AR98" s="2">
        <f t="shared" si="21"/>
        <v>6.666666666666667</v>
      </c>
      <c r="AS98" s="2">
        <f t="shared" si="21"/>
        <v>6.666666666666667</v>
      </c>
      <c r="AT98" s="2">
        <f t="shared" si="21"/>
        <v>0</v>
      </c>
      <c r="AU98" s="2">
        <f t="shared" si="21"/>
        <v>6.666666666666667</v>
      </c>
      <c r="AV98" s="2">
        <f t="shared" si="21"/>
        <v>6.666666666666667</v>
      </c>
      <c r="AW98" s="2">
        <f t="shared" si="21"/>
        <v>0</v>
      </c>
      <c r="AX98" s="2">
        <f t="shared" si="21"/>
        <v>0</v>
      </c>
      <c r="AY98" s="2">
        <f t="shared" si="21"/>
        <v>0</v>
      </c>
      <c r="AZ98" s="2">
        <f t="shared" si="21"/>
        <v>6.666666666666667</v>
      </c>
      <c r="BA98" s="2">
        <f t="shared" si="21"/>
        <v>6.666666666666667</v>
      </c>
      <c r="BB98" s="2">
        <f t="shared" si="21"/>
        <v>6.666666666666667</v>
      </c>
      <c r="BC98" s="2">
        <f t="shared" si="21"/>
        <v>6.666666666666667</v>
      </c>
      <c r="BD98" s="2">
        <f t="shared" si="21"/>
        <v>0</v>
      </c>
      <c r="BE98" s="2">
        <f t="shared" si="21"/>
        <v>0</v>
      </c>
      <c r="BF98" s="2">
        <f t="shared" si="21"/>
        <v>0</v>
      </c>
      <c r="BG98" s="2">
        <f t="shared" si="21"/>
        <v>0</v>
      </c>
      <c r="BH98" s="2">
        <f t="shared" si="21"/>
        <v>0</v>
      </c>
      <c r="BI98" s="2">
        <f t="shared" si="21"/>
        <v>6.666666666666667</v>
      </c>
      <c r="BJ98" s="2">
        <f t="shared" si="21"/>
        <v>6.666666666666667</v>
      </c>
      <c r="BK98" s="2">
        <f t="shared" si="21"/>
        <v>0</v>
      </c>
      <c r="BL98" s="2">
        <f t="shared" si="21"/>
        <v>0</v>
      </c>
      <c r="BM98" s="2">
        <f t="shared" si="21"/>
        <v>0</v>
      </c>
      <c r="BN98" s="2">
        <f t="shared" si="21"/>
        <v>0</v>
      </c>
      <c r="BO98" s="2">
        <f t="shared" si="21"/>
        <v>0</v>
      </c>
      <c r="BP98" s="2">
        <f t="shared" si="21"/>
        <v>0</v>
      </c>
      <c r="BQ98" s="2">
        <f t="shared" ref="BQ98:EB98" si="22">BQ97/15*100</f>
        <v>0</v>
      </c>
      <c r="BR98" s="2">
        <f t="shared" si="22"/>
        <v>0</v>
      </c>
      <c r="BS98" s="2">
        <f t="shared" si="22"/>
        <v>0</v>
      </c>
      <c r="BT98" s="2">
        <f t="shared" si="22"/>
        <v>6.666666666666667</v>
      </c>
      <c r="BU98" s="2">
        <f t="shared" si="22"/>
        <v>13.333333333333334</v>
      </c>
      <c r="BV98" s="2">
        <f t="shared" si="22"/>
        <v>33.333333333333329</v>
      </c>
      <c r="BW98" s="2">
        <f t="shared" si="22"/>
        <v>26.666666666666668</v>
      </c>
      <c r="BX98" s="2">
        <f t="shared" si="22"/>
        <v>26.666666666666668</v>
      </c>
      <c r="BY98" s="2">
        <f t="shared" si="22"/>
        <v>13.333333333333334</v>
      </c>
      <c r="BZ98" s="2">
        <f t="shared" si="22"/>
        <v>33.333333333333329</v>
      </c>
      <c r="CA98" s="2">
        <f t="shared" si="22"/>
        <v>20</v>
      </c>
      <c r="CB98" s="2">
        <f t="shared" si="22"/>
        <v>20</v>
      </c>
      <c r="CC98" s="2">
        <f t="shared" si="22"/>
        <v>6.666666666666667</v>
      </c>
      <c r="CD98" s="2">
        <f t="shared" si="22"/>
        <v>13.333333333333334</v>
      </c>
      <c r="CE98" s="2">
        <f t="shared" si="22"/>
        <v>0</v>
      </c>
      <c r="CF98" s="2">
        <f t="shared" si="22"/>
        <v>0</v>
      </c>
      <c r="CG98" s="2">
        <f t="shared" si="22"/>
        <v>0</v>
      </c>
      <c r="CH98" s="2">
        <f t="shared" si="22"/>
        <v>0</v>
      </c>
      <c r="CI98" s="2">
        <f t="shared" si="22"/>
        <v>0</v>
      </c>
      <c r="CJ98" s="2">
        <f t="shared" si="22"/>
        <v>6.666666666666667</v>
      </c>
      <c r="CK98" s="2">
        <f t="shared" si="22"/>
        <v>6.666666666666667</v>
      </c>
      <c r="CL98" s="2">
        <f t="shared" si="22"/>
        <v>6.666666666666667</v>
      </c>
      <c r="CM98" s="2">
        <f t="shared" si="22"/>
        <v>6.666666666666667</v>
      </c>
      <c r="CN98" s="2">
        <f t="shared" si="22"/>
        <v>0</v>
      </c>
      <c r="CO98" s="2">
        <f t="shared" si="22"/>
        <v>0</v>
      </c>
      <c r="CP98" s="2">
        <f t="shared" si="22"/>
        <v>0</v>
      </c>
      <c r="CQ98" s="2">
        <f t="shared" si="22"/>
        <v>0</v>
      </c>
      <c r="CR98" s="2">
        <f t="shared" si="22"/>
        <v>0</v>
      </c>
      <c r="CS98" s="2">
        <f t="shared" si="22"/>
        <v>0</v>
      </c>
      <c r="CT98" s="2">
        <f t="shared" si="22"/>
        <v>0</v>
      </c>
      <c r="CU98" s="2">
        <f t="shared" si="22"/>
        <v>0</v>
      </c>
      <c r="CV98" s="2">
        <f t="shared" si="22"/>
        <v>0</v>
      </c>
      <c r="CW98" s="2">
        <f t="shared" si="22"/>
        <v>0</v>
      </c>
      <c r="CX98" s="2">
        <f t="shared" si="22"/>
        <v>0</v>
      </c>
      <c r="CY98" s="2">
        <f t="shared" si="22"/>
        <v>0</v>
      </c>
      <c r="CZ98" s="2">
        <f t="shared" si="22"/>
        <v>0</v>
      </c>
      <c r="DA98" s="2">
        <f t="shared" si="22"/>
        <v>6.666666666666667</v>
      </c>
      <c r="DB98" s="2">
        <f t="shared" si="22"/>
        <v>6.666666666666667</v>
      </c>
      <c r="DC98" s="2">
        <f t="shared" si="22"/>
        <v>6.666666666666667</v>
      </c>
      <c r="DD98" s="2">
        <f t="shared" si="22"/>
        <v>20</v>
      </c>
      <c r="DE98" s="2">
        <f t="shared" si="22"/>
        <v>20</v>
      </c>
      <c r="DF98" s="2">
        <f t="shared" si="22"/>
        <v>13.333333333333334</v>
      </c>
      <c r="DG98" s="2">
        <f t="shared" si="22"/>
        <v>6.666666666666667</v>
      </c>
      <c r="DH98" s="2">
        <f t="shared" si="22"/>
        <v>13.333333333333334</v>
      </c>
      <c r="DI98" s="2">
        <f t="shared" si="22"/>
        <v>26.666666666666668</v>
      </c>
      <c r="DJ98" s="2">
        <f t="shared" si="22"/>
        <v>26.666666666666668</v>
      </c>
      <c r="DK98" s="2">
        <f t="shared" si="22"/>
        <v>6.666666666666667</v>
      </c>
      <c r="DL98" s="2">
        <f t="shared" si="22"/>
        <v>6.666666666666667</v>
      </c>
      <c r="DM98" s="2">
        <f t="shared" si="22"/>
        <v>0</v>
      </c>
      <c r="DN98" s="2">
        <f t="shared" si="22"/>
        <v>6.666666666666667</v>
      </c>
      <c r="DO98" s="2">
        <f t="shared" si="22"/>
        <v>13.333333333333334</v>
      </c>
      <c r="DP98" s="2">
        <f t="shared" si="22"/>
        <v>6.666666666666667</v>
      </c>
      <c r="DQ98" s="2">
        <f t="shared" si="22"/>
        <v>6.666666666666667</v>
      </c>
      <c r="DR98" s="2">
        <f t="shared" si="22"/>
        <v>6.666666666666667</v>
      </c>
      <c r="DS98" s="2">
        <f t="shared" si="22"/>
        <v>6.666666666666667</v>
      </c>
      <c r="DT98" s="2">
        <f t="shared" si="22"/>
        <v>6.666666666666667</v>
      </c>
      <c r="DU98" s="2">
        <f t="shared" si="22"/>
        <v>6.666666666666667</v>
      </c>
      <c r="DV98" s="2">
        <f t="shared" si="22"/>
        <v>6.666666666666667</v>
      </c>
      <c r="DW98" s="2">
        <f t="shared" si="22"/>
        <v>0</v>
      </c>
      <c r="DX98" s="2">
        <f t="shared" si="22"/>
        <v>6.666666666666667</v>
      </c>
      <c r="DY98" s="2">
        <f t="shared" si="22"/>
        <v>6.666666666666667</v>
      </c>
      <c r="DZ98" s="2">
        <f t="shared" si="22"/>
        <v>0</v>
      </c>
      <c r="EA98" s="2">
        <f t="shared" si="22"/>
        <v>0</v>
      </c>
      <c r="EB98" s="2">
        <f t="shared" si="22"/>
        <v>0</v>
      </c>
      <c r="EC98" s="2">
        <f t="shared" ref="EC98:EW98" si="23">EC97/15*100</f>
        <v>0</v>
      </c>
      <c r="ED98" s="2">
        <f t="shared" si="23"/>
        <v>0</v>
      </c>
      <c r="EE98" s="2">
        <f t="shared" si="23"/>
        <v>0</v>
      </c>
      <c r="EF98" s="2">
        <f t="shared" si="23"/>
        <v>0</v>
      </c>
      <c r="EG98" s="2">
        <f t="shared" si="23"/>
        <v>0</v>
      </c>
      <c r="EH98" s="2">
        <f t="shared" si="23"/>
        <v>0</v>
      </c>
      <c r="EI98" s="2">
        <f t="shared" si="23"/>
        <v>0</v>
      </c>
      <c r="EJ98" s="2">
        <f t="shared" si="23"/>
        <v>0</v>
      </c>
      <c r="EK98" s="2">
        <f t="shared" si="23"/>
        <v>0</v>
      </c>
      <c r="EL98" s="2">
        <f t="shared" si="23"/>
        <v>0</v>
      </c>
      <c r="EM98" s="2">
        <f t="shared" si="23"/>
        <v>0</v>
      </c>
      <c r="EN98" s="2">
        <f t="shared" si="23"/>
        <v>0</v>
      </c>
      <c r="EO98" s="2">
        <f t="shared" si="23"/>
        <v>0</v>
      </c>
      <c r="EP98" s="2">
        <f t="shared" si="23"/>
        <v>0</v>
      </c>
      <c r="EQ98" s="2">
        <f t="shared" si="23"/>
        <v>0</v>
      </c>
      <c r="ER98" s="2">
        <f t="shared" si="23"/>
        <v>0</v>
      </c>
      <c r="ES98" s="2">
        <f t="shared" si="23"/>
        <v>0</v>
      </c>
      <c r="ET98" s="2">
        <f t="shared" si="23"/>
        <v>0</v>
      </c>
      <c r="EU98" s="2">
        <f t="shared" si="23"/>
        <v>0</v>
      </c>
      <c r="EV98" s="2">
        <f t="shared" si="23"/>
        <v>0</v>
      </c>
      <c r="EW98" s="2">
        <f t="shared" si="23"/>
        <v>0</v>
      </c>
    </row>
    <row r="99" spans="1:153" s="7" customFormat="1" x14ac:dyDescent="0.55000000000000004">
      <c r="A99" s="2"/>
      <c r="B99" s="3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</row>
    <row r="100" spans="1:153" s="7" customFormat="1" x14ac:dyDescent="0.55000000000000004">
      <c r="A100" s="2"/>
      <c r="B100" s="3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</row>
    <row r="101" spans="1:153" s="7" customFormat="1" x14ac:dyDescent="0.55000000000000004">
      <c r="A101" s="2"/>
      <c r="B101" s="3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</row>
    <row r="103" spans="1:153" x14ac:dyDescent="0.55000000000000004">
      <c r="C103" s="7" t="s">
        <v>7</v>
      </c>
      <c r="K103" s="2" t="s">
        <v>4</v>
      </c>
      <c r="L103" s="2" t="s">
        <v>5</v>
      </c>
      <c r="M103" s="2" t="s">
        <v>6</v>
      </c>
    </row>
    <row r="105" spans="1:153" x14ac:dyDescent="0.55000000000000004">
      <c r="C105" s="7" t="s">
        <v>12</v>
      </c>
    </row>
    <row r="107" spans="1:153" x14ac:dyDescent="0.55000000000000004">
      <c r="C107" s="7" t="s">
        <v>19</v>
      </c>
      <c r="K107" s="2">
        <f>SUM(AH9:AQ23)</f>
        <v>89</v>
      </c>
      <c r="L107" s="2">
        <f>SUM(BV9:CE23)</f>
        <v>74</v>
      </c>
      <c r="M107" s="2">
        <f>SUM(DJ9:DS23)</f>
        <v>59</v>
      </c>
    </row>
    <row r="108" spans="1:153" x14ac:dyDescent="0.55000000000000004">
      <c r="C108" s="7" t="s">
        <v>20</v>
      </c>
      <c r="K108" s="2">
        <f>SUM(AH33:AQ47)</f>
        <v>60</v>
      </c>
      <c r="L108" s="2">
        <f>SUM(BV33:CE47)</f>
        <v>62</v>
      </c>
      <c r="M108" s="2">
        <f>SUM(DJ33:DS47)</f>
        <v>61</v>
      </c>
    </row>
    <row r="109" spans="1:153" x14ac:dyDescent="0.55000000000000004">
      <c r="C109" s="7" t="s">
        <v>21</v>
      </c>
      <c r="K109" s="2">
        <f>SUM(AH57:AQ71)</f>
        <v>97</v>
      </c>
      <c r="L109" s="2">
        <f>SUM(BV57:CE71)</f>
        <v>88</v>
      </c>
      <c r="M109" s="2">
        <f>SUM(DJ57:DS71)</f>
        <v>47</v>
      </c>
    </row>
    <row r="110" spans="1:153" x14ac:dyDescent="0.55000000000000004">
      <c r="C110" s="7" t="s">
        <v>22</v>
      </c>
      <c r="K110" s="2">
        <f>SUM(AH81:AQ95)</f>
        <v>43</v>
      </c>
      <c r="L110" s="2">
        <f>SUM(BV81:CE95)</f>
        <v>29</v>
      </c>
      <c r="M110" s="2">
        <f>SUM(DJ81:DS95)</f>
        <v>13</v>
      </c>
    </row>
    <row r="112" spans="1:153" x14ac:dyDescent="0.55000000000000004">
      <c r="C112" s="7" t="s">
        <v>11</v>
      </c>
    </row>
    <row r="114" spans="3:13" x14ac:dyDescent="0.55000000000000004">
      <c r="C114" s="7" t="s">
        <v>19</v>
      </c>
      <c r="K114" s="11">
        <f>K107/15</f>
        <v>5.9333333333333336</v>
      </c>
      <c r="L114" s="11">
        <f t="shared" ref="L114:M114" si="24">L107/15</f>
        <v>4.9333333333333336</v>
      </c>
      <c r="M114" s="11">
        <f t="shared" si="24"/>
        <v>3.9333333333333331</v>
      </c>
    </row>
    <row r="115" spans="3:13" x14ac:dyDescent="0.55000000000000004">
      <c r="C115" s="7" t="s">
        <v>20</v>
      </c>
      <c r="K115" s="11">
        <f>K108/15</f>
        <v>4</v>
      </c>
      <c r="L115" s="11">
        <f t="shared" ref="L115:M115" si="25">L108/15</f>
        <v>4.1333333333333337</v>
      </c>
      <c r="M115" s="11">
        <f t="shared" si="25"/>
        <v>4.0666666666666664</v>
      </c>
    </row>
    <row r="116" spans="3:13" x14ac:dyDescent="0.55000000000000004">
      <c r="C116" s="7" t="s">
        <v>21</v>
      </c>
      <c r="K116" s="11">
        <f>K109/15</f>
        <v>6.4666666666666668</v>
      </c>
      <c r="L116" s="11">
        <f t="shared" ref="L116:M116" si="26">L109/15</f>
        <v>5.8666666666666663</v>
      </c>
      <c r="M116" s="11">
        <f t="shared" si="26"/>
        <v>3.1333333333333333</v>
      </c>
    </row>
    <row r="117" spans="3:13" x14ac:dyDescent="0.55000000000000004">
      <c r="C117" s="7" t="s">
        <v>22</v>
      </c>
      <c r="K117" s="11">
        <f>K110/15</f>
        <v>2.8666666666666667</v>
      </c>
      <c r="L117" s="11">
        <f t="shared" ref="L117:M117" si="27">L110/15</f>
        <v>1.9333333333333333</v>
      </c>
      <c r="M117" s="11">
        <f t="shared" si="27"/>
        <v>0.8666666666666667</v>
      </c>
    </row>
    <row r="119" spans="3:13" x14ac:dyDescent="0.55000000000000004">
      <c r="C119" s="7" t="s">
        <v>13</v>
      </c>
      <c r="K119" s="2" t="s">
        <v>8</v>
      </c>
      <c r="L119" s="2" t="s">
        <v>9</v>
      </c>
      <c r="M119" s="2" t="s">
        <v>10</v>
      </c>
    </row>
    <row r="121" spans="3:13" x14ac:dyDescent="0.55000000000000004">
      <c r="C121" s="7" t="s">
        <v>19</v>
      </c>
      <c r="K121" s="11">
        <f>AVERAGE(K114:M114)</f>
        <v>4.9333333333333336</v>
      </c>
      <c r="L121" s="11">
        <f>STDEV(K114:M114)</f>
        <v>1</v>
      </c>
      <c r="M121" s="11">
        <f>L121/SQRT(3)</f>
        <v>0.57735026918962584</v>
      </c>
    </row>
    <row r="122" spans="3:13" x14ac:dyDescent="0.55000000000000004">
      <c r="C122" s="7" t="s">
        <v>20</v>
      </c>
      <c r="K122" s="11">
        <f>AVERAGE(K115:M115)</f>
        <v>4.0666666666666664</v>
      </c>
      <c r="L122" s="11">
        <f>STDEV(K115:M115)</f>
        <v>6.6666666666666874E-2</v>
      </c>
      <c r="M122" s="11">
        <f>L122/SQRT(3)</f>
        <v>3.8490017945975175E-2</v>
      </c>
    </row>
    <row r="123" spans="3:13" x14ac:dyDescent="0.55000000000000004">
      <c r="C123" s="7" t="s">
        <v>21</v>
      </c>
      <c r="K123" s="11">
        <f>AVERAGE(K116:M116)</f>
        <v>5.155555555555555</v>
      </c>
      <c r="L123" s="11">
        <f>STDEV(K116:M116)</f>
        <v>1.7768052895680615</v>
      </c>
      <c r="M123" s="11">
        <f>L123/SQRT(3)</f>
        <v>1.0258390122296712</v>
      </c>
    </row>
    <row r="124" spans="3:13" x14ac:dyDescent="0.55000000000000004">
      <c r="C124" s="7" t="s">
        <v>22</v>
      </c>
      <c r="K124" s="11">
        <f>AVERAGE(K117:M117)</f>
        <v>1.8888888888888886</v>
      </c>
      <c r="L124" s="11">
        <f>STDEV(K117:M117)</f>
        <v>1.0007404665953517</v>
      </c>
      <c r="M124" s="11">
        <f>L124/SQRT(3)</f>
        <v>0.57777777777777795</v>
      </c>
    </row>
  </sheetData>
  <mergeCells count="1">
    <mergeCell ref="B3:M3"/>
  </mergeCells>
  <pageMargins left="0.75" right="0.75" top="1" bottom="1" header="0.5" footer="0.5"/>
  <pageSetup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757D7-A3FD-436A-9673-FD0E8B0815C7}">
  <dimension ref="A1"/>
  <sheetViews>
    <sheetView workbookViewId="0"/>
  </sheetViews>
  <sheetFormatPr defaultRowHeight="16" x14ac:dyDescent="0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Time_course_Nmnat_guide</vt:lpstr>
      <vt:lpstr>Time_course_Nmnatg_Raw_data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Neukomm</dc:creator>
  <cp:lastModifiedBy>Maria Paglione</cp:lastModifiedBy>
  <cp:lastPrinted>2016-05-17T20:04:10Z</cp:lastPrinted>
  <dcterms:created xsi:type="dcterms:W3CDTF">2016-05-12T13:58:04Z</dcterms:created>
  <dcterms:modified xsi:type="dcterms:W3CDTF">2021-12-01T11:30:55Z</dcterms:modified>
</cp:coreProperties>
</file>