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filterPrivacy="1"/>
  <xr:revisionPtr revIDLastSave="0" documentId="13_ncr:1_{F07C846A-2B2C-9041-9521-77A34ADFA90D}" xr6:coauthVersionLast="47" xr6:coauthVersionMax="47" xr10:uidLastSave="{00000000-0000-0000-0000-000000000000}"/>
  <bookViews>
    <workbookView xWindow="-33940" yWindow="-1840" windowWidth="16160" windowHeight="104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<sst xmlns="http://schemas.openxmlformats.org/spreadsheetml/2006/main" count="158" uniqueCount="148">
  <si>
    <t>miRNA</t>
  </si>
  <si>
    <t>Reported roles in wound healing</t>
  </si>
  <si>
    <t>Reference (PMID)</t>
  </si>
  <si>
    <t>Skin</t>
  </si>
  <si>
    <t>Wound1</t>
  </si>
  <si>
    <t>Wound7</t>
  </si>
  <si>
    <t>VU</t>
  </si>
  <si>
    <t>hsa-miR-146a-5p</t>
  </si>
  <si>
    <t>Its deficiency delays wound healing in normal and diabetic mice</t>
  </si>
  <si>
    <t xml:space="preserve">33554730, 30359833, 22851573 </t>
  </si>
  <si>
    <t>hsa-miR-31-5p</t>
  </si>
  <si>
    <t>29605672, 25685928, 33564659</t>
  </si>
  <si>
    <t>hsa-miR-34a-5p</t>
  </si>
  <si>
    <t>Enhances wound Inflammation and delays wound closure</t>
  </si>
  <si>
    <t>31376385, 32395491</t>
  </si>
  <si>
    <t>hsa-miR-34c-5p</t>
  </si>
  <si>
    <t>31376385</t>
  </si>
  <si>
    <t>hsa-miR-21-5p</t>
  </si>
  <si>
    <t xml:space="preserve">Ameliorates age-associated wound healing defects in mice;  enhances 
keratinocyte migration and proliferation; facilitates fibroblast function and angiogenesis; delays epithelialization in an acute human skin wound model, in vivo overexpression of miR-21 inhibits epithelialization and granulation tissue formation in a rat wound model. </t>
  </si>
  <si>
    <t>29656516, 32194865, 31926164, 32397166, 31302227, 23159215, 21647251, 28374893, 22773832</t>
  </si>
  <si>
    <t>hsa-miR-155-5p</t>
  </si>
  <si>
    <t xml:space="preserve">Its knockout promotes wound healing in mice and diabetic rats; its inhibition restores FGF7 expression in diabetic skin and decreases wound inflammation; its overexpression promotes healing through enhancing keratinocytes migration. </t>
  </si>
  <si>
    <t>31845227, 24636235, 28682732, 28247149, 30967591</t>
  </si>
  <si>
    <t>hsa-miR-199a-5p</t>
  </si>
  <si>
    <t xml:space="preserve">Represses wound angiogenesis </t>
  </si>
  <si>
    <t>23060436</t>
  </si>
  <si>
    <t>hsa-miR-483-3p</t>
  </si>
  <si>
    <t>Inhibits proliferation and migration in wounded epithelial cells</t>
  </si>
  <si>
    <t>21676945</t>
  </si>
  <si>
    <t>hsa-miR-129-5p</t>
  </si>
  <si>
    <t xml:space="preserve">Promotes diabetic wound healing </t>
  </si>
  <si>
    <t>29748291</t>
  </si>
  <si>
    <t>hsa-miR-19a-3p</t>
  </si>
  <si>
    <t xml:space="preserve">Accelerates wound closure </t>
  </si>
  <si>
    <t>32949564</t>
  </si>
  <si>
    <t>hsa-miR-21-3p</t>
  </si>
  <si>
    <t>Accelerate cutaneous wound healing via promotion of angiogenesis and fibroblast function</t>
  </si>
  <si>
    <t>29290800</t>
  </si>
  <si>
    <t>hsa-miR-106b-5p</t>
  </si>
  <si>
    <t xml:space="preserve">Prevents skin wound healing </t>
  </si>
  <si>
    <t>33734576</t>
  </si>
  <si>
    <t>hsa-miR-132-3p</t>
  </si>
  <si>
    <t xml:space="preserve">Promotes fibroblast migration, enhances transition from inflammation to proliferation </t>
  </si>
  <si>
    <t>28798331, 26121747, 28807666</t>
  </si>
  <si>
    <t>hsa-miR-93-3p</t>
  </si>
  <si>
    <t xml:space="preserve">Increases keratinocyte proliferation and migration </t>
  </si>
  <si>
    <t>33473330</t>
  </si>
  <si>
    <t>hsa-miR-185-5p</t>
  </si>
  <si>
    <t xml:space="preserve">Inhibits the proliferation and migration of HaCaT keratinocytes </t>
  </si>
  <si>
    <t>33732339</t>
  </si>
  <si>
    <t>hsa-miR-136-5p</t>
  </si>
  <si>
    <t>Modulates proliferation arrest in keratinocytes</t>
  </si>
  <si>
    <t>25654102</t>
  </si>
  <si>
    <t>hsa-miR-210-3p</t>
  </si>
  <si>
    <t>Inhibits epidermal cell proliferation</t>
  </si>
  <si>
    <t>27033464</t>
  </si>
  <si>
    <t>hsa-miR-19b-3p</t>
  </si>
  <si>
    <t>Accelerates wound closure</t>
  </si>
  <si>
    <t>32949564, 33364805</t>
  </si>
  <si>
    <t>hsa-miR-17-3p</t>
  </si>
  <si>
    <t xml:space="preserve">Promotes keratinocyte cells growth and metastasis </t>
  </si>
  <si>
    <t>29441982</t>
  </si>
  <si>
    <t>hsa-miR-497-5p</t>
  </si>
  <si>
    <t xml:space="preserve">Accelerated wound healing in diabetic mice </t>
  </si>
  <si>
    <t>31707336</t>
  </si>
  <si>
    <t>hsa-miR-29b-3p</t>
  </si>
  <si>
    <t>Promotes skin wound healing and reduces excessive scar formation</t>
  </si>
  <si>
    <t>28092445, 27477081</t>
  </si>
  <si>
    <t>hsa-miR-126-3p</t>
  </si>
  <si>
    <t xml:space="preserve">Enhances viability, colony formation, and migration of keratinocytes </t>
  </si>
  <si>
    <t>28297576, 30571843</t>
  </si>
  <si>
    <t>hsa-miR-26a-5p</t>
  </si>
  <si>
    <t xml:space="preserve">Inhibits wound healing by decreasing keratinocytes migration and impairing angiogenesis </t>
  </si>
  <si>
    <t>32955094, 26776318</t>
  </si>
  <si>
    <t>hsa-miR-335-5p</t>
  </si>
  <si>
    <t>hsa-miR-221-3p</t>
  </si>
  <si>
    <t>Accelerates Skin Wound Healing in Diabetic Mice</t>
  </si>
  <si>
    <t>32368119</t>
  </si>
  <si>
    <t>hsa-miR-149-5p</t>
  </si>
  <si>
    <t>Contributes to scarless wound healing by attenuating inflammatory response</t>
  </si>
  <si>
    <t>28627609</t>
  </si>
  <si>
    <t>hsa-let-7b-5p</t>
  </si>
  <si>
    <t xml:space="preserve">Inhibits keratinocyte migration </t>
  </si>
  <si>
    <t>27513293</t>
  </si>
  <si>
    <t>hsa-miR-99a-5p</t>
  </si>
  <si>
    <t>Promotes wound healing</t>
  </si>
  <si>
    <t>23724047</t>
  </si>
  <si>
    <t>hsa-let-7c-5p</t>
  </si>
  <si>
    <t xml:space="preserve">Inhibits the proliferation and migration of heat-denatured dermal fibroblasts </t>
  </si>
  <si>
    <t>26923191</t>
  </si>
  <si>
    <t>hsa-miR-203a-3p</t>
  </si>
  <si>
    <t>Local treatment of miR-203 inhibitor accelerates wound closure and reducce scar formation in vivo; inhibits epithelial-mesenchymal transition process in diabetic foot ulcers; impaires epidermal stem cells proliferation</t>
  </si>
  <si>
    <t>30261495, 31707396, 32787903, 23190607</t>
  </si>
  <si>
    <t>hsa-miR-27b-3p</t>
  </si>
  <si>
    <t>Improves wound healing in diabetic mouse, promotes angiogenesis</t>
  </si>
  <si>
    <t>24177325, 32845084, 32170506, 24177325, 32589614</t>
  </si>
  <si>
    <t>hsa-miR-200c-3p</t>
  </si>
  <si>
    <t>Inhibits keratinocyte migration as well as re-epithelialization</t>
  </si>
  <si>
    <t>33122632, 28607463</t>
  </si>
  <si>
    <t>hsa-miR-200b-3p</t>
  </si>
  <si>
    <t>Inhibits keratinocyte migration as well as re-epithelialization; downregulation of endothelial miR-200b supports cutaneous wound angiogenesis; miR-200b inhibitor promotes wound healing.</t>
  </si>
  <si>
    <t>22499991, 31553422, 29178246</t>
  </si>
  <si>
    <t>hsa-miR-96-5p</t>
  </si>
  <si>
    <t xml:space="preserve">Inhibits keratinocyte proliferation and migration, and promote collagen deposition in keloids-derived fibroblasts </t>
  </si>
  <si>
    <t>30883918, 30651862</t>
  </si>
  <si>
    <t>hsa-miR-205-5p</t>
  </si>
  <si>
    <t>30867712, 27169579, 20530248, 29358958</t>
  </si>
  <si>
    <t>hsa-miR-23b-3p</t>
  </si>
  <si>
    <t>Promotes keratinocyte migration and wound healing</t>
  </si>
  <si>
    <t>30188966, 32422429</t>
  </si>
  <si>
    <t>hsa-miR-148b-3p</t>
  </si>
  <si>
    <t xml:space="preserve">Regulates angiogenesis and endothelial-to-mesenchymal transition </t>
  </si>
  <si>
    <t>29843955</t>
  </si>
  <si>
    <t>hsa-miR-20a-5p</t>
  </si>
  <si>
    <t>hsa-miR-15b-5p</t>
  </si>
  <si>
    <t>Suppresses agiogenesis, DNA repair, and inflammation in diabetic foot ulcers; inhibition of miR-15b promotes healing of diabetes-related wound disorders</t>
  </si>
  <si>
    <t>29273315, 29178246, 25059098</t>
  </si>
  <si>
    <t>hsa-miR-92a-3p</t>
  </si>
  <si>
    <t>Its inhibitor accelerates angiogenesis and wound healing in diabetic and nondiabetic wounds</t>
  </si>
  <si>
    <t>30118158, 28462946</t>
  </si>
  <si>
    <t>hsa-miR-486-5p</t>
  </si>
  <si>
    <t>Promotes angiogenesis and wound healing</t>
  </si>
  <si>
    <t>32666704</t>
  </si>
  <si>
    <t xml:space="preserve">hsa-miR-135a-3p </t>
  </si>
  <si>
    <t>N.D.</t>
  </si>
  <si>
    <t>Delays wound healing via regulating angiogenesis</t>
  </si>
  <si>
    <t>30668922</t>
  </si>
  <si>
    <t>hsa-miR-135a-5p</t>
  </si>
  <si>
    <t>Promotes fibroblast migration and wound healing in rats</t>
  </si>
  <si>
    <t>32054526</t>
  </si>
  <si>
    <t>hsa-miR-615-5p</t>
  </si>
  <si>
    <t>Inhibits endothelial cell proliferation, migration, network tube formation, its inhibitors increases angiogenesis, granulation tissue thickness, and wound closure rates in db/db mice.</t>
  </si>
  <si>
    <t>31092013</t>
  </si>
  <si>
    <t>hsa-miR-198</t>
  </si>
  <si>
    <t>Inhibits keratinocyte migration and re-epithelialization</t>
  </si>
  <si>
    <t>23395958</t>
  </si>
  <si>
    <t>hsa-miR-23c</t>
  </si>
  <si>
    <t>Inhibits angiogenesis</t>
  </si>
  <si>
    <t>31520606</t>
  </si>
  <si>
    <t>hsa-miR-4674</t>
  </si>
  <si>
    <t>31913696</t>
  </si>
  <si>
    <t>Expression in our sRNA-seq dataset (TPMs)</t>
  </si>
  <si>
    <t>P-value (ANNOVA test)</t>
  </si>
  <si>
    <t>Not detected (N.D.)</t>
  </si>
  <si>
    <t xml:space="preserve">Promotes skin wound healing, enhances keratinocyte proliferation and migration </t>
  </si>
  <si>
    <t xml:space="preserve"> </t>
  </si>
  <si>
    <t>We searched previous literature with keywords '((wound) OR (wound healing)) AND (((((miRNA*) OR (microRNA*)) AND ((skin) OR (cutaneous)))))' at the PubMed database on 2021-04-14. ANNOVA test was performed for the differential expressin analysis of our small RNA-seq dataset.</t>
  </si>
  <si>
    <r>
      <t>Supplementary file 3.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Summary of microRNAs reported to regulate skin wound healing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</si>
</sst>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3" xfId="0" quotePrefix="1" applyFont="1" applyBorder="1"/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11" fontId="5" fillId="0" borderId="0" xfId="0" applyNumberFormat="1" applyFont="1" applyAlignment="1">
      <alignment vertical="top"/>
    </xf>
    <xf numFmtId="0" fontId="5" fillId="0" borderId="3" xfId="0" applyFont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2" fontId="5" fillId="0" borderId="0" xfId="0" applyNumberFormat="1" applyFont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140" zoomScaleNormal="90" workbookViewId="0">
      <selection activeCell="D6" sqref="D6"/>
    </sheetView>
  </sheetViews>
  <sheetFormatPr baseColWidth="10" defaultColWidth="9.1640625" defaultRowHeight="13" x14ac:dyDescent="0.15"/>
  <cols>
    <col min="1" max="1" width="16.6640625" style="8" customWidth="1"/>
    <col min="2" max="3" width="9.1640625" style="8"/>
    <col min="4" max="5" width="11" style="8" customWidth="1"/>
    <col min="6" max="6" width="9.6640625" style="8" customWidth="1"/>
    <col min="7" max="7" width="76.83203125" style="8" customWidth="1"/>
    <col min="8" max="8" width="24.33203125" style="8" customWidth="1"/>
    <col min="9" max="16384" width="9.1640625" style="8"/>
  </cols>
  <sheetData>
    <row r="1" spans="1:8" x14ac:dyDescent="0.15">
      <c r="A1" s="25" t="s">
        <v>147</v>
      </c>
      <c r="B1" s="25"/>
      <c r="C1" s="25"/>
      <c r="D1" s="25"/>
      <c r="E1" s="25"/>
      <c r="F1" s="25"/>
      <c r="G1" s="25"/>
      <c r="H1" s="25"/>
    </row>
    <row r="2" spans="1:8" ht="27" customHeight="1" x14ac:dyDescent="0.15">
      <c r="A2" s="26" t="s">
        <v>146</v>
      </c>
      <c r="B2" s="27"/>
      <c r="C2" s="27"/>
      <c r="D2" s="27"/>
      <c r="E2" s="27"/>
      <c r="F2" s="27"/>
      <c r="G2" s="27"/>
      <c r="H2" s="27"/>
    </row>
    <row r="3" spans="1:8" ht="16" customHeight="1" thickBot="1" x14ac:dyDescent="0.2">
      <c r="A3" s="1"/>
      <c r="B3" s="2"/>
      <c r="C3" s="2"/>
      <c r="D3" s="2"/>
      <c r="E3" s="2"/>
      <c r="F3" s="2"/>
      <c r="G3" s="2"/>
      <c r="H3" s="2"/>
    </row>
    <row r="4" spans="1:8" ht="15" customHeight="1" x14ac:dyDescent="0.15">
      <c r="A4" s="9" t="s">
        <v>0</v>
      </c>
      <c r="B4" s="28" t="s">
        <v>141</v>
      </c>
      <c r="C4" s="28"/>
      <c r="D4" s="28"/>
      <c r="E4" s="28"/>
      <c r="F4" s="29" t="s">
        <v>142</v>
      </c>
      <c r="G4" s="10" t="s">
        <v>1</v>
      </c>
      <c r="H4" s="9" t="s">
        <v>2</v>
      </c>
    </row>
    <row r="5" spans="1:8" s="3" customFormat="1" ht="25" customHeight="1" x14ac:dyDescent="0.15">
      <c r="A5" s="14"/>
      <c r="B5" s="15" t="s">
        <v>3</v>
      </c>
      <c r="C5" s="15" t="s">
        <v>4</v>
      </c>
      <c r="D5" s="15" t="s">
        <v>5</v>
      </c>
      <c r="E5" s="15" t="s">
        <v>6</v>
      </c>
      <c r="F5" s="30"/>
      <c r="G5" s="16"/>
      <c r="H5" s="11"/>
    </row>
    <row r="6" spans="1:8" s="3" customFormat="1" ht="14" x14ac:dyDescent="0.15">
      <c r="A6" s="17" t="s">
        <v>7</v>
      </c>
      <c r="B6" s="18">
        <v>6060.5160004763002</v>
      </c>
      <c r="C6" s="18">
        <v>3791.9409919475202</v>
      </c>
      <c r="D6" s="18">
        <v>7180.05370102299</v>
      </c>
      <c r="E6" s="18">
        <v>18798.774603087899</v>
      </c>
      <c r="F6" s="19">
        <v>2.6853623068087899E-3</v>
      </c>
      <c r="G6" s="13" t="s">
        <v>8</v>
      </c>
      <c r="H6" s="4" t="s">
        <v>9</v>
      </c>
    </row>
    <row r="7" spans="1:8" s="3" customFormat="1" ht="14" x14ac:dyDescent="0.15">
      <c r="A7" s="17" t="s">
        <v>10</v>
      </c>
      <c r="B7" s="18">
        <v>15.1456941542738</v>
      </c>
      <c r="C7" s="18">
        <v>29.2209329136757</v>
      </c>
      <c r="D7" s="18">
        <v>337.04838662168299</v>
      </c>
      <c r="E7" s="18">
        <v>646.924820056719</v>
      </c>
      <c r="F7" s="19">
        <v>6.3339888168367003E-5</v>
      </c>
      <c r="G7" s="13" t="s">
        <v>144</v>
      </c>
      <c r="H7" s="4" t="s">
        <v>11</v>
      </c>
    </row>
    <row r="8" spans="1:8" s="3" customFormat="1" ht="14" x14ac:dyDescent="0.15">
      <c r="A8" s="17" t="s">
        <v>12</v>
      </c>
      <c r="B8" s="18">
        <v>224.95649229764899</v>
      </c>
      <c r="C8" s="18">
        <v>205.71833076448601</v>
      </c>
      <c r="D8" s="18">
        <v>299.93402131194398</v>
      </c>
      <c r="E8" s="18">
        <v>642.76679707915105</v>
      </c>
      <c r="F8" s="19">
        <v>6.0784143782113399E-5</v>
      </c>
      <c r="G8" s="13" t="s">
        <v>13</v>
      </c>
      <c r="H8" s="4" t="s">
        <v>14</v>
      </c>
    </row>
    <row r="9" spans="1:8" s="3" customFormat="1" ht="14" x14ac:dyDescent="0.15">
      <c r="A9" s="17" t="s">
        <v>15</v>
      </c>
      <c r="B9" s="18">
        <v>83.489845713581602</v>
      </c>
      <c r="C9" s="18">
        <v>59.683232186608699</v>
      </c>
      <c r="D9" s="18">
        <v>152.03908777593401</v>
      </c>
      <c r="E9" s="18">
        <v>349.55385249387803</v>
      </c>
      <c r="F9" s="19">
        <v>1.2722826378842E-7</v>
      </c>
      <c r="G9" s="13" t="s">
        <v>13</v>
      </c>
      <c r="H9" s="5" t="s">
        <v>16</v>
      </c>
    </row>
    <row r="10" spans="1:8" s="3" customFormat="1" ht="70" x14ac:dyDescent="0.15">
      <c r="A10" s="17" t="s">
        <v>17</v>
      </c>
      <c r="B10" s="18">
        <v>37523.223173083701</v>
      </c>
      <c r="C10" s="18">
        <v>81778.130437160406</v>
      </c>
      <c r="D10" s="18">
        <v>309106.164193629</v>
      </c>
      <c r="E10" s="18">
        <v>430280.74735418201</v>
      </c>
      <c r="F10" s="19">
        <v>2.7683547511689098E-13</v>
      </c>
      <c r="G10" s="13" t="s">
        <v>18</v>
      </c>
      <c r="H10" s="6" t="s">
        <v>19</v>
      </c>
    </row>
    <row r="11" spans="1:8" s="3" customFormat="1" ht="42" x14ac:dyDescent="0.15">
      <c r="A11" s="17" t="s">
        <v>20</v>
      </c>
      <c r="B11" s="18">
        <v>121.57904388092</v>
      </c>
      <c r="C11" s="18">
        <v>409.86595416828698</v>
      </c>
      <c r="D11" s="18">
        <v>706.68948123562905</v>
      </c>
      <c r="E11" s="18">
        <v>909.94364687881796</v>
      </c>
      <c r="F11" s="19">
        <v>2.1407968560893002E-5</v>
      </c>
      <c r="G11" s="13" t="s">
        <v>21</v>
      </c>
      <c r="H11" s="6" t="s">
        <v>22</v>
      </c>
    </row>
    <row r="12" spans="1:8" s="3" customFormat="1" ht="14" x14ac:dyDescent="0.15">
      <c r="A12" s="17" t="s">
        <v>23</v>
      </c>
      <c r="B12" s="18">
        <v>9652.7089081288195</v>
      </c>
      <c r="C12" s="18">
        <v>7282.59393976913</v>
      </c>
      <c r="D12" s="18">
        <v>7084.2700876246199</v>
      </c>
      <c r="E12" s="18">
        <v>10065.690500499701</v>
      </c>
      <c r="F12" s="19">
        <v>1.56995626410096E-2</v>
      </c>
      <c r="G12" s="13" t="s">
        <v>24</v>
      </c>
      <c r="H12" s="5" t="s">
        <v>25</v>
      </c>
    </row>
    <row r="13" spans="1:8" s="3" customFormat="1" ht="14" x14ac:dyDescent="0.15">
      <c r="A13" s="17" t="s">
        <v>26</v>
      </c>
      <c r="B13" s="18">
        <v>10.699919306272401</v>
      </c>
      <c r="C13" s="18">
        <v>5.44545381747285</v>
      </c>
      <c r="D13" s="18">
        <v>5.4524951480794401</v>
      </c>
      <c r="E13" s="18">
        <v>15.6117472786825</v>
      </c>
      <c r="F13" s="19">
        <v>9.2465109463410796E-3</v>
      </c>
      <c r="G13" s="13" t="s">
        <v>27</v>
      </c>
      <c r="H13" s="5" t="s">
        <v>28</v>
      </c>
    </row>
    <row r="14" spans="1:8" s="3" customFormat="1" ht="14" x14ac:dyDescent="0.15">
      <c r="A14" s="17" t="s">
        <v>29</v>
      </c>
      <c r="B14" s="18">
        <v>3.8802965460597298</v>
      </c>
      <c r="C14" s="18">
        <v>2.3227990679100001</v>
      </c>
      <c r="D14" s="18">
        <v>6.2597207500585803</v>
      </c>
      <c r="E14" s="18">
        <v>11.3402303513293</v>
      </c>
      <c r="F14" s="19">
        <v>0.60106546640386405</v>
      </c>
      <c r="G14" s="13" t="s">
        <v>30</v>
      </c>
      <c r="H14" s="5" t="s">
        <v>31</v>
      </c>
    </row>
    <row r="15" spans="1:8" s="3" customFormat="1" ht="14" x14ac:dyDescent="0.15">
      <c r="A15" s="17" t="s">
        <v>32</v>
      </c>
      <c r="B15" s="18">
        <v>47.739649984381799</v>
      </c>
      <c r="C15" s="18">
        <v>40.217866320163701</v>
      </c>
      <c r="D15" s="18">
        <v>47.076888141466398</v>
      </c>
      <c r="E15" s="18">
        <v>31.593068769605299</v>
      </c>
      <c r="F15" s="19">
        <v>0.22699603507560301</v>
      </c>
      <c r="G15" s="13" t="s">
        <v>33</v>
      </c>
      <c r="H15" s="5" t="s">
        <v>34</v>
      </c>
    </row>
    <row r="16" spans="1:8" s="3" customFormat="1" ht="14" x14ac:dyDescent="0.15">
      <c r="A16" s="17" t="s">
        <v>35</v>
      </c>
      <c r="B16" s="18">
        <v>45.337518402429701</v>
      </c>
      <c r="C16" s="18">
        <v>456.53491926418297</v>
      </c>
      <c r="D16" s="18">
        <v>1995.4251147263501</v>
      </c>
      <c r="E16" s="18">
        <v>1513.8143564710599</v>
      </c>
      <c r="F16" s="19">
        <v>4.6519745366512699E-4</v>
      </c>
      <c r="G16" s="13" t="s">
        <v>36</v>
      </c>
      <c r="H16" s="5" t="s">
        <v>37</v>
      </c>
    </row>
    <row r="17" spans="1:8" s="3" customFormat="1" ht="14" x14ac:dyDescent="0.15">
      <c r="A17" s="17" t="s">
        <v>38</v>
      </c>
      <c r="B17" s="18">
        <v>210.932032348277</v>
      </c>
      <c r="C17" s="18">
        <v>246.14387636838799</v>
      </c>
      <c r="D17" s="18">
        <v>414.78447129855499</v>
      </c>
      <c r="E17" s="18">
        <v>268.24731283593599</v>
      </c>
      <c r="F17" s="19">
        <v>4.7084820194841E-3</v>
      </c>
      <c r="G17" s="13" t="s">
        <v>39</v>
      </c>
      <c r="H17" s="5" t="s">
        <v>40</v>
      </c>
    </row>
    <row r="18" spans="1:8" s="3" customFormat="1" ht="14" x14ac:dyDescent="0.15">
      <c r="A18" s="17" t="s">
        <v>41</v>
      </c>
      <c r="B18" s="18">
        <v>51.652411041061697</v>
      </c>
      <c r="C18" s="18">
        <v>120.59719669366901</v>
      </c>
      <c r="D18" s="18">
        <v>127.44290325704</v>
      </c>
      <c r="E18" s="18">
        <v>120.715286993284</v>
      </c>
      <c r="F18" s="19">
        <v>2.26559776628583E-2</v>
      </c>
      <c r="G18" s="13" t="s">
        <v>42</v>
      </c>
      <c r="H18" s="4" t="s">
        <v>43</v>
      </c>
    </row>
    <row r="19" spans="1:8" s="3" customFormat="1" ht="14" x14ac:dyDescent="0.15">
      <c r="A19" s="17" t="s">
        <v>44</v>
      </c>
      <c r="B19" s="18">
        <v>10.289975420677701</v>
      </c>
      <c r="C19" s="18">
        <v>17.2175924725885</v>
      </c>
      <c r="D19" s="18">
        <v>19.575956095863301</v>
      </c>
      <c r="E19" s="18">
        <v>16.953040306443999</v>
      </c>
      <c r="F19" s="19">
        <v>0.44120512655250399</v>
      </c>
      <c r="G19" s="13" t="s">
        <v>45</v>
      </c>
      <c r="H19" s="5" t="s">
        <v>46</v>
      </c>
    </row>
    <row r="20" spans="1:8" s="3" customFormat="1" ht="14" x14ac:dyDescent="0.15">
      <c r="A20" s="17" t="s">
        <v>47</v>
      </c>
      <c r="B20" s="18">
        <v>1032.41355543541</v>
      </c>
      <c r="C20" s="18">
        <v>1794.61815183713</v>
      </c>
      <c r="D20" s="18">
        <v>1429.15380794107</v>
      </c>
      <c r="E20" s="18">
        <v>1286.92154513424</v>
      </c>
      <c r="F20" s="19">
        <v>0.61815391034940903</v>
      </c>
      <c r="G20" s="13" t="s">
        <v>48</v>
      </c>
      <c r="H20" s="5" t="s">
        <v>49</v>
      </c>
    </row>
    <row r="21" spans="1:8" s="3" customFormat="1" ht="14" x14ac:dyDescent="0.15">
      <c r="A21" s="17" t="s">
        <v>50</v>
      </c>
      <c r="B21" s="18">
        <v>429.18471642098802</v>
      </c>
      <c r="C21" s="18">
        <v>104.735837576929</v>
      </c>
      <c r="D21" s="18">
        <v>209.85102368808501</v>
      </c>
      <c r="E21" s="18">
        <v>411.33521645089002</v>
      </c>
      <c r="F21" s="19">
        <v>0.208184096063253</v>
      </c>
      <c r="G21" s="13" t="s">
        <v>51</v>
      </c>
      <c r="H21" s="5" t="s">
        <v>52</v>
      </c>
    </row>
    <row r="22" spans="1:8" s="3" customFormat="1" ht="14" x14ac:dyDescent="0.15">
      <c r="A22" s="17" t="s">
        <v>53</v>
      </c>
      <c r="B22" s="18">
        <v>983.22153957672197</v>
      </c>
      <c r="C22" s="18">
        <v>379.703653527494</v>
      </c>
      <c r="D22" s="18">
        <v>1376.0929299357899</v>
      </c>
      <c r="E22" s="18">
        <v>1077.2246615828999</v>
      </c>
      <c r="F22" s="19">
        <v>0.243283759295959</v>
      </c>
      <c r="G22" s="13" t="s">
        <v>54</v>
      </c>
      <c r="H22" s="5" t="s">
        <v>55</v>
      </c>
    </row>
    <row r="23" spans="1:8" s="3" customFormat="1" ht="14" x14ac:dyDescent="0.15">
      <c r="A23" s="17" t="s">
        <v>56</v>
      </c>
      <c r="B23" s="18">
        <v>688.00892526278005</v>
      </c>
      <c r="C23" s="18">
        <v>442.75899317652102</v>
      </c>
      <c r="D23" s="18">
        <v>693.91391634955096</v>
      </c>
      <c r="E23" s="18">
        <v>509.83982133366402</v>
      </c>
      <c r="F23" s="19">
        <v>0.50225601171448497</v>
      </c>
      <c r="G23" s="13" t="s">
        <v>57</v>
      </c>
      <c r="H23" s="4" t="s">
        <v>58</v>
      </c>
    </row>
    <row r="24" spans="1:8" s="3" customFormat="1" ht="14" x14ac:dyDescent="0.15">
      <c r="A24" s="17" t="s">
        <v>59</v>
      </c>
      <c r="B24" s="18">
        <v>22.4194948031612</v>
      </c>
      <c r="C24" s="18">
        <v>18.595680402916202</v>
      </c>
      <c r="D24" s="18">
        <v>21.8355835703479</v>
      </c>
      <c r="E24" s="18">
        <v>20.322460349116</v>
      </c>
      <c r="F24" s="19">
        <v>0.97617114660840398</v>
      </c>
      <c r="G24" s="13" t="s">
        <v>60</v>
      </c>
      <c r="H24" s="5" t="s">
        <v>61</v>
      </c>
    </row>
    <row r="25" spans="1:8" s="3" customFormat="1" ht="14" x14ac:dyDescent="0.15">
      <c r="A25" s="17" t="s">
        <v>62</v>
      </c>
      <c r="B25" s="18">
        <v>481.50705526693599</v>
      </c>
      <c r="C25" s="18">
        <v>279.536102574349</v>
      </c>
      <c r="D25" s="18">
        <v>239.92632491356099</v>
      </c>
      <c r="E25" s="18">
        <v>220.41526361627399</v>
      </c>
      <c r="F25" s="19">
        <v>2.70276348095581E-5</v>
      </c>
      <c r="G25" s="13" t="s">
        <v>63</v>
      </c>
      <c r="H25" s="5" t="s">
        <v>64</v>
      </c>
    </row>
    <row r="26" spans="1:8" s="3" customFormat="1" ht="14" x14ac:dyDescent="0.15">
      <c r="A26" s="17" t="s">
        <v>65</v>
      </c>
      <c r="B26" s="18">
        <v>474.51880679214401</v>
      </c>
      <c r="C26" s="18">
        <v>335.49490043890302</v>
      </c>
      <c r="D26" s="18">
        <v>332.835579957476</v>
      </c>
      <c r="E26" s="18">
        <v>319.10256818910801</v>
      </c>
      <c r="F26" s="19">
        <v>0.117547500921922</v>
      </c>
      <c r="G26" s="13" t="s">
        <v>66</v>
      </c>
      <c r="H26" s="4" t="s">
        <v>67</v>
      </c>
    </row>
    <row r="27" spans="1:8" s="3" customFormat="1" ht="14" x14ac:dyDescent="0.15">
      <c r="A27" s="17" t="s">
        <v>68</v>
      </c>
      <c r="B27" s="18">
        <v>28398.285032350701</v>
      </c>
      <c r="C27" s="18">
        <v>23775.652621762001</v>
      </c>
      <c r="D27" s="18">
        <v>12968.1002522585</v>
      </c>
      <c r="E27" s="18">
        <v>14007.8747269013</v>
      </c>
      <c r="F27" s="19">
        <v>3.4820538903155799E-5</v>
      </c>
      <c r="G27" s="13" t="s">
        <v>69</v>
      </c>
      <c r="H27" s="4" t="s">
        <v>70</v>
      </c>
    </row>
    <row r="28" spans="1:8" s="3" customFormat="1" ht="14" x14ac:dyDescent="0.15">
      <c r="A28" s="17" t="s">
        <v>71</v>
      </c>
      <c r="B28" s="18">
        <v>49809.4403640987</v>
      </c>
      <c r="C28" s="18">
        <v>59787.258404791901</v>
      </c>
      <c r="D28" s="18">
        <v>25890.596823703101</v>
      </c>
      <c r="E28" s="18">
        <v>20327.852753114799</v>
      </c>
      <c r="F28" s="19">
        <v>1.8492398649385199E-6</v>
      </c>
      <c r="G28" s="13" t="s">
        <v>72</v>
      </c>
      <c r="H28" s="4" t="s">
        <v>73</v>
      </c>
    </row>
    <row r="29" spans="1:8" s="3" customFormat="1" ht="14" x14ac:dyDescent="0.15">
      <c r="A29" s="17" t="s">
        <v>74</v>
      </c>
      <c r="B29" s="18">
        <v>283.19619952939598</v>
      </c>
      <c r="C29" s="18">
        <v>237.32191809957101</v>
      </c>
      <c r="D29" s="18">
        <v>96.1774455340462</v>
      </c>
      <c r="E29" s="18">
        <v>34.546905706355297</v>
      </c>
      <c r="F29" s="19">
        <v>2.1100288291394001E-2</v>
      </c>
      <c r="G29" s="13" t="s">
        <v>30</v>
      </c>
      <c r="H29" s="5" t="s">
        <v>31</v>
      </c>
    </row>
    <row r="30" spans="1:8" s="3" customFormat="1" ht="14" x14ac:dyDescent="0.15">
      <c r="A30" s="17" t="s">
        <v>75</v>
      </c>
      <c r="B30" s="18">
        <v>2930.3366634102799</v>
      </c>
      <c r="C30" s="18">
        <v>3070.8390171966398</v>
      </c>
      <c r="D30" s="18">
        <v>2879.3344112729401</v>
      </c>
      <c r="E30" s="18">
        <v>1949.5195524932701</v>
      </c>
      <c r="F30" s="19">
        <v>1.21729298114593E-2</v>
      </c>
      <c r="G30" s="13" t="s">
        <v>76</v>
      </c>
      <c r="H30" s="5" t="s">
        <v>77</v>
      </c>
    </row>
    <row r="31" spans="1:8" s="3" customFormat="1" ht="14" x14ac:dyDescent="0.15">
      <c r="A31" s="17" t="s">
        <v>78</v>
      </c>
      <c r="B31" s="18">
        <v>391.39966882441797</v>
      </c>
      <c r="C31" s="18">
        <v>191.16367924006701</v>
      </c>
      <c r="D31" s="18">
        <v>189.46041218393</v>
      </c>
      <c r="E31" s="18">
        <v>47.677528759162897</v>
      </c>
      <c r="F31" s="19">
        <v>5.83594395739681E-3</v>
      </c>
      <c r="G31" s="13" t="s">
        <v>79</v>
      </c>
      <c r="H31" s="5" t="s">
        <v>80</v>
      </c>
    </row>
    <row r="32" spans="1:8" s="3" customFormat="1" ht="14" x14ac:dyDescent="0.15">
      <c r="A32" s="17" t="s">
        <v>81</v>
      </c>
      <c r="B32" s="18">
        <v>29023.233315578302</v>
      </c>
      <c r="C32" s="18">
        <v>16390.708033843199</v>
      </c>
      <c r="D32" s="18">
        <v>12885.9558538888</v>
      </c>
      <c r="E32" s="18">
        <v>10961.5385647037</v>
      </c>
      <c r="F32" s="19">
        <v>9.2961591513042903E-3</v>
      </c>
      <c r="G32" s="13" t="s">
        <v>82</v>
      </c>
      <c r="H32" s="5" t="s">
        <v>83</v>
      </c>
    </row>
    <row r="33" spans="1:8" s="3" customFormat="1" ht="14" x14ac:dyDescent="0.15">
      <c r="A33" s="17" t="s">
        <v>84</v>
      </c>
      <c r="B33" s="18">
        <v>90676.350591598501</v>
      </c>
      <c r="C33" s="18">
        <v>44608.445179166498</v>
      </c>
      <c r="D33" s="18">
        <v>17459.630348144299</v>
      </c>
      <c r="E33" s="18">
        <v>9648.6285883148303</v>
      </c>
      <c r="F33" s="19">
        <v>1.28510928119286E-5</v>
      </c>
      <c r="G33" s="13" t="s">
        <v>85</v>
      </c>
      <c r="H33" s="5" t="s">
        <v>86</v>
      </c>
    </row>
    <row r="34" spans="1:8" s="3" customFormat="1" ht="14" x14ac:dyDescent="0.15">
      <c r="A34" s="17" t="s">
        <v>87</v>
      </c>
      <c r="B34" s="18">
        <v>9317.9837006755897</v>
      </c>
      <c r="C34" s="18">
        <v>5670.3561078174398</v>
      </c>
      <c r="D34" s="18">
        <v>3267.7276647048402</v>
      </c>
      <c r="E34" s="18">
        <v>1962.2720347265499</v>
      </c>
      <c r="F34" s="19">
        <v>1.37565651996804E-6</v>
      </c>
      <c r="G34" s="13" t="s">
        <v>88</v>
      </c>
      <c r="H34" s="5" t="s">
        <v>89</v>
      </c>
    </row>
    <row r="35" spans="1:8" s="3" customFormat="1" ht="42" x14ac:dyDescent="0.15">
      <c r="A35" s="17" t="s">
        <v>90</v>
      </c>
      <c r="B35" s="18">
        <v>34103.974472393602</v>
      </c>
      <c r="C35" s="18">
        <v>24778.671530725002</v>
      </c>
      <c r="D35" s="18">
        <v>47252.875023619898</v>
      </c>
      <c r="E35" s="18">
        <v>12524.296294018201</v>
      </c>
      <c r="F35" s="19">
        <v>1.4620316986223101E-3</v>
      </c>
      <c r="G35" s="13" t="s">
        <v>91</v>
      </c>
      <c r="H35" s="7" t="s">
        <v>92</v>
      </c>
    </row>
    <row r="36" spans="1:8" s="3" customFormat="1" ht="42" x14ac:dyDescent="0.15">
      <c r="A36" s="17" t="s">
        <v>93</v>
      </c>
      <c r="B36" s="18">
        <v>30606.578813738099</v>
      </c>
      <c r="C36" s="18">
        <v>31502.291098120299</v>
      </c>
      <c r="D36" s="18">
        <v>25467.8008807763</v>
      </c>
      <c r="E36" s="18">
        <v>20421.413291479101</v>
      </c>
      <c r="F36" s="19">
        <v>4.8704695652650003E-2</v>
      </c>
      <c r="G36" s="13" t="s">
        <v>94</v>
      </c>
      <c r="H36" s="7" t="s">
        <v>95</v>
      </c>
    </row>
    <row r="37" spans="1:8" s="3" customFormat="1" ht="14" x14ac:dyDescent="0.15">
      <c r="A37" s="17" t="s">
        <v>96</v>
      </c>
      <c r="B37" s="18">
        <v>5233.3299254439298</v>
      </c>
      <c r="C37" s="18">
        <v>5531.6189399956602</v>
      </c>
      <c r="D37" s="18">
        <v>4833.1228503740404</v>
      </c>
      <c r="E37" s="18">
        <v>2027.7927974213901</v>
      </c>
      <c r="F37" s="19">
        <v>8.4018434850666492E-3</v>
      </c>
      <c r="G37" s="13" t="s">
        <v>97</v>
      </c>
      <c r="H37" s="4" t="s">
        <v>98</v>
      </c>
    </row>
    <row r="38" spans="1:8" s="3" customFormat="1" ht="28" x14ac:dyDescent="0.15">
      <c r="A38" s="17" t="s">
        <v>99</v>
      </c>
      <c r="B38" s="18">
        <v>3600.6137989823601</v>
      </c>
      <c r="C38" s="18">
        <v>3032.0043496806302</v>
      </c>
      <c r="D38" s="18">
        <v>2764.4796883591198</v>
      </c>
      <c r="E38" s="18">
        <v>807.41708680930105</v>
      </c>
      <c r="F38" s="19">
        <v>1.1478433010944701E-3</v>
      </c>
      <c r="G38" s="13" t="s">
        <v>100</v>
      </c>
      <c r="H38" s="7" t="s">
        <v>101</v>
      </c>
    </row>
    <row r="39" spans="1:8" s="3" customFormat="1" ht="28" x14ac:dyDescent="0.15">
      <c r="A39" s="17" t="s">
        <v>102</v>
      </c>
      <c r="B39" s="18">
        <v>379.53918957409797</v>
      </c>
      <c r="C39" s="18">
        <v>283.98051739497703</v>
      </c>
      <c r="D39" s="18">
        <v>290.51747553303301</v>
      </c>
      <c r="E39" s="18">
        <v>120.48922087432</v>
      </c>
      <c r="F39" s="19">
        <v>3.99120436747004E-4</v>
      </c>
      <c r="G39" s="13" t="s">
        <v>103</v>
      </c>
      <c r="H39" s="4" t="s">
        <v>104</v>
      </c>
    </row>
    <row r="40" spans="1:8" s="3" customFormat="1" ht="53" customHeight="1" x14ac:dyDescent="0.15">
      <c r="A40" s="17" t="s">
        <v>105</v>
      </c>
      <c r="B40" s="18">
        <v>24499.879066972801</v>
      </c>
      <c r="C40" s="18">
        <v>15293.987865490601</v>
      </c>
      <c r="D40" s="18">
        <v>16005.0625954031</v>
      </c>
      <c r="E40" s="18">
        <v>5929.5746390744198</v>
      </c>
      <c r="F40" s="19">
        <v>2.23799465216366E-4</v>
      </c>
      <c r="G40" s="13" t="s">
        <v>145</v>
      </c>
      <c r="H40" s="7" t="s">
        <v>106</v>
      </c>
    </row>
    <row r="41" spans="1:8" s="3" customFormat="1" ht="14" x14ac:dyDescent="0.15">
      <c r="A41" s="17" t="s">
        <v>107</v>
      </c>
      <c r="B41" s="18">
        <v>4480.4630041887203</v>
      </c>
      <c r="C41" s="18">
        <v>3593.74690197167</v>
      </c>
      <c r="D41" s="18">
        <v>2542.2968915920001</v>
      </c>
      <c r="E41" s="18">
        <v>1611.1475315810101</v>
      </c>
      <c r="F41" s="19">
        <v>2.63794621262053E-5</v>
      </c>
      <c r="G41" s="13" t="s">
        <v>108</v>
      </c>
      <c r="H41" s="4" t="s">
        <v>109</v>
      </c>
    </row>
    <row r="42" spans="1:8" s="3" customFormat="1" ht="14" x14ac:dyDescent="0.15">
      <c r="A42" s="17" t="s">
        <v>110</v>
      </c>
      <c r="B42" s="18">
        <v>831.55636690813105</v>
      </c>
      <c r="C42" s="18">
        <v>1331.4791202505701</v>
      </c>
      <c r="D42" s="18">
        <v>902.03603105213801</v>
      </c>
      <c r="E42" s="18">
        <v>626.67797751936598</v>
      </c>
      <c r="F42" s="19">
        <v>9.8078207765464193E-3</v>
      </c>
      <c r="G42" s="13" t="s">
        <v>111</v>
      </c>
      <c r="H42" s="5" t="s">
        <v>112</v>
      </c>
    </row>
    <row r="43" spans="1:8" s="3" customFormat="1" ht="14" x14ac:dyDescent="0.15">
      <c r="A43" s="17" t="s">
        <v>113</v>
      </c>
      <c r="B43" s="18">
        <v>1099.01317926555</v>
      </c>
      <c r="C43" s="18">
        <v>3332.3722274732099</v>
      </c>
      <c r="D43" s="18">
        <v>2920.7812194411099</v>
      </c>
      <c r="E43" s="18">
        <v>1676.2426444482601</v>
      </c>
      <c r="F43" s="19">
        <v>4.41832494617201E-4</v>
      </c>
      <c r="G43" s="13" t="s">
        <v>33</v>
      </c>
      <c r="H43" s="5" t="s">
        <v>34</v>
      </c>
    </row>
    <row r="44" spans="1:8" s="3" customFormat="1" ht="28" x14ac:dyDescent="0.15">
      <c r="A44" s="17" t="s">
        <v>114</v>
      </c>
      <c r="B44" s="18">
        <v>89.010019859302702</v>
      </c>
      <c r="C44" s="18">
        <v>373.515567516685</v>
      </c>
      <c r="D44" s="18">
        <v>190.69118731838</v>
      </c>
      <c r="E44" s="18">
        <v>102.57359724561501</v>
      </c>
      <c r="F44" s="19">
        <v>5.77487102970623E-6</v>
      </c>
      <c r="G44" s="13" t="s">
        <v>115</v>
      </c>
      <c r="H44" s="7" t="s">
        <v>116</v>
      </c>
    </row>
    <row r="45" spans="1:8" s="3" customFormat="1" ht="14" x14ac:dyDescent="0.15">
      <c r="A45" s="17" t="s">
        <v>117</v>
      </c>
      <c r="B45" s="18">
        <v>2278.7156655675999</v>
      </c>
      <c r="C45" s="18">
        <v>6621.8578313957096</v>
      </c>
      <c r="D45" s="18">
        <v>4529.6950964431198</v>
      </c>
      <c r="E45" s="18">
        <v>2589.85863297883</v>
      </c>
      <c r="F45" s="19">
        <v>7.2630652516669904E-7</v>
      </c>
      <c r="G45" s="13" t="s">
        <v>118</v>
      </c>
      <c r="H45" s="4" t="s">
        <v>119</v>
      </c>
    </row>
    <row r="46" spans="1:8" s="3" customFormat="1" ht="14" x14ac:dyDescent="0.15">
      <c r="A46" s="17" t="s">
        <v>120</v>
      </c>
      <c r="B46" s="18">
        <v>1451.11882113404</v>
      </c>
      <c r="C46" s="18">
        <v>6619.5837550926599</v>
      </c>
      <c r="D46" s="18">
        <v>4149.48121190849</v>
      </c>
      <c r="E46" s="18">
        <v>1262.6455122041</v>
      </c>
      <c r="F46" s="19">
        <v>7.97667928538632E-4</v>
      </c>
      <c r="G46" s="13" t="s">
        <v>121</v>
      </c>
      <c r="H46" s="5" t="s">
        <v>122</v>
      </c>
    </row>
    <row r="47" spans="1:8" s="3" customFormat="1" ht="14" x14ac:dyDescent="0.15">
      <c r="A47" s="17" t="s">
        <v>123</v>
      </c>
      <c r="B47" s="23" t="s">
        <v>143</v>
      </c>
      <c r="C47" s="23"/>
      <c r="D47" s="23"/>
      <c r="E47" s="23"/>
      <c r="F47" s="18"/>
      <c r="G47" s="13" t="s">
        <v>125</v>
      </c>
      <c r="H47" s="5" t="s">
        <v>126</v>
      </c>
    </row>
    <row r="48" spans="1:8" s="3" customFormat="1" ht="14" x14ac:dyDescent="0.15">
      <c r="A48" s="17" t="s">
        <v>127</v>
      </c>
      <c r="B48" s="23" t="s">
        <v>124</v>
      </c>
      <c r="C48" s="23"/>
      <c r="D48" s="23"/>
      <c r="E48" s="23"/>
      <c r="F48" s="18"/>
      <c r="G48" s="13" t="s">
        <v>128</v>
      </c>
      <c r="H48" s="5" t="s">
        <v>129</v>
      </c>
    </row>
    <row r="49" spans="1:8" s="3" customFormat="1" ht="28" x14ac:dyDescent="0.15">
      <c r="A49" s="17" t="s">
        <v>130</v>
      </c>
      <c r="B49" s="23" t="s">
        <v>124</v>
      </c>
      <c r="C49" s="23"/>
      <c r="D49" s="23"/>
      <c r="E49" s="23"/>
      <c r="F49" s="18"/>
      <c r="G49" s="13" t="s">
        <v>131</v>
      </c>
      <c r="H49" s="5" t="s">
        <v>132</v>
      </c>
    </row>
    <row r="50" spans="1:8" s="3" customFormat="1" ht="14" x14ac:dyDescent="0.15">
      <c r="A50" s="17" t="s">
        <v>133</v>
      </c>
      <c r="B50" s="23" t="s">
        <v>124</v>
      </c>
      <c r="C50" s="23"/>
      <c r="D50" s="23"/>
      <c r="E50" s="23"/>
      <c r="F50" s="18"/>
      <c r="G50" s="13" t="s">
        <v>134</v>
      </c>
      <c r="H50" s="5" t="s">
        <v>135</v>
      </c>
    </row>
    <row r="51" spans="1:8" s="3" customFormat="1" ht="14" x14ac:dyDescent="0.15">
      <c r="A51" s="17" t="s">
        <v>136</v>
      </c>
      <c r="B51" s="23" t="s">
        <v>124</v>
      </c>
      <c r="C51" s="23"/>
      <c r="D51" s="23"/>
      <c r="E51" s="23"/>
      <c r="F51" s="18"/>
      <c r="G51" s="13" t="s">
        <v>137</v>
      </c>
      <c r="H51" s="5" t="s">
        <v>138</v>
      </c>
    </row>
    <row r="52" spans="1:8" s="3" customFormat="1" ht="15" thickBot="1" x14ac:dyDescent="0.2">
      <c r="A52" s="20" t="s">
        <v>139</v>
      </c>
      <c r="B52" s="24" t="s">
        <v>124</v>
      </c>
      <c r="C52" s="24"/>
      <c r="D52" s="24"/>
      <c r="E52" s="24"/>
      <c r="F52" s="21"/>
      <c r="G52" s="22" t="s">
        <v>137</v>
      </c>
      <c r="H52" s="12" t="s">
        <v>140</v>
      </c>
    </row>
  </sheetData>
  <mergeCells count="10">
    <mergeCell ref="B50:E50"/>
    <mergeCell ref="B51:E51"/>
    <mergeCell ref="B52:E52"/>
    <mergeCell ref="A1:H1"/>
    <mergeCell ref="B47:E47"/>
    <mergeCell ref="B48:E48"/>
    <mergeCell ref="B49:E49"/>
    <mergeCell ref="A2:H2"/>
    <mergeCell ref="B4:E4"/>
    <mergeCell ref="F4:F5"/>
  </mergeCells>
  <conditionalFormatting sqref="F52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6:E6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7:E7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8:E8">
    <cfRule type="colorScale" priority="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9:E9">
    <cfRule type="colorScale" priority="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0:E10"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1:E11">
    <cfRule type="colorScale" priority="4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2:E12">
    <cfRule type="colorScale" priority="4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3:E13">
    <cfRule type="colorScale" priority="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4:E14">
    <cfRule type="colorScale" priority="4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5:E15">
    <cfRule type="colorScale" priority="4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6:E16">
    <cfRule type="colorScale" priority="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7:E17">
    <cfRule type="colorScale" priority="4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8:E18">
    <cfRule type="colorScale" priority="4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9:E19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0:E20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1:E21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3:E23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4:E24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5:E25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6:E26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7:E27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8:E28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1:E31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2:E32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3:E33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4:E34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5:E35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6:E36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7:E37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8:E38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9:E39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1:E41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2:E42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3:E43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4:E44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7 B47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8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49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50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51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2:E22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9:E29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30:E30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0:E40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5:E4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6:E46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49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5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5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5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2022-07-21T12:05:08Z</dcterms:modified>
  <cp:category/>
  <cp:contentStatus/>
</cp:coreProperties>
</file>