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e\Documents\!Grad School\Publications\RNAseq paper\eLife full submission\revision1\final docs\"/>
    </mc:Choice>
  </mc:AlternateContent>
  <bookViews>
    <workbookView xWindow="0" yWindow="0" windowWidth="2150" windowHeight="0"/>
  </bookViews>
  <sheets>
    <sheet name="Behavior stats" sheetId="12" r:id="rId1"/>
    <sheet name="Behavior post hocs" sheetId="13" r:id="rId2"/>
    <sheet name="Transcription stats" sheetId="7" r:id="rId3"/>
    <sheet name="Behavior animals" sheetId="5" r:id="rId4"/>
    <sheet name="Transcription animals" sheetId="9" r:id="rId5"/>
    <sheet name="Excluded animals" sheetId="10" r:id="rId6"/>
    <sheet name="R session info" sheetId="3" r:id="rId7"/>
  </sheets>
  <definedNames>
    <definedName name="_xlnm._FilterDatabase" localSheetId="3" hidden="1">'Behavior animals'!$A$1:$J$1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<sst xmlns="http://schemas.openxmlformats.org/spreadsheetml/2006/main" count="1522" uniqueCount="352">
  <si>
    <t>Experiment</t>
  </si>
  <si>
    <t>Measurement</t>
  </si>
  <si>
    <t>Statistical Test</t>
  </si>
  <si>
    <t>Comparison</t>
  </si>
  <si>
    <t>° of freedom, error</t>
  </si>
  <si>
    <t>p</t>
  </si>
  <si>
    <t>*</t>
  </si>
  <si>
    <t>Group Size</t>
  </si>
  <si>
    <t>Fig.</t>
  </si>
  <si>
    <t>Notes</t>
  </si>
  <si>
    <t>2-way RM-ANOVA</t>
  </si>
  <si>
    <t>Timepoint (RM)</t>
  </si>
  <si>
    <t>Pairing Type</t>
  </si>
  <si>
    <t>Timepoint*PairingType</t>
  </si>
  <si>
    <t>one-tailed, t-test</t>
  </si>
  <si>
    <t xml:space="preserve">mu = 50% </t>
  </si>
  <si>
    <t>latency to huddle with partner</t>
  </si>
  <si>
    <t>latency to huddle with novel</t>
  </si>
  <si>
    <t>Residuals</t>
  </si>
  <si>
    <t>% partner huddle</t>
  </si>
  <si>
    <t>% partner huddle, Baseline</t>
  </si>
  <si>
    <t>% partner huddle, Short-term (48hrs)</t>
  </si>
  <si>
    <t>% partner huddle, Long-term (4wks)</t>
  </si>
  <si>
    <t>Signif. codes:  0 ‘***’ 0.001 ‘**’ 0.01 ‘*’ 0.05 ‘.’ 0.1 ‘ ’ 1</t>
  </si>
  <si>
    <t>.</t>
  </si>
  <si>
    <t>Pairing Type (OS or SS)</t>
  </si>
  <si>
    <t>OS</t>
  </si>
  <si>
    <t>SS</t>
  </si>
  <si>
    <t xml:space="preserve">Both </t>
  </si>
  <si>
    <t>***</t>
  </si>
  <si>
    <t>**</t>
  </si>
  <si>
    <t>Timepoint</t>
  </si>
  <si>
    <t>n = 15</t>
  </si>
  <si>
    <t>% partner huddle change score (ST - Base)</t>
  </si>
  <si>
    <t>% partner huddle change score (LT - Base)</t>
  </si>
  <si>
    <t>raw partner huddle change score (ST - Base)</t>
  </si>
  <si>
    <t>raw partner huddle change score (LT - Base)</t>
  </si>
  <si>
    <t>Experimental Vole</t>
  </si>
  <si>
    <t>Experimental sex</t>
  </si>
  <si>
    <t>Cohort</t>
  </si>
  <si>
    <t>PairingType</t>
  </si>
  <si>
    <t>Experimental Parents</t>
  </si>
  <si>
    <t>Partner</t>
  </si>
  <si>
    <t>Partner sex</t>
  </si>
  <si>
    <t>Partner manipulation</t>
  </si>
  <si>
    <t>Partner Parents</t>
  </si>
  <si>
    <t>M</t>
  </si>
  <si>
    <t>F</t>
  </si>
  <si>
    <t>tubal ligation</t>
  </si>
  <si>
    <t>2024 and 2034</t>
  </si>
  <si>
    <t>2029 and 2146</t>
  </si>
  <si>
    <t>2080 and 2117</t>
  </si>
  <si>
    <t>2126 and 2125</t>
  </si>
  <si>
    <t>2136 and 2147</t>
  </si>
  <si>
    <t>2142 and 2103</t>
  </si>
  <si>
    <t>2084 and 2114</t>
  </si>
  <si>
    <t>F or T or Chi Sq</t>
  </si>
  <si>
    <t>log-rank test</t>
  </si>
  <si>
    <t>Eta or correlation</t>
  </si>
  <si>
    <t>Analysis</t>
  </si>
  <si>
    <t>Expected overlap</t>
  </si>
  <si>
    <t>Fisher's Exact Test</t>
  </si>
  <si>
    <t>up/downregulated DEGs</t>
  </si>
  <si>
    <t>Set size</t>
  </si>
  <si>
    <t>Set comparison</t>
  </si>
  <si>
    <t>upregulated DEGs</t>
  </si>
  <si>
    <t>downregulated DEGs</t>
  </si>
  <si>
    <t>N/A</t>
  </si>
  <si>
    <t>upregulated and downregulated DEGs</t>
  </si>
  <si>
    <t>Significant comparison</t>
  </si>
  <si>
    <t>Post-hoc comparison(s)</t>
  </si>
  <si>
    <t>PPT</t>
  </si>
  <si>
    <t>Both</t>
  </si>
  <si>
    <t>DEGs combined pair bond: DEGs ST: DEGs LT</t>
  </si>
  <si>
    <t>combined PBond:ST</t>
  </si>
  <si>
    <t>combined PBond:LT</t>
  </si>
  <si>
    <t>ST:LT</t>
  </si>
  <si>
    <t>combined PBond:ST:LT</t>
  </si>
  <si>
    <t>Upreg ST:Upreg LT</t>
  </si>
  <si>
    <t>Downreg ST:Downreg LT</t>
  </si>
  <si>
    <t>Upreg ST:Downreg LT</t>
  </si>
  <si>
    <t>n = 12</t>
  </si>
  <si>
    <t>n = 11</t>
  </si>
  <si>
    <t>n = 10</t>
  </si>
  <si>
    <t>Animal</t>
  </si>
  <si>
    <t>IorP</t>
  </si>
  <si>
    <t>Pairing</t>
  </si>
  <si>
    <t>Separation</t>
  </si>
  <si>
    <t>ProcessingGroup</t>
  </si>
  <si>
    <t>PartnerPreference</t>
  </si>
  <si>
    <t>DissectionOrder</t>
  </si>
  <si>
    <t xml:space="preserve">Parentage </t>
  </si>
  <si>
    <t>ParentCode</t>
  </si>
  <si>
    <t>AgeAtPairing</t>
  </si>
  <si>
    <t>PairingAgeCat</t>
  </si>
  <si>
    <t xml:space="preserve">RIN </t>
  </si>
  <si>
    <t>InputRNA</t>
  </si>
  <si>
    <t>Input</t>
  </si>
  <si>
    <t>SS48P</t>
  </si>
  <si>
    <t>Paired</t>
  </si>
  <si>
    <t>high</t>
  </si>
  <si>
    <t>1743 and 1740</t>
  </si>
  <si>
    <t>med</t>
  </si>
  <si>
    <t>1750 and 1767</t>
  </si>
  <si>
    <t>SS48I</t>
  </si>
  <si>
    <t>Isolated</t>
  </si>
  <si>
    <t>2096 and 2151</t>
  </si>
  <si>
    <t>low</t>
  </si>
  <si>
    <t>OS48P</t>
  </si>
  <si>
    <t>1772 and 1739</t>
  </si>
  <si>
    <t>1649 and 1651</t>
  </si>
  <si>
    <t>OS48I</t>
  </si>
  <si>
    <t>SS4P</t>
  </si>
  <si>
    <t>SS4I</t>
  </si>
  <si>
    <t>1668 and 1592</t>
  </si>
  <si>
    <t>1776 and 1732</t>
  </si>
  <si>
    <t>OS4P</t>
  </si>
  <si>
    <t>1770 and 1774</t>
  </si>
  <si>
    <t>OS4I</t>
  </si>
  <si>
    <t>1666 and 1660</t>
  </si>
  <si>
    <t>2594P</t>
  </si>
  <si>
    <t>Pulldown</t>
  </si>
  <si>
    <t>2599P</t>
  </si>
  <si>
    <t>2647P</t>
  </si>
  <si>
    <t>2660P</t>
  </si>
  <si>
    <t>2665P</t>
  </si>
  <si>
    <t>2601P</t>
  </si>
  <si>
    <t>2604P</t>
  </si>
  <si>
    <t>2611P</t>
  </si>
  <si>
    <t>2615P</t>
  </si>
  <si>
    <t>2638P</t>
  </si>
  <si>
    <t>2644P</t>
  </si>
  <si>
    <t>2656P</t>
  </si>
  <si>
    <t>2662P</t>
  </si>
  <si>
    <t>2669P</t>
  </si>
  <si>
    <t>2612P</t>
  </si>
  <si>
    <t>2617P</t>
  </si>
  <si>
    <t>2639P</t>
  </si>
  <si>
    <t>2658P</t>
  </si>
  <si>
    <t>2659P</t>
  </si>
  <si>
    <t>2664P</t>
  </si>
  <si>
    <t>Excluded for Partner preference &lt; 50%</t>
  </si>
  <si>
    <t>Reason</t>
  </si>
  <si>
    <t>Behavior experiments</t>
  </si>
  <si>
    <t>Transcriptional experiments</t>
  </si>
  <si>
    <t xml:space="preserve">fastQC: Low base sequence quality and quality of the tile was poor. </t>
  </si>
  <si>
    <t>Since pulldown was removed I also removed the Input sample.</t>
  </si>
  <si>
    <t>Baseline partner preference &lt; 50%</t>
  </si>
  <si>
    <t>Experimental animal number</t>
  </si>
  <si>
    <t>If this animal was part of the TRAP portion of the study they will have both input and pulldown samples associated</t>
  </si>
  <si>
    <t xml:space="preserve">Which experimental cohort the animal was a part of </t>
  </si>
  <si>
    <t>Refers to animals that were processed together. As in, all manipulations/harvesting was done on the same day for all animals in the same processing group</t>
  </si>
  <si>
    <t>Which animal was dissected first to last when collecting tissue for RNA isolation</t>
  </si>
  <si>
    <t>Parentage</t>
  </si>
  <si>
    <t>Parents of the experimental animal</t>
  </si>
  <si>
    <t>Parent code</t>
  </si>
  <si>
    <t>For ease with data processing, assigning a numeric identifer to each parent pair. As in, parent code 1 and 2 are from two different sets of parents</t>
  </si>
  <si>
    <t>Age at pairing</t>
  </si>
  <si>
    <t>Age of experimental animal at first pairing</t>
  </si>
  <si>
    <t>RIN</t>
  </si>
  <si>
    <t>RNA integrity value</t>
  </si>
  <si>
    <t>Input RNA</t>
  </si>
  <si>
    <t xml:space="preserve">Amount of RNA used to make libraries </t>
  </si>
  <si>
    <t>Partner preference</t>
  </si>
  <si>
    <t>Partner preference score calculated as: ((time with partner)/(time with partner + time with novel))*100</t>
  </si>
  <si>
    <t>Opposite-sex, 4 weeks, Isolated</t>
  </si>
  <si>
    <t>Opposite-sex, 4 weeks, Paired</t>
  </si>
  <si>
    <t>Opposite-sex, 48 hrs, Isolated</t>
  </si>
  <si>
    <t>Opposite-sex, 48 hrs, Paired</t>
  </si>
  <si>
    <t>Sibling, 4 weeks, Isolated</t>
  </si>
  <si>
    <t>Sibling, 4 weeks, Paired</t>
  </si>
  <si>
    <t>Sibling, 48 hrs, Isolated</t>
  </si>
  <si>
    <t>Sibling, 48 hrs, Paired</t>
  </si>
  <si>
    <t>Column descriptions</t>
  </si>
  <si>
    <t>Abbreviations</t>
  </si>
  <si>
    <t xml:space="preserve">If animals age at pairing was categorized as "high," "med," or "low" based on distribution in a histogram. </t>
  </si>
  <si>
    <t>RRHO</t>
  </si>
  <si>
    <t>UU quadrants</t>
  </si>
  <si>
    <t>(1) ST vs LT Paired UU:(2) Collapsed Pbond vs ST sep UU:(3) Collapsed Pbond vs LT sep UU</t>
  </si>
  <si>
    <t>1:2</t>
  </si>
  <si>
    <t>2:3</t>
  </si>
  <si>
    <t>1:3</t>
  </si>
  <si>
    <t>1:2:3</t>
  </si>
  <si>
    <t>DD quadrants</t>
  </si>
  <si>
    <t>(1) ST vs LT Paired DD:(2) Collapsed Pbond vs ST sep DD:(3) Collapsed Pbond vs LT sep DD</t>
  </si>
  <si>
    <t>Very significant</t>
  </si>
  <si>
    <t>Partner Preference Test                         (PPT)</t>
  </si>
  <si>
    <t>TRAP?</t>
  </si>
  <si>
    <t>Yes</t>
  </si>
  <si>
    <t>No</t>
  </si>
  <si>
    <t>Sample Type</t>
  </si>
  <si>
    <t>Never collected</t>
  </si>
  <si>
    <t>Baseline partner huddle %; Paired</t>
  </si>
  <si>
    <t>Baseline partner huddle %; Separated</t>
  </si>
  <si>
    <t>two-tailed, t-test</t>
  </si>
  <si>
    <t>OS vs SS</t>
  </si>
  <si>
    <t>n = 26</t>
  </si>
  <si>
    <t>n = 22</t>
  </si>
  <si>
    <t>DEGs combined pair bond: DEGs ST sep: DEGs LT sep</t>
  </si>
  <si>
    <t>Upreg ST paired: Upreg LT paired: Downreg ST paired: Downreg LT paired</t>
  </si>
  <si>
    <t>DESeq2</t>
  </si>
  <si>
    <t>2B</t>
  </si>
  <si>
    <t>3B</t>
  </si>
  <si>
    <t>Adjusted p-value</t>
  </si>
  <si>
    <t>S4E</t>
  </si>
  <si>
    <t>S4F</t>
  </si>
  <si>
    <t>3F</t>
  </si>
  <si>
    <t>3G</t>
  </si>
  <si>
    <t>Condition</t>
  </si>
  <si>
    <t>5231</t>
  </si>
  <si>
    <t>5293</t>
  </si>
  <si>
    <t>5281</t>
  </si>
  <si>
    <t>5290</t>
  </si>
  <si>
    <t>5262</t>
  </si>
  <si>
    <t>5266</t>
  </si>
  <si>
    <t>5238</t>
  </si>
  <si>
    <t>Remain paired</t>
  </si>
  <si>
    <t>parents: x87</t>
  </si>
  <si>
    <t>parents: x94</t>
  </si>
  <si>
    <t>parents: x95</t>
  </si>
  <si>
    <t>parents: x90</t>
  </si>
  <si>
    <t>parents: x101</t>
  </si>
  <si>
    <t>parents: x79</t>
  </si>
  <si>
    <t>5294</t>
  </si>
  <si>
    <t>5292</t>
  </si>
  <si>
    <t>5288</t>
  </si>
  <si>
    <t>5295</t>
  </si>
  <si>
    <t>5291</t>
  </si>
  <si>
    <t>5265</t>
  </si>
  <si>
    <t>5263</t>
  </si>
  <si>
    <t>5240</t>
  </si>
  <si>
    <t>none</t>
  </si>
  <si>
    <t>parents: x104</t>
  </si>
  <si>
    <t>5424</t>
  </si>
  <si>
    <t>5425</t>
  </si>
  <si>
    <t>5428</t>
  </si>
  <si>
    <t>5430</t>
  </si>
  <si>
    <t>5447</t>
  </si>
  <si>
    <t>5454</t>
  </si>
  <si>
    <t>5461</t>
  </si>
  <si>
    <t>5467</t>
  </si>
  <si>
    <t>parents: x98</t>
  </si>
  <si>
    <t>parents: x99</t>
  </si>
  <si>
    <t>Parents: OXT #5</t>
  </si>
  <si>
    <t>Parents: x101</t>
  </si>
  <si>
    <t>parents: x97</t>
  </si>
  <si>
    <t>5405</t>
  </si>
  <si>
    <t>5406</t>
  </si>
  <si>
    <t>5407</t>
  </si>
  <si>
    <t>5408</t>
  </si>
  <si>
    <t>5448</t>
  </si>
  <si>
    <t>5457</t>
  </si>
  <si>
    <t>5465</t>
  </si>
  <si>
    <t>5469</t>
  </si>
  <si>
    <t>5269</t>
  </si>
  <si>
    <t>5247</t>
  </si>
  <si>
    <t>5190</t>
  </si>
  <si>
    <t>5188</t>
  </si>
  <si>
    <t>5191</t>
  </si>
  <si>
    <t>5210</t>
  </si>
  <si>
    <t>5197</t>
  </si>
  <si>
    <t>5249</t>
  </si>
  <si>
    <t>5401</t>
  </si>
  <si>
    <t>5402</t>
  </si>
  <si>
    <t>5404</t>
  </si>
  <si>
    <t>5409</t>
  </si>
  <si>
    <t>5391</t>
  </si>
  <si>
    <t>5420</t>
  </si>
  <si>
    <t>5380</t>
  </si>
  <si>
    <t>5369</t>
  </si>
  <si>
    <t>48 hours separated</t>
  </si>
  <si>
    <t>parents: x89</t>
  </si>
  <si>
    <t>parents: X103</t>
  </si>
  <si>
    <t>parents: x91</t>
  </si>
  <si>
    <t>parents: x103</t>
  </si>
  <si>
    <t>Parents: x102</t>
  </si>
  <si>
    <t>5183</t>
  </si>
  <si>
    <t>5186</t>
  </si>
  <si>
    <t>5189</t>
  </si>
  <si>
    <t>5192</t>
  </si>
  <si>
    <t>5194_1</t>
  </si>
  <si>
    <t>5213</t>
  </si>
  <si>
    <t>5199</t>
  </si>
  <si>
    <t>5253</t>
  </si>
  <si>
    <t>5411</t>
  </si>
  <si>
    <t>5410</t>
  </si>
  <si>
    <t>5413</t>
  </si>
  <si>
    <t>5414</t>
  </si>
  <si>
    <t>5393</t>
  </si>
  <si>
    <t>5422</t>
  </si>
  <si>
    <t>5383</t>
  </si>
  <si>
    <t>5370</t>
  </si>
  <si>
    <t>4 weeks separated</t>
  </si>
  <si>
    <t>5315</t>
  </si>
  <si>
    <t>5316</t>
  </si>
  <si>
    <t>5318</t>
  </si>
  <si>
    <t>5320</t>
  </si>
  <si>
    <t>5296</t>
  </si>
  <si>
    <t>5285</t>
  </si>
  <si>
    <t>5287</t>
  </si>
  <si>
    <t>5477</t>
  </si>
  <si>
    <t>5480</t>
  </si>
  <si>
    <t>5471</t>
  </si>
  <si>
    <t>5474</t>
  </si>
  <si>
    <t>5491</t>
  </si>
  <si>
    <t>5497</t>
  </si>
  <si>
    <t>5502</t>
  </si>
  <si>
    <t>5503</t>
  </si>
  <si>
    <t>parents: x86</t>
  </si>
  <si>
    <t>parents: x102</t>
  </si>
  <si>
    <t>5306</t>
  </si>
  <si>
    <t>5308</t>
  </si>
  <si>
    <t>5309</t>
  </si>
  <si>
    <t>5279</t>
  </si>
  <si>
    <t>5297</t>
  </si>
  <si>
    <t>5286</t>
  </si>
  <si>
    <t>5289</t>
  </si>
  <si>
    <t>5453</t>
  </si>
  <si>
    <t>5455</t>
  </si>
  <si>
    <t>5456</t>
  </si>
  <si>
    <t>5459</t>
  </si>
  <si>
    <t>5493</t>
  </si>
  <si>
    <t>5499</t>
  </si>
  <si>
    <t>5504</t>
  </si>
  <si>
    <t>5506</t>
  </si>
  <si>
    <t>Parents: x103</t>
  </si>
  <si>
    <t>Remain Paired</t>
  </si>
  <si>
    <t>Separated 48 hours</t>
  </si>
  <si>
    <t>Separated 4 weeks</t>
  </si>
  <si>
    <t>4wks:Baseline</t>
  </si>
  <si>
    <t>Remain paired vs Separated 48hrs</t>
  </si>
  <si>
    <t>pHuddle_ChangeScore ~ Condition</t>
  </si>
  <si>
    <t>Levene's test</t>
  </si>
  <si>
    <t>Remain paired vs Separated 4wks</t>
  </si>
  <si>
    <t>abspHuddle_ChangeScore ~ Condition</t>
  </si>
  <si>
    <t>partner huddle duration</t>
  </si>
  <si>
    <t>novel huddle duration</t>
  </si>
  <si>
    <t>Remain paired; partner huddle duration</t>
  </si>
  <si>
    <t>mu = 0</t>
  </si>
  <si>
    <t>t-test</t>
  </si>
  <si>
    <t>Fig. 1B</t>
  </si>
  <si>
    <t>Fig. 1C</t>
  </si>
  <si>
    <t>Fig. 1D</t>
  </si>
  <si>
    <t>Fig. 1E</t>
  </si>
  <si>
    <t>Fig. S1A</t>
  </si>
  <si>
    <t>Fig. S1D</t>
  </si>
  <si>
    <t>Fig. S1B</t>
  </si>
  <si>
    <t>Fig. S1E</t>
  </si>
  <si>
    <t>Fig. S2A</t>
  </si>
  <si>
    <t>Fig. S2B</t>
  </si>
  <si>
    <t>post-hoc avaliable</t>
  </si>
  <si>
    <t>Only significant comparison is shown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</si>
</sst>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"/>
    <numFmt numFmtId="165" formatCode="0.00000"/>
    <numFmt numFmtId="166" formatCode="0.000E+00"/>
    <numFmt numFmtId="167" formatCode="#,##0.00000"/>
    <numFmt numFmtId="168" formatCode="0.00000E+00"/>
    <numFmt numFmtId="169" formatCode="0.000"/>
    <numFmt numFmtId="170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7"/>
      <color rgb="FFFFFFFF"/>
      <name val="Lucida Console"/>
      <family val="3"/>
    </font>
    <font>
      <sz val="10"/>
      <color rgb="FF00000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4" fillId="0" borderId="0" xfId="2" applyFont="1" applyAlignment="1"/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/>
    </xf>
    <xf numFmtId="16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2" applyFont="1" applyBorder="1" applyAlignment="1"/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1" fillId="0" borderId="1" xfId="2" applyFont="1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169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6350</xdr:rowOff>
    </xdr:from>
    <xdr:to>
      <xdr:col>15</xdr:col>
      <xdr:colOff>208381</xdr:colOff>
      <xdr:row>49</xdr:row>
      <xdr:rowOff>170417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7100"/>
          <a:ext cx="9352381" cy="8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zoomScale="90" zoomScaleNormal="90" workbookViewId="0">
      <pane ySplit="1" topLeftCell="A2" activePane="bottomLeft" state="frozen"/>
      <selection pane="bottomLeft" activeCell="R19" sqref="R19"/>
    </sheetView>
  </sheetViews>
  <sheetFormatPr defaultRowHeight="14.5" x14ac:dyDescent="0.35"/>
  <cols>
    <col min="1" max="1" width="21.81640625" customWidth="1"/>
    <col min="2" max="3" width="20.54296875" customWidth="1"/>
    <col min="4" max="4" width="21.81640625" style="1" customWidth="1"/>
    <col min="5" max="5" width="16.54296875" style="1" customWidth="1"/>
    <col min="6" max="6" width="33.81640625" bestFit="1" customWidth="1"/>
    <col min="7" max="7" width="12" customWidth="1"/>
    <col min="9" max="9" width="10.54296875" customWidth="1"/>
    <col min="11" max="11" width="9.81640625" customWidth="1"/>
    <col min="12" max="12" width="13.6328125" customWidth="1"/>
    <col min="13" max="13" width="12.36328125" customWidth="1"/>
    <col min="15" max="15" width="18.6328125" customWidth="1"/>
  </cols>
  <sheetData>
    <row r="1" spans="1:18" ht="26" x14ac:dyDescent="0.35">
      <c r="A1" s="2" t="s">
        <v>0</v>
      </c>
      <c r="B1" s="2" t="s">
        <v>25</v>
      </c>
      <c r="C1" s="2" t="s">
        <v>208</v>
      </c>
      <c r="D1" s="2" t="s">
        <v>1</v>
      </c>
      <c r="E1" s="2" t="s">
        <v>2</v>
      </c>
      <c r="F1" s="2" t="s">
        <v>3</v>
      </c>
      <c r="G1" s="3" t="s">
        <v>4</v>
      </c>
      <c r="H1" s="2" t="s">
        <v>56</v>
      </c>
      <c r="I1" s="2" t="s">
        <v>5</v>
      </c>
      <c r="J1" s="2" t="s">
        <v>6</v>
      </c>
      <c r="K1" s="2" t="s">
        <v>58</v>
      </c>
      <c r="L1" s="2" t="s">
        <v>7</v>
      </c>
      <c r="M1" s="2" t="s">
        <v>18</v>
      </c>
      <c r="N1" s="2" t="s">
        <v>8</v>
      </c>
      <c r="O1" s="2" t="s">
        <v>9</v>
      </c>
      <c r="Q1" t="s">
        <v>23</v>
      </c>
    </row>
    <row r="2" spans="1:18" ht="14.5" customHeight="1" x14ac:dyDescent="0.35">
      <c r="A2" s="90" t="s">
        <v>186</v>
      </c>
      <c r="B2" s="87" t="s">
        <v>28</v>
      </c>
      <c r="C2" s="87" t="s">
        <v>326</v>
      </c>
      <c r="D2" s="94" t="s">
        <v>19</v>
      </c>
      <c r="E2" s="94" t="s">
        <v>10</v>
      </c>
      <c r="F2" s="63" t="s">
        <v>11</v>
      </c>
      <c r="G2" s="63">
        <v>2</v>
      </c>
      <c r="H2" s="25">
        <v>1.79</v>
      </c>
      <c r="I2" s="25">
        <v>0.17899999999999999</v>
      </c>
      <c r="J2" s="63"/>
      <c r="K2" s="25">
        <v>7.8270000000000006E-2</v>
      </c>
      <c r="L2" s="84">
        <v>16</v>
      </c>
      <c r="M2" s="87">
        <v>42</v>
      </c>
      <c r="N2" s="28"/>
      <c r="O2" s="76"/>
    </row>
    <row r="3" spans="1:18" x14ac:dyDescent="0.35">
      <c r="A3" s="90"/>
      <c r="B3" s="88"/>
      <c r="C3" s="88"/>
      <c r="D3" s="95"/>
      <c r="E3" s="95"/>
      <c r="F3" s="63" t="s">
        <v>12</v>
      </c>
      <c r="G3" s="63">
        <v>1</v>
      </c>
      <c r="H3" s="25">
        <v>3.0000000000000001E-3</v>
      </c>
      <c r="I3" s="25">
        <v>0.95599999999999996</v>
      </c>
      <c r="J3" s="63"/>
      <c r="K3" s="25">
        <v>6.8269999999999995E-5</v>
      </c>
      <c r="L3" s="85"/>
      <c r="M3" s="88"/>
      <c r="N3" s="28"/>
      <c r="O3" s="76"/>
      <c r="R3" s="4" t="s">
        <v>23</v>
      </c>
    </row>
    <row r="4" spans="1:18" x14ac:dyDescent="0.35">
      <c r="A4" s="90"/>
      <c r="B4" s="89"/>
      <c r="C4" s="89"/>
      <c r="D4" s="96"/>
      <c r="E4" s="96"/>
      <c r="F4" s="63" t="s">
        <v>13</v>
      </c>
      <c r="G4" s="63">
        <v>2</v>
      </c>
      <c r="H4" s="25">
        <v>7.8E-2</v>
      </c>
      <c r="I4" s="25">
        <v>0.92500000000000004</v>
      </c>
      <c r="J4" s="63"/>
      <c r="K4" s="25">
        <v>3.418E-3</v>
      </c>
      <c r="L4" s="85"/>
      <c r="M4" s="89"/>
      <c r="N4" s="28"/>
      <c r="O4" s="76"/>
    </row>
    <row r="5" spans="1:18" x14ac:dyDescent="0.35">
      <c r="A5" s="90"/>
      <c r="B5" s="87" t="s">
        <v>28</v>
      </c>
      <c r="C5" s="87" t="s">
        <v>327</v>
      </c>
      <c r="D5" s="94" t="s">
        <v>19</v>
      </c>
      <c r="E5" s="94" t="s">
        <v>10</v>
      </c>
      <c r="F5" s="78" t="s">
        <v>11</v>
      </c>
      <c r="G5" s="78">
        <v>1</v>
      </c>
      <c r="H5" s="26">
        <v>0.22</v>
      </c>
      <c r="I5" s="26">
        <v>0.64300000000000002</v>
      </c>
      <c r="J5" s="78"/>
      <c r="K5" s="26">
        <v>7.2300000000000003E-3</v>
      </c>
      <c r="L5" s="85"/>
      <c r="M5" s="87">
        <v>28</v>
      </c>
      <c r="N5" s="28"/>
      <c r="O5" s="76"/>
    </row>
    <row r="6" spans="1:18" x14ac:dyDescent="0.35">
      <c r="A6" s="90"/>
      <c r="B6" s="88"/>
      <c r="C6" s="88"/>
      <c r="D6" s="95"/>
      <c r="E6" s="95"/>
      <c r="F6" s="78" t="s">
        <v>12</v>
      </c>
      <c r="G6" s="78">
        <v>1</v>
      </c>
      <c r="H6" s="26">
        <v>0.38100000000000001</v>
      </c>
      <c r="I6" s="26">
        <v>0.54200000000000004</v>
      </c>
      <c r="J6" s="78"/>
      <c r="K6" s="26">
        <v>1.2500000000000001E-2</v>
      </c>
      <c r="L6" s="85"/>
      <c r="M6" s="88"/>
      <c r="N6" s="28"/>
      <c r="O6" s="76"/>
      <c r="R6" s="4" t="s">
        <v>23</v>
      </c>
    </row>
    <row r="7" spans="1:18" x14ac:dyDescent="0.35">
      <c r="A7" s="90"/>
      <c r="B7" s="89"/>
      <c r="C7" s="89"/>
      <c r="D7" s="96"/>
      <c r="E7" s="96"/>
      <c r="F7" s="78" t="s">
        <v>13</v>
      </c>
      <c r="G7" s="78">
        <v>1</v>
      </c>
      <c r="H7" s="26">
        <v>1.8660000000000001</v>
      </c>
      <c r="I7" s="26">
        <v>0.183</v>
      </c>
      <c r="J7" s="78"/>
      <c r="K7" s="26">
        <v>6.1199999999999997E-2</v>
      </c>
      <c r="L7" s="85"/>
      <c r="M7" s="89"/>
      <c r="N7" s="28"/>
      <c r="O7" s="76"/>
    </row>
    <row r="8" spans="1:18" x14ac:dyDescent="0.35">
      <c r="A8" s="90"/>
      <c r="B8" s="87" t="s">
        <v>28</v>
      </c>
      <c r="C8" s="87" t="s">
        <v>328</v>
      </c>
      <c r="D8" s="94" t="s">
        <v>19</v>
      </c>
      <c r="E8" s="91" t="s">
        <v>10</v>
      </c>
      <c r="F8" s="78" t="s">
        <v>11</v>
      </c>
      <c r="G8" s="78">
        <v>1</v>
      </c>
      <c r="H8" s="26">
        <v>0.157</v>
      </c>
      <c r="I8" s="26">
        <v>0.69499999999999995</v>
      </c>
      <c r="J8" s="78"/>
      <c r="K8" s="26">
        <v>5.64E-3</v>
      </c>
      <c r="L8" s="85"/>
      <c r="M8" s="87">
        <v>26</v>
      </c>
      <c r="N8" s="28"/>
      <c r="O8" s="76"/>
    </row>
    <row r="9" spans="1:18" x14ac:dyDescent="0.35">
      <c r="A9" s="90"/>
      <c r="B9" s="88"/>
      <c r="C9" s="88"/>
      <c r="D9" s="95"/>
      <c r="E9" s="92"/>
      <c r="F9" s="78" t="s">
        <v>12</v>
      </c>
      <c r="G9" s="78">
        <v>1</v>
      </c>
      <c r="H9" s="26">
        <v>1.702</v>
      </c>
      <c r="I9" s="26">
        <v>0.20300000000000001</v>
      </c>
      <c r="J9" s="78"/>
      <c r="K9" s="26">
        <v>6.0999999999999999E-2</v>
      </c>
      <c r="L9" s="85"/>
      <c r="M9" s="88"/>
      <c r="N9" s="28"/>
      <c r="O9" s="76"/>
      <c r="R9" s="4" t="s">
        <v>23</v>
      </c>
    </row>
    <row r="10" spans="1:18" x14ac:dyDescent="0.35">
      <c r="A10" s="90"/>
      <c r="B10" s="89"/>
      <c r="C10" s="89"/>
      <c r="D10" s="96"/>
      <c r="E10" s="93"/>
      <c r="F10" s="78" t="s">
        <v>13</v>
      </c>
      <c r="G10" s="78">
        <v>1</v>
      </c>
      <c r="H10" s="26">
        <v>5.7000000000000002E-2</v>
      </c>
      <c r="I10" s="26">
        <v>0.81299999999999994</v>
      </c>
      <c r="J10" s="78"/>
      <c r="K10" s="26">
        <v>2.0400000000000001E-3</v>
      </c>
      <c r="L10" s="86"/>
      <c r="M10" s="89"/>
      <c r="N10" s="28"/>
      <c r="O10" s="76"/>
    </row>
    <row r="11" spans="1:18" ht="29" x14ac:dyDescent="0.35">
      <c r="A11" s="90"/>
      <c r="B11" s="63" t="s">
        <v>26</v>
      </c>
      <c r="C11" s="87" t="s">
        <v>326</v>
      </c>
      <c r="D11" s="65" t="s">
        <v>20</v>
      </c>
      <c r="E11" s="65" t="s">
        <v>14</v>
      </c>
      <c r="F11" s="63" t="s">
        <v>15</v>
      </c>
      <c r="G11" s="63">
        <v>7</v>
      </c>
      <c r="H11" s="25">
        <v>3.9350000000000001</v>
      </c>
      <c r="I11" s="25">
        <v>5.64E-3</v>
      </c>
      <c r="J11" s="63" t="s">
        <v>29</v>
      </c>
      <c r="K11" s="27"/>
      <c r="L11" s="84">
        <v>8</v>
      </c>
      <c r="M11" s="5"/>
      <c r="N11" s="87" t="s">
        <v>340</v>
      </c>
      <c r="O11" s="76"/>
      <c r="R11" s="29"/>
    </row>
    <row r="12" spans="1:18" ht="29" x14ac:dyDescent="0.35">
      <c r="A12" s="90"/>
      <c r="B12" s="63" t="s">
        <v>26</v>
      </c>
      <c r="C12" s="88"/>
      <c r="D12" s="65" t="s">
        <v>21</v>
      </c>
      <c r="E12" s="65" t="s">
        <v>14</v>
      </c>
      <c r="F12" s="63" t="s">
        <v>15</v>
      </c>
      <c r="G12" s="63">
        <v>7</v>
      </c>
      <c r="H12" s="25">
        <v>3.4489999999999998</v>
      </c>
      <c r="I12" s="25">
        <v>1.0699999999999999E-2</v>
      </c>
      <c r="J12" s="63" t="s">
        <v>30</v>
      </c>
      <c r="K12" s="27"/>
      <c r="L12" s="85"/>
      <c r="M12" s="5"/>
      <c r="N12" s="88"/>
      <c r="O12" s="76"/>
    </row>
    <row r="13" spans="1:18" ht="29" x14ac:dyDescent="0.35">
      <c r="A13" s="90"/>
      <c r="B13" s="63" t="s">
        <v>26</v>
      </c>
      <c r="C13" s="88"/>
      <c r="D13" s="65" t="s">
        <v>22</v>
      </c>
      <c r="E13" s="65" t="s">
        <v>14</v>
      </c>
      <c r="F13" s="63" t="s">
        <v>15</v>
      </c>
      <c r="G13" s="63">
        <v>7</v>
      </c>
      <c r="H13" s="25">
        <v>16.785</v>
      </c>
      <c r="I13" s="25">
        <v>6.5189999999999995E-7</v>
      </c>
      <c r="J13" s="63" t="s">
        <v>29</v>
      </c>
      <c r="K13" s="27"/>
      <c r="L13" s="85"/>
      <c r="M13" s="5"/>
      <c r="N13" s="88"/>
      <c r="O13" s="76"/>
    </row>
    <row r="14" spans="1:18" ht="29" x14ac:dyDescent="0.35">
      <c r="A14" s="90"/>
      <c r="B14" s="63" t="s">
        <v>27</v>
      </c>
      <c r="C14" s="88"/>
      <c r="D14" s="65" t="s">
        <v>20</v>
      </c>
      <c r="E14" s="65" t="s">
        <v>14</v>
      </c>
      <c r="F14" s="63" t="s">
        <v>15</v>
      </c>
      <c r="G14" s="63">
        <v>7</v>
      </c>
      <c r="H14" s="25">
        <v>3.56</v>
      </c>
      <c r="I14" s="25">
        <v>9.2200000000000008E-3</v>
      </c>
      <c r="J14" s="63" t="s">
        <v>29</v>
      </c>
      <c r="K14" s="27"/>
      <c r="L14" s="85"/>
      <c r="M14" s="5"/>
      <c r="N14" s="88"/>
      <c r="O14" s="76"/>
    </row>
    <row r="15" spans="1:18" ht="29" x14ac:dyDescent="0.35">
      <c r="A15" s="90"/>
      <c r="B15" s="63" t="s">
        <v>27</v>
      </c>
      <c r="C15" s="88"/>
      <c r="D15" s="65" t="s">
        <v>21</v>
      </c>
      <c r="E15" s="65" t="s">
        <v>14</v>
      </c>
      <c r="F15" s="63" t="s">
        <v>15</v>
      </c>
      <c r="G15" s="63">
        <v>7</v>
      </c>
      <c r="H15" s="25">
        <v>3.214</v>
      </c>
      <c r="I15" s="25">
        <v>1.478E-2</v>
      </c>
      <c r="J15" s="63" t="s">
        <v>30</v>
      </c>
      <c r="K15" s="27"/>
      <c r="L15" s="85"/>
      <c r="M15" s="5"/>
      <c r="N15" s="88"/>
      <c r="O15" s="76"/>
    </row>
    <row r="16" spans="1:18" ht="29" x14ac:dyDescent="0.35">
      <c r="A16" s="90"/>
      <c r="B16" s="63" t="s">
        <v>27</v>
      </c>
      <c r="C16" s="89"/>
      <c r="D16" s="65" t="s">
        <v>22</v>
      </c>
      <c r="E16" s="65" t="s">
        <v>14</v>
      </c>
      <c r="F16" s="63" t="s">
        <v>15</v>
      </c>
      <c r="G16" s="63">
        <v>7</v>
      </c>
      <c r="H16" s="25">
        <v>16.797000000000001</v>
      </c>
      <c r="I16" s="25">
        <v>6.4860000000000002E-7</v>
      </c>
      <c r="J16" s="63" t="s">
        <v>29</v>
      </c>
      <c r="K16" s="27"/>
      <c r="L16" s="85"/>
      <c r="M16" s="5"/>
      <c r="N16" s="89"/>
      <c r="O16" s="76"/>
    </row>
    <row r="17" spans="1:18" ht="29" x14ac:dyDescent="0.35">
      <c r="A17" s="90"/>
      <c r="B17" s="63" t="s">
        <v>26</v>
      </c>
      <c r="C17" s="87" t="s">
        <v>327</v>
      </c>
      <c r="D17" s="65" t="s">
        <v>20</v>
      </c>
      <c r="E17" s="65" t="s">
        <v>14</v>
      </c>
      <c r="F17" s="63" t="s">
        <v>15</v>
      </c>
      <c r="G17" s="63">
        <v>7</v>
      </c>
      <c r="H17" s="25">
        <v>96.838999999999999</v>
      </c>
      <c r="I17" s="25">
        <v>3.299E-12</v>
      </c>
      <c r="J17" s="63" t="s">
        <v>29</v>
      </c>
      <c r="K17" s="27"/>
      <c r="L17" s="85"/>
      <c r="M17" s="5"/>
      <c r="N17" s="28"/>
      <c r="O17" s="76"/>
      <c r="R17" s="29"/>
    </row>
    <row r="18" spans="1:18" ht="29" x14ac:dyDescent="0.35">
      <c r="A18" s="90"/>
      <c r="B18" s="63" t="s">
        <v>26</v>
      </c>
      <c r="C18" s="88"/>
      <c r="D18" s="65" t="s">
        <v>21</v>
      </c>
      <c r="E18" s="65" t="s">
        <v>14</v>
      </c>
      <c r="F18" s="63" t="s">
        <v>15</v>
      </c>
      <c r="G18" s="63">
        <v>7</v>
      </c>
      <c r="H18" s="25">
        <v>17.960999999999999</v>
      </c>
      <c r="I18" s="25">
        <v>4.0970000000000002E-7</v>
      </c>
      <c r="J18" s="63" t="s">
        <v>29</v>
      </c>
      <c r="K18" s="27"/>
      <c r="L18" s="85"/>
      <c r="M18" s="5"/>
      <c r="N18" s="28"/>
      <c r="O18" s="76"/>
    </row>
    <row r="19" spans="1:18" ht="29" x14ac:dyDescent="0.35">
      <c r="A19" s="90"/>
      <c r="B19" s="63" t="s">
        <v>27</v>
      </c>
      <c r="C19" s="87" t="s">
        <v>327</v>
      </c>
      <c r="D19" s="65" t="s">
        <v>20</v>
      </c>
      <c r="E19" s="65" t="s">
        <v>14</v>
      </c>
      <c r="F19" s="63" t="s">
        <v>15</v>
      </c>
      <c r="G19" s="63">
        <v>7</v>
      </c>
      <c r="H19" s="25">
        <v>8.2100000000000009</v>
      </c>
      <c r="I19" s="25">
        <v>7.7219999999999996E-5</v>
      </c>
      <c r="J19" s="63" t="s">
        <v>29</v>
      </c>
      <c r="K19" s="27"/>
      <c r="L19" s="85"/>
      <c r="M19" s="5"/>
      <c r="N19" s="28"/>
      <c r="O19" s="76"/>
      <c r="R19" s="29"/>
    </row>
    <row r="20" spans="1:18" ht="29" x14ac:dyDescent="0.35">
      <c r="A20" s="90"/>
      <c r="B20" s="63" t="s">
        <v>27</v>
      </c>
      <c r="C20" s="88"/>
      <c r="D20" s="65" t="s">
        <v>21</v>
      </c>
      <c r="E20" s="65" t="s">
        <v>14</v>
      </c>
      <c r="F20" s="63" t="s">
        <v>15</v>
      </c>
      <c r="G20" s="63">
        <v>7</v>
      </c>
      <c r="H20" s="25">
        <v>25.481000000000002</v>
      </c>
      <c r="I20" s="25">
        <v>3.6629999999999998E-8</v>
      </c>
      <c r="J20" s="63" t="s">
        <v>29</v>
      </c>
      <c r="K20" s="27"/>
      <c r="L20" s="85"/>
      <c r="M20" s="5"/>
      <c r="N20" s="28"/>
      <c r="O20" s="76"/>
    </row>
    <row r="21" spans="1:18" ht="29" x14ac:dyDescent="0.35">
      <c r="A21" s="90"/>
      <c r="B21" s="63" t="s">
        <v>26</v>
      </c>
      <c r="C21" s="87" t="s">
        <v>328</v>
      </c>
      <c r="D21" s="65" t="s">
        <v>20</v>
      </c>
      <c r="E21" s="65" t="s">
        <v>14</v>
      </c>
      <c r="F21" s="63" t="s">
        <v>15</v>
      </c>
      <c r="G21" s="63">
        <v>7</v>
      </c>
      <c r="H21" s="25">
        <v>5.0354000000000001</v>
      </c>
      <c r="I21" s="25">
        <v>1.5039999999999999E-3</v>
      </c>
      <c r="J21" s="63" t="s">
        <v>29</v>
      </c>
      <c r="K21" s="27"/>
      <c r="L21" s="85"/>
      <c r="M21" s="5"/>
      <c r="N21" s="28"/>
      <c r="O21" s="76"/>
      <c r="R21" s="29"/>
    </row>
    <row r="22" spans="1:18" ht="29" x14ac:dyDescent="0.35">
      <c r="A22" s="90"/>
      <c r="B22" s="63" t="s">
        <v>26</v>
      </c>
      <c r="C22" s="88"/>
      <c r="D22" s="65" t="s">
        <v>22</v>
      </c>
      <c r="E22" s="65" t="s">
        <v>14</v>
      </c>
      <c r="F22" s="63" t="s">
        <v>15</v>
      </c>
      <c r="G22" s="63">
        <v>7</v>
      </c>
      <c r="H22" s="25">
        <v>4.8550000000000004</v>
      </c>
      <c r="I22" s="25">
        <v>1.846E-3</v>
      </c>
      <c r="J22" s="63" t="s">
        <v>29</v>
      </c>
      <c r="K22" s="27"/>
      <c r="L22" s="85"/>
      <c r="M22" s="5"/>
      <c r="N22" s="28"/>
      <c r="O22" s="76"/>
    </row>
    <row r="23" spans="1:18" ht="29" x14ac:dyDescent="0.35">
      <c r="A23" s="90"/>
      <c r="B23" s="63" t="s">
        <v>27</v>
      </c>
      <c r="C23" s="87" t="s">
        <v>328</v>
      </c>
      <c r="D23" s="65" t="s">
        <v>20</v>
      </c>
      <c r="E23" s="65" t="s">
        <v>14</v>
      </c>
      <c r="F23" s="63" t="s">
        <v>15</v>
      </c>
      <c r="G23" s="63">
        <v>7</v>
      </c>
      <c r="H23" s="25">
        <v>9.4783000000000008</v>
      </c>
      <c r="I23" s="25">
        <v>3.042E-5</v>
      </c>
      <c r="J23" s="63" t="s">
        <v>29</v>
      </c>
      <c r="K23" s="27"/>
      <c r="L23" s="85"/>
      <c r="M23" s="5"/>
      <c r="N23" s="28"/>
      <c r="O23" s="76"/>
      <c r="R23" s="29"/>
    </row>
    <row r="24" spans="1:18" ht="29" x14ac:dyDescent="0.35">
      <c r="A24" s="90"/>
      <c r="B24" s="63" t="s">
        <v>27</v>
      </c>
      <c r="C24" s="88"/>
      <c r="D24" s="65" t="s">
        <v>22</v>
      </c>
      <c r="E24" s="65" t="s">
        <v>14</v>
      </c>
      <c r="F24" s="63" t="s">
        <v>15</v>
      </c>
      <c r="G24" s="63">
        <v>7</v>
      </c>
      <c r="H24" s="25">
        <v>26.039000000000001</v>
      </c>
      <c r="I24" s="25">
        <v>3.1410000000000001E-8</v>
      </c>
      <c r="J24" s="63" t="s">
        <v>29</v>
      </c>
      <c r="K24" s="27"/>
      <c r="L24" s="86"/>
      <c r="M24" s="5"/>
      <c r="N24" s="28"/>
      <c r="O24" s="76"/>
    </row>
    <row r="25" spans="1:18" x14ac:dyDescent="0.35">
      <c r="A25" s="90"/>
      <c r="B25" s="84" t="s">
        <v>28</v>
      </c>
      <c r="C25" s="84" t="s">
        <v>326</v>
      </c>
      <c r="D25" s="91" t="s">
        <v>335</v>
      </c>
      <c r="E25" s="91" t="s">
        <v>10</v>
      </c>
      <c r="F25" s="79" t="s">
        <v>11</v>
      </c>
      <c r="G25" s="79">
        <v>2</v>
      </c>
      <c r="H25" s="26">
        <v>4.923</v>
      </c>
      <c r="I25" s="26">
        <v>1.2E-2</v>
      </c>
      <c r="J25" s="79" t="s">
        <v>6</v>
      </c>
      <c r="K25" s="26">
        <v>0.1699</v>
      </c>
      <c r="L25" s="84">
        <v>16</v>
      </c>
      <c r="M25" s="87">
        <v>42</v>
      </c>
      <c r="N25" s="87" t="s">
        <v>341</v>
      </c>
      <c r="O25" s="65" t="s">
        <v>350</v>
      </c>
    </row>
    <row r="26" spans="1:18" x14ac:dyDescent="0.35">
      <c r="A26" s="90"/>
      <c r="B26" s="85"/>
      <c r="C26" s="85"/>
      <c r="D26" s="92"/>
      <c r="E26" s="92"/>
      <c r="F26" s="79" t="s">
        <v>12</v>
      </c>
      <c r="G26" s="79">
        <v>1</v>
      </c>
      <c r="H26" s="26">
        <v>2.6829999999999998</v>
      </c>
      <c r="I26" s="26">
        <v>0.109</v>
      </c>
      <c r="J26" s="79"/>
      <c r="K26" s="26">
        <v>4.6300000000000001E-2</v>
      </c>
      <c r="L26" s="85"/>
      <c r="M26" s="88"/>
      <c r="N26" s="88"/>
      <c r="O26" s="65"/>
    </row>
    <row r="27" spans="1:18" x14ac:dyDescent="0.35">
      <c r="A27" s="90"/>
      <c r="B27" s="86"/>
      <c r="C27" s="86"/>
      <c r="D27" s="93"/>
      <c r="E27" s="93"/>
      <c r="F27" s="79" t="s">
        <v>13</v>
      </c>
      <c r="G27" s="79">
        <v>2</v>
      </c>
      <c r="H27" s="26">
        <v>1.712</v>
      </c>
      <c r="I27" s="26">
        <v>0.193</v>
      </c>
      <c r="J27" s="79"/>
      <c r="K27" s="26">
        <v>5.9069999999999998E-2</v>
      </c>
      <c r="L27" s="85"/>
      <c r="M27" s="89"/>
      <c r="N27" s="89"/>
      <c r="O27" s="65"/>
    </row>
    <row r="28" spans="1:18" x14ac:dyDescent="0.35">
      <c r="A28" s="90"/>
      <c r="B28" s="87" t="s">
        <v>28</v>
      </c>
      <c r="C28" s="87" t="s">
        <v>327</v>
      </c>
      <c r="D28" s="94" t="s">
        <v>335</v>
      </c>
      <c r="E28" s="94" t="s">
        <v>10</v>
      </c>
      <c r="F28" s="63" t="s">
        <v>11</v>
      </c>
      <c r="G28" s="63">
        <v>1</v>
      </c>
      <c r="H28" s="25">
        <v>0.66900000000000004</v>
      </c>
      <c r="I28" s="25">
        <v>0.42</v>
      </c>
      <c r="J28" s="63"/>
      <c r="K28" s="25">
        <v>2.1499999999999998E-2</v>
      </c>
      <c r="L28" s="85"/>
      <c r="M28" s="87">
        <v>28</v>
      </c>
      <c r="N28" s="87" t="s">
        <v>342</v>
      </c>
      <c r="O28" s="65"/>
    </row>
    <row r="29" spans="1:18" x14ac:dyDescent="0.35">
      <c r="A29" s="90"/>
      <c r="B29" s="88"/>
      <c r="C29" s="88"/>
      <c r="D29" s="95"/>
      <c r="E29" s="95"/>
      <c r="F29" s="63" t="s">
        <v>12</v>
      </c>
      <c r="G29" s="63">
        <v>1</v>
      </c>
      <c r="H29" s="25">
        <v>2.0289999999999999</v>
      </c>
      <c r="I29" s="25">
        <v>0.16500000000000001</v>
      </c>
      <c r="J29" s="63"/>
      <c r="K29" s="25">
        <v>6.5299999999999997E-2</v>
      </c>
      <c r="L29" s="85"/>
      <c r="M29" s="88"/>
      <c r="N29" s="88"/>
      <c r="O29" s="65"/>
    </row>
    <row r="30" spans="1:18" x14ac:dyDescent="0.35">
      <c r="A30" s="90"/>
      <c r="B30" s="89"/>
      <c r="C30" s="89"/>
      <c r="D30" s="96"/>
      <c r="E30" s="96"/>
      <c r="F30" s="63" t="s">
        <v>13</v>
      </c>
      <c r="G30" s="63">
        <v>1</v>
      </c>
      <c r="H30" s="25">
        <v>0.36299999999999999</v>
      </c>
      <c r="I30" s="25">
        <v>0.55200000000000005</v>
      </c>
      <c r="J30" s="63"/>
      <c r="K30" s="25">
        <v>1.17E-2</v>
      </c>
      <c r="L30" s="85"/>
      <c r="M30" s="89"/>
      <c r="N30" s="88"/>
      <c r="O30" s="65"/>
    </row>
    <row r="31" spans="1:18" x14ac:dyDescent="0.35">
      <c r="A31" s="90"/>
      <c r="B31" s="87" t="s">
        <v>28</v>
      </c>
      <c r="C31" s="87" t="s">
        <v>328</v>
      </c>
      <c r="D31" s="94" t="s">
        <v>335</v>
      </c>
      <c r="E31" s="94" t="s">
        <v>10</v>
      </c>
      <c r="F31" s="63" t="s">
        <v>11</v>
      </c>
      <c r="G31" s="63">
        <v>1</v>
      </c>
      <c r="H31" s="25">
        <v>0.81799999999999995</v>
      </c>
      <c r="I31" s="25">
        <v>0.374</v>
      </c>
      <c r="J31" s="63"/>
      <c r="K31" s="25">
        <v>2.9600000000000001E-2</v>
      </c>
      <c r="L31" s="85"/>
      <c r="M31" s="87">
        <v>26</v>
      </c>
      <c r="N31" s="88"/>
      <c r="O31" s="65"/>
    </row>
    <row r="32" spans="1:18" x14ac:dyDescent="0.35">
      <c r="A32" s="90"/>
      <c r="B32" s="88"/>
      <c r="C32" s="88"/>
      <c r="D32" s="95"/>
      <c r="E32" s="95"/>
      <c r="F32" s="63" t="s">
        <v>12</v>
      </c>
      <c r="G32" s="63">
        <v>1</v>
      </c>
      <c r="H32" s="25">
        <v>0.52300000000000002</v>
      </c>
      <c r="I32" s="25">
        <v>0.47599999999999998</v>
      </c>
      <c r="J32" s="63"/>
      <c r="K32" s="25">
        <v>1.89E-2</v>
      </c>
      <c r="L32" s="85"/>
      <c r="M32" s="88"/>
      <c r="N32" s="88"/>
      <c r="O32" s="65"/>
    </row>
    <row r="33" spans="1:15" x14ac:dyDescent="0.35">
      <c r="A33" s="90"/>
      <c r="B33" s="89"/>
      <c r="C33" s="89"/>
      <c r="D33" s="96"/>
      <c r="E33" s="96"/>
      <c r="F33" s="63" t="s">
        <v>13</v>
      </c>
      <c r="G33" s="63">
        <v>1</v>
      </c>
      <c r="H33" s="25">
        <v>0.27400000000000002</v>
      </c>
      <c r="I33" s="25">
        <v>0.60499999999999998</v>
      </c>
      <c r="J33" s="63"/>
      <c r="K33" s="25">
        <v>9.9000000000000008E-3</v>
      </c>
      <c r="L33" s="85"/>
      <c r="M33" s="89"/>
      <c r="N33" s="89"/>
      <c r="O33" s="65"/>
    </row>
    <row r="34" spans="1:15" x14ac:dyDescent="0.35">
      <c r="A34" s="90"/>
      <c r="B34" s="87" t="s">
        <v>28</v>
      </c>
      <c r="C34" s="87" t="s">
        <v>326</v>
      </c>
      <c r="D34" s="94" t="s">
        <v>336</v>
      </c>
      <c r="E34" s="94" t="s">
        <v>10</v>
      </c>
      <c r="F34" s="63" t="s">
        <v>11</v>
      </c>
      <c r="G34" s="63">
        <v>2</v>
      </c>
      <c r="H34" s="25">
        <v>1.0529999999999999</v>
      </c>
      <c r="I34" s="25">
        <v>0.35799999999999998</v>
      </c>
      <c r="J34" s="63"/>
      <c r="K34" s="25">
        <v>4.5699999999999998E-2</v>
      </c>
      <c r="L34" s="85"/>
      <c r="M34" s="87">
        <v>42</v>
      </c>
      <c r="N34" s="87" t="s">
        <v>341</v>
      </c>
      <c r="O34" s="76"/>
    </row>
    <row r="35" spans="1:15" x14ac:dyDescent="0.35">
      <c r="A35" s="90"/>
      <c r="B35" s="88"/>
      <c r="C35" s="88"/>
      <c r="D35" s="95"/>
      <c r="E35" s="95"/>
      <c r="F35" s="63" t="s">
        <v>12</v>
      </c>
      <c r="G35" s="63">
        <v>1</v>
      </c>
      <c r="H35" s="25">
        <v>0.42</v>
      </c>
      <c r="I35" s="25">
        <v>0.52</v>
      </c>
      <c r="J35" s="63"/>
      <c r="K35" s="25">
        <v>9.1299999999999992E-3</v>
      </c>
      <c r="L35" s="85"/>
      <c r="M35" s="88"/>
      <c r="N35" s="88"/>
      <c r="O35" s="76"/>
    </row>
    <row r="36" spans="1:15" x14ac:dyDescent="0.35">
      <c r="A36" s="90"/>
      <c r="B36" s="89"/>
      <c r="C36" s="89"/>
      <c r="D36" s="96"/>
      <c r="E36" s="96"/>
      <c r="F36" s="63" t="s">
        <v>13</v>
      </c>
      <c r="G36" s="63">
        <v>2</v>
      </c>
      <c r="H36" s="25">
        <v>0.76</v>
      </c>
      <c r="I36" s="25">
        <v>0.47399999999999998</v>
      </c>
      <c r="J36" s="63"/>
      <c r="K36" s="25">
        <v>3.3000000000000002E-2</v>
      </c>
      <c r="L36" s="85"/>
      <c r="M36" s="89"/>
      <c r="N36" s="89"/>
      <c r="O36" s="76"/>
    </row>
    <row r="37" spans="1:15" x14ac:dyDescent="0.35">
      <c r="A37" s="90"/>
      <c r="B37" s="87" t="s">
        <v>28</v>
      </c>
      <c r="C37" s="87" t="s">
        <v>327</v>
      </c>
      <c r="D37" s="94" t="s">
        <v>336</v>
      </c>
      <c r="E37" s="94" t="s">
        <v>10</v>
      </c>
      <c r="F37" s="63" t="s">
        <v>11</v>
      </c>
      <c r="G37" s="63">
        <v>1</v>
      </c>
      <c r="H37" s="25">
        <v>4.2999999999999997E-2</v>
      </c>
      <c r="I37" s="25">
        <v>0.83699999999999997</v>
      </c>
      <c r="J37" s="63"/>
      <c r="K37" s="25">
        <v>1.49E-3</v>
      </c>
      <c r="L37" s="85"/>
      <c r="M37" s="87">
        <v>28</v>
      </c>
      <c r="N37" s="87" t="s">
        <v>343</v>
      </c>
      <c r="O37" s="76"/>
    </row>
    <row r="38" spans="1:15" x14ac:dyDescent="0.35">
      <c r="A38" s="90"/>
      <c r="B38" s="88"/>
      <c r="C38" s="88"/>
      <c r="D38" s="95"/>
      <c r="E38" s="95"/>
      <c r="F38" s="63" t="s">
        <v>12</v>
      </c>
      <c r="G38" s="63">
        <v>1</v>
      </c>
      <c r="H38" s="25">
        <v>5.7000000000000002E-2</v>
      </c>
      <c r="I38" s="25">
        <v>0.81299999999999994</v>
      </c>
      <c r="J38" s="63"/>
      <c r="K38" s="25">
        <v>1.9400000000000001E-3</v>
      </c>
      <c r="L38" s="85"/>
      <c r="M38" s="88"/>
      <c r="N38" s="88"/>
      <c r="O38" s="76"/>
    </row>
    <row r="39" spans="1:15" x14ac:dyDescent="0.35">
      <c r="A39" s="90"/>
      <c r="B39" s="89"/>
      <c r="C39" s="89"/>
      <c r="D39" s="96"/>
      <c r="E39" s="96"/>
      <c r="F39" s="63" t="s">
        <v>13</v>
      </c>
      <c r="G39" s="63">
        <v>1</v>
      </c>
      <c r="H39" s="25">
        <v>1.0980000000000001</v>
      </c>
      <c r="I39" s="25">
        <v>0.30399999999999999</v>
      </c>
      <c r="J39" s="63"/>
      <c r="K39" s="25">
        <v>3.7600000000000001E-2</v>
      </c>
      <c r="L39" s="85"/>
      <c r="M39" s="89"/>
      <c r="N39" s="88"/>
      <c r="O39" s="76"/>
    </row>
    <row r="40" spans="1:15" x14ac:dyDescent="0.35">
      <c r="A40" s="90"/>
      <c r="B40" s="87" t="s">
        <v>28</v>
      </c>
      <c r="C40" s="87" t="s">
        <v>328</v>
      </c>
      <c r="D40" s="94" t="s">
        <v>336</v>
      </c>
      <c r="E40" s="94" t="s">
        <v>10</v>
      </c>
      <c r="F40" s="63" t="s">
        <v>11</v>
      </c>
      <c r="G40" s="63">
        <v>1</v>
      </c>
      <c r="H40" s="25">
        <v>4.5999999999999999E-2</v>
      </c>
      <c r="I40" s="25">
        <v>0.83130000000000004</v>
      </c>
      <c r="J40" s="63"/>
      <c r="K40" s="25">
        <v>1.58E-3</v>
      </c>
      <c r="L40" s="85"/>
      <c r="M40" s="87">
        <v>26</v>
      </c>
      <c r="N40" s="88"/>
      <c r="O40" s="76"/>
    </row>
    <row r="41" spans="1:15" x14ac:dyDescent="0.35">
      <c r="A41" s="90"/>
      <c r="B41" s="88"/>
      <c r="C41" s="88"/>
      <c r="D41" s="95"/>
      <c r="E41" s="95"/>
      <c r="F41" s="63" t="s">
        <v>12</v>
      </c>
      <c r="G41" s="63">
        <v>1</v>
      </c>
      <c r="H41" s="25">
        <v>3.0110000000000001</v>
      </c>
      <c r="I41" s="25">
        <v>9.4500000000000001E-2</v>
      </c>
      <c r="J41" s="63" t="s">
        <v>24</v>
      </c>
      <c r="K41" s="77">
        <v>0.10299999999999999</v>
      </c>
      <c r="L41" s="85"/>
      <c r="M41" s="88"/>
      <c r="N41" s="88"/>
      <c r="O41" s="76"/>
    </row>
    <row r="42" spans="1:15" x14ac:dyDescent="0.35">
      <c r="A42" s="90"/>
      <c r="B42" s="89"/>
      <c r="C42" s="89"/>
      <c r="D42" s="96"/>
      <c r="E42" s="96"/>
      <c r="F42" s="63" t="s">
        <v>13</v>
      </c>
      <c r="G42" s="63">
        <v>1</v>
      </c>
      <c r="H42" s="25">
        <v>0.28799999999999998</v>
      </c>
      <c r="I42" s="25">
        <v>0.59619999999999995</v>
      </c>
      <c r="J42" s="63"/>
      <c r="K42" s="25">
        <v>9.7999999999999997E-3</v>
      </c>
      <c r="L42" s="85"/>
      <c r="M42" s="89"/>
      <c r="N42" s="89"/>
      <c r="O42" s="76"/>
    </row>
    <row r="43" spans="1:15" ht="29" x14ac:dyDescent="0.35">
      <c r="A43" s="90"/>
      <c r="B43" s="63" t="s">
        <v>26</v>
      </c>
      <c r="C43" s="65" t="s">
        <v>330</v>
      </c>
      <c r="D43" s="61" t="s">
        <v>33</v>
      </c>
      <c r="E43" s="94" t="s">
        <v>332</v>
      </c>
      <c r="F43" s="63" t="s">
        <v>331</v>
      </c>
      <c r="G43" s="63">
        <v>1</v>
      </c>
      <c r="H43" s="25">
        <v>1.8026</v>
      </c>
      <c r="I43" s="25">
        <v>0.20080000000000001</v>
      </c>
      <c r="J43" s="63"/>
      <c r="K43" s="27"/>
      <c r="L43" s="84">
        <v>8</v>
      </c>
      <c r="M43" s="5"/>
      <c r="N43" s="63"/>
      <c r="O43" s="65"/>
    </row>
    <row r="44" spans="1:15" ht="29" x14ac:dyDescent="0.35">
      <c r="A44" s="90"/>
      <c r="B44" s="63" t="s">
        <v>26</v>
      </c>
      <c r="C44" s="61" t="s">
        <v>333</v>
      </c>
      <c r="D44" s="61" t="s">
        <v>34</v>
      </c>
      <c r="E44" s="95"/>
      <c r="F44" s="63" t="s">
        <v>331</v>
      </c>
      <c r="G44" s="63">
        <v>1</v>
      </c>
      <c r="H44" s="25">
        <v>0.1479</v>
      </c>
      <c r="I44" s="25">
        <v>0.70679999999999998</v>
      </c>
      <c r="J44" s="63"/>
      <c r="K44" s="27"/>
      <c r="L44" s="85"/>
      <c r="M44" s="5"/>
      <c r="N44" s="63"/>
      <c r="O44" s="65"/>
    </row>
    <row r="45" spans="1:15" ht="29" x14ac:dyDescent="0.35">
      <c r="A45" s="90"/>
      <c r="B45" s="63" t="s">
        <v>27</v>
      </c>
      <c r="C45" s="65" t="s">
        <v>330</v>
      </c>
      <c r="D45" s="61" t="s">
        <v>33</v>
      </c>
      <c r="E45" s="94" t="s">
        <v>332</v>
      </c>
      <c r="F45" s="63" t="s">
        <v>331</v>
      </c>
      <c r="G45" s="63">
        <v>1</v>
      </c>
      <c r="H45" s="25">
        <v>0</v>
      </c>
      <c r="I45" s="25">
        <v>0.99519999999999997</v>
      </c>
      <c r="J45" s="63"/>
      <c r="K45" s="27"/>
      <c r="L45" s="85"/>
      <c r="M45" s="5"/>
      <c r="N45" s="63"/>
      <c r="O45" s="65"/>
    </row>
    <row r="46" spans="1:15" ht="29" x14ac:dyDescent="0.35">
      <c r="A46" s="90"/>
      <c r="B46" s="63" t="s">
        <v>27</v>
      </c>
      <c r="C46" s="61" t="s">
        <v>333</v>
      </c>
      <c r="D46" s="61" t="s">
        <v>34</v>
      </c>
      <c r="E46" s="95"/>
      <c r="F46" s="63" t="s">
        <v>331</v>
      </c>
      <c r="G46" s="63">
        <v>1</v>
      </c>
      <c r="H46" s="25">
        <v>1.6428</v>
      </c>
      <c r="I46" s="25">
        <v>0.2208</v>
      </c>
      <c r="J46" s="63"/>
      <c r="K46" s="27"/>
      <c r="L46" s="85"/>
      <c r="M46" s="5"/>
      <c r="N46" s="63"/>
      <c r="O46" s="65"/>
    </row>
    <row r="47" spans="1:15" ht="29" x14ac:dyDescent="0.35">
      <c r="A47" s="90"/>
      <c r="B47" s="63" t="s">
        <v>26</v>
      </c>
      <c r="C47" s="65" t="s">
        <v>330</v>
      </c>
      <c r="D47" s="61" t="s">
        <v>35</v>
      </c>
      <c r="E47" s="94" t="s">
        <v>332</v>
      </c>
      <c r="F47" s="63" t="s">
        <v>334</v>
      </c>
      <c r="G47" s="63">
        <v>1</v>
      </c>
      <c r="H47" s="25">
        <v>3.6962999999999999</v>
      </c>
      <c r="I47" s="25">
        <v>7.51E-2</v>
      </c>
      <c r="J47" s="63" t="s">
        <v>24</v>
      </c>
      <c r="K47" s="27"/>
      <c r="L47" s="85"/>
      <c r="M47" s="5"/>
      <c r="N47" s="63"/>
      <c r="O47" s="65"/>
    </row>
    <row r="48" spans="1:15" ht="29" x14ac:dyDescent="0.35">
      <c r="A48" s="90"/>
      <c r="B48" s="63" t="s">
        <v>26</v>
      </c>
      <c r="C48" s="61" t="s">
        <v>333</v>
      </c>
      <c r="D48" s="61" t="s">
        <v>36</v>
      </c>
      <c r="E48" s="95"/>
      <c r="F48" s="63" t="s">
        <v>334</v>
      </c>
      <c r="G48" s="63">
        <v>1</v>
      </c>
      <c r="H48" s="25">
        <v>4.2826000000000004</v>
      </c>
      <c r="I48" s="25">
        <v>5.8999999999999997E-2</v>
      </c>
      <c r="J48" s="63" t="s">
        <v>24</v>
      </c>
      <c r="K48" s="27"/>
      <c r="L48" s="85"/>
      <c r="M48" s="5"/>
      <c r="N48" s="63"/>
      <c r="O48" s="65"/>
    </row>
    <row r="49" spans="1:15" ht="29" x14ac:dyDescent="0.35">
      <c r="A49" s="90"/>
      <c r="B49" s="63" t="s">
        <v>27</v>
      </c>
      <c r="C49" s="65" t="s">
        <v>330</v>
      </c>
      <c r="D49" s="61" t="s">
        <v>35</v>
      </c>
      <c r="E49" s="94" t="s">
        <v>332</v>
      </c>
      <c r="F49" s="63" t="s">
        <v>334</v>
      </c>
      <c r="G49" s="63">
        <v>1</v>
      </c>
      <c r="H49" s="25">
        <v>0.49809999999999999</v>
      </c>
      <c r="I49" s="25">
        <v>0.4919</v>
      </c>
      <c r="J49" s="63"/>
      <c r="K49" s="27"/>
      <c r="L49" s="85"/>
      <c r="M49" s="5"/>
      <c r="N49" s="63"/>
      <c r="O49" s="65"/>
    </row>
    <row r="50" spans="1:15" ht="29" x14ac:dyDescent="0.35">
      <c r="A50" s="90"/>
      <c r="B50" s="63" t="s">
        <v>27</v>
      </c>
      <c r="C50" s="61" t="s">
        <v>333</v>
      </c>
      <c r="D50" s="61" t="s">
        <v>36</v>
      </c>
      <c r="E50" s="95"/>
      <c r="F50" s="63" t="s">
        <v>334</v>
      </c>
      <c r="G50" s="63">
        <v>1</v>
      </c>
      <c r="H50" s="25">
        <v>0.4738</v>
      </c>
      <c r="I50" s="25">
        <v>0.50249999999999995</v>
      </c>
      <c r="J50" s="63"/>
      <c r="K50" s="27"/>
      <c r="L50" s="85"/>
      <c r="M50" s="5"/>
      <c r="N50" s="63"/>
      <c r="O50" s="65"/>
    </row>
    <row r="51" spans="1:15" s="29" customFormat="1" ht="29" x14ac:dyDescent="0.35">
      <c r="A51" s="90"/>
      <c r="B51" s="82" t="s">
        <v>26</v>
      </c>
      <c r="C51" s="36" t="s">
        <v>216</v>
      </c>
      <c r="D51" s="80" t="s">
        <v>33</v>
      </c>
      <c r="E51" s="80" t="s">
        <v>339</v>
      </c>
      <c r="F51" s="82" t="s">
        <v>338</v>
      </c>
      <c r="G51" s="82">
        <v>7</v>
      </c>
      <c r="H51" s="26">
        <v>0.17499999999999999</v>
      </c>
      <c r="I51" s="26">
        <v>0.86609999999999998</v>
      </c>
      <c r="J51" s="82"/>
      <c r="K51" s="27"/>
      <c r="L51" s="85"/>
      <c r="M51" s="5"/>
      <c r="N51" s="84" t="s">
        <v>348</v>
      </c>
      <c r="O51" s="36"/>
    </row>
    <row r="52" spans="1:15" s="29" customFormat="1" ht="29" x14ac:dyDescent="0.35">
      <c r="A52" s="90"/>
      <c r="B52" s="82" t="s">
        <v>26</v>
      </c>
      <c r="C52" s="80" t="s">
        <v>216</v>
      </c>
      <c r="D52" s="80" t="s">
        <v>34</v>
      </c>
      <c r="E52" s="80" t="s">
        <v>339</v>
      </c>
      <c r="F52" s="82" t="s">
        <v>338</v>
      </c>
      <c r="G52" s="82">
        <v>7</v>
      </c>
      <c r="H52" s="26">
        <v>1.599</v>
      </c>
      <c r="I52" s="26">
        <v>0.154</v>
      </c>
      <c r="J52" s="82"/>
      <c r="K52" s="27"/>
      <c r="L52" s="85"/>
      <c r="M52" s="5"/>
      <c r="N52" s="85"/>
      <c r="O52" s="36"/>
    </row>
    <row r="53" spans="1:15" s="29" customFormat="1" ht="29" x14ac:dyDescent="0.35">
      <c r="A53" s="90"/>
      <c r="B53" s="82" t="s">
        <v>27</v>
      </c>
      <c r="C53" s="36" t="s">
        <v>216</v>
      </c>
      <c r="D53" s="80" t="s">
        <v>33</v>
      </c>
      <c r="E53" s="80" t="s">
        <v>339</v>
      </c>
      <c r="F53" s="82" t="s">
        <v>338</v>
      </c>
      <c r="G53" s="82">
        <v>7</v>
      </c>
      <c r="H53" s="26">
        <v>0.90600000000000003</v>
      </c>
      <c r="I53" s="26">
        <v>0.39500000000000002</v>
      </c>
      <c r="J53" s="82"/>
      <c r="K53" s="27"/>
      <c r="L53" s="85"/>
      <c r="M53" s="5"/>
      <c r="N53" s="85"/>
      <c r="O53" s="36"/>
    </row>
    <row r="54" spans="1:15" s="29" customFormat="1" ht="29" x14ac:dyDescent="0.35">
      <c r="A54" s="90"/>
      <c r="B54" s="82" t="s">
        <v>27</v>
      </c>
      <c r="C54" s="80" t="s">
        <v>216</v>
      </c>
      <c r="D54" s="80" t="s">
        <v>34</v>
      </c>
      <c r="E54" s="80" t="s">
        <v>339</v>
      </c>
      <c r="F54" s="82" t="s">
        <v>338</v>
      </c>
      <c r="G54" s="82">
        <v>7</v>
      </c>
      <c r="H54" s="26">
        <v>2.5779999999999998</v>
      </c>
      <c r="I54" s="26">
        <v>3.6600000000000001E-2</v>
      </c>
      <c r="J54" s="82" t="s">
        <v>6</v>
      </c>
      <c r="K54" s="27"/>
      <c r="L54" s="85"/>
      <c r="M54" s="5"/>
      <c r="N54" s="86"/>
      <c r="O54" s="36"/>
    </row>
    <row r="55" spans="1:15" ht="29" x14ac:dyDescent="0.35">
      <c r="A55" s="90"/>
      <c r="B55" s="82" t="s">
        <v>26</v>
      </c>
      <c r="C55" s="36" t="s">
        <v>216</v>
      </c>
      <c r="D55" s="80" t="s">
        <v>35</v>
      </c>
      <c r="E55" s="80" t="s">
        <v>339</v>
      </c>
      <c r="F55" s="82" t="s">
        <v>338</v>
      </c>
      <c r="G55" s="82">
        <v>7</v>
      </c>
      <c r="H55" s="26">
        <v>1.2549999999999999</v>
      </c>
      <c r="I55" s="26">
        <v>0.24959999999999999</v>
      </c>
      <c r="J55" s="82"/>
      <c r="K55" s="27"/>
      <c r="L55" s="85"/>
      <c r="M55" s="5"/>
      <c r="N55" s="87" t="s">
        <v>349</v>
      </c>
      <c r="O55" s="81"/>
    </row>
    <row r="56" spans="1:15" ht="29" x14ac:dyDescent="0.35">
      <c r="A56" s="90"/>
      <c r="B56" s="82" t="s">
        <v>26</v>
      </c>
      <c r="C56" s="80" t="s">
        <v>216</v>
      </c>
      <c r="D56" s="80" t="s">
        <v>36</v>
      </c>
      <c r="E56" s="80" t="s">
        <v>339</v>
      </c>
      <c r="F56" s="82" t="s">
        <v>338</v>
      </c>
      <c r="G56" s="82">
        <v>7</v>
      </c>
      <c r="H56" s="26">
        <v>6.0247999999999999</v>
      </c>
      <c r="I56" s="26">
        <v>5.2899999999999996E-4</v>
      </c>
      <c r="J56" s="82" t="s">
        <v>29</v>
      </c>
      <c r="K56" s="27"/>
      <c r="L56" s="85"/>
      <c r="M56" s="5"/>
      <c r="N56" s="88"/>
      <c r="O56" s="81"/>
    </row>
    <row r="57" spans="1:15" ht="29" x14ac:dyDescent="0.35">
      <c r="A57" s="90"/>
      <c r="B57" s="82" t="s">
        <v>27</v>
      </c>
      <c r="C57" s="36" t="s">
        <v>216</v>
      </c>
      <c r="D57" s="80" t="s">
        <v>35</v>
      </c>
      <c r="E57" s="80" t="s">
        <v>339</v>
      </c>
      <c r="F57" s="82" t="s">
        <v>338</v>
      </c>
      <c r="G57" s="82">
        <v>7</v>
      </c>
      <c r="H57" s="26">
        <v>2.2206000000000001</v>
      </c>
      <c r="I57" s="26">
        <v>6.1800000000000001E-2</v>
      </c>
      <c r="J57" s="82" t="s">
        <v>24</v>
      </c>
      <c r="K57" s="27"/>
      <c r="L57" s="85"/>
      <c r="M57" s="5"/>
      <c r="N57" s="88"/>
      <c r="O57" s="81"/>
    </row>
    <row r="58" spans="1:15" ht="29" x14ac:dyDescent="0.35">
      <c r="A58" s="90"/>
      <c r="B58" s="82" t="s">
        <v>27</v>
      </c>
      <c r="C58" s="80" t="s">
        <v>216</v>
      </c>
      <c r="D58" s="80" t="s">
        <v>36</v>
      </c>
      <c r="E58" s="80" t="s">
        <v>339</v>
      </c>
      <c r="F58" s="82" t="s">
        <v>338</v>
      </c>
      <c r="G58" s="82">
        <v>7</v>
      </c>
      <c r="H58" s="26">
        <v>2.2458</v>
      </c>
      <c r="I58" s="26">
        <v>5.9560000000000002E-2</v>
      </c>
      <c r="J58" s="82" t="s">
        <v>24</v>
      </c>
      <c r="K58" s="27"/>
      <c r="L58" s="85"/>
      <c r="M58" s="5"/>
      <c r="N58" s="89"/>
      <c r="O58" s="81"/>
    </row>
    <row r="59" spans="1:15" s="29" customFormat="1" ht="29" x14ac:dyDescent="0.35">
      <c r="A59" s="90"/>
      <c r="B59" s="82" t="s">
        <v>26</v>
      </c>
      <c r="C59" s="36" t="s">
        <v>327</v>
      </c>
      <c r="D59" s="80" t="s">
        <v>33</v>
      </c>
      <c r="E59" s="80" t="s">
        <v>339</v>
      </c>
      <c r="F59" s="82" t="s">
        <v>338</v>
      </c>
      <c r="G59" s="82">
        <v>7</v>
      </c>
      <c r="H59" s="26">
        <v>-1.036</v>
      </c>
      <c r="I59" s="26">
        <v>0.33500000000000002</v>
      </c>
      <c r="J59" s="82"/>
      <c r="K59" s="27"/>
      <c r="L59" s="85"/>
      <c r="M59" s="5"/>
      <c r="N59" s="84" t="s">
        <v>348</v>
      </c>
      <c r="O59" s="36"/>
    </row>
    <row r="60" spans="1:15" s="29" customFormat="1" ht="29" x14ac:dyDescent="0.35">
      <c r="A60" s="90"/>
      <c r="B60" s="82" t="s">
        <v>26</v>
      </c>
      <c r="C60" s="36" t="s">
        <v>328</v>
      </c>
      <c r="D60" s="80" t="s">
        <v>34</v>
      </c>
      <c r="E60" s="80" t="s">
        <v>339</v>
      </c>
      <c r="F60" s="82" t="s">
        <v>338</v>
      </c>
      <c r="G60" s="82">
        <v>6</v>
      </c>
      <c r="H60" s="26">
        <v>7.5499999999999998E-2</v>
      </c>
      <c r="I60" s="26">
        <v>0.94220000000000004</v>
      </c>
      <c r="J60" s="82"/>
      <c r="K60" s="27"/>
      <c r="L60" s="85"/>
      <c r="M60" s="5"/>
      <c r="N60" s="85"/>
      <c r="O60" s="36"/>
    </row>
    <row r="61" spans="1:15" s="29" customFormat="1" ht="29" x14ac:dyDescent="0.35">
      <c r="A61" s="90"/>
      <c r="B61" s="82" t="s">
        <v>27</v>
      </c>
      <c r="C61" s="36" t="s">
        <v>327</v>
      </c>
      <c r="D61" s="80" t="s">
        <v>33</v>
      </c>
      <c r="E61" s="80" t="s">
        <v>339</v>
      </c>
      <c r="F61" s="82" t="s">
        <v>338</v>
      </c>
      <c r="G61" s="82">
        <v>7</v>
      </c>
      <c r="H61" s="26">
        <v>0.94906999999999997</v>
      </c>
      <c r="I61" s="26">
        <v>0.37419999999999998</v>
      </c>
      <c r="J61" s="82"/>
      <c r="K61" s="27"/>
      <c r="L61" s="85"/>
      <c r="M61" s="5"/>
      <c r="N61" s="85"/>
      <c r="O61" s="36"/>
    </row>
    <row r="62" spans="1:15" s="29" customFormat="1" ht="29" x14ac:dyDescent="0.35">
      <c r="A62" s="90"/>
      <c r="B62" s="82" t="s">
        <v>27</v>
      </c>
      <c r="C62" s="36" t="s">
        <v>328</v>
      </c>
      <c r="D62" s="80" t="s">
        <v>34</v>
      </c>
      <c r="E62" s="80" t="s">
        <v>339</v>
      </c>
      <c r="F62" s="82" t="s">
        <v>338</v>
      </c>
      <c r="G62" s="82">
        <v>7</v>
      </c>
      <c r="H62" s="26">
        <v>0.86599999999999999</v>
      </c>
      <c r="I62" s="26">
        <v>0.41499999999999998</v>
      </c>
      <c r="J62" s="82"/>
      <c r="K62" s="27"/>
      <c r="L62" s="85"/>
      <c r="M62" s="5"/>
      <c r="N62" s="86"/>
      <c r="O62" s="36"/>
    </row>
    <row r="63" spans="1:15" ht="29" x14ac:dyDescent="0.35">
      <c r="A63" s="90"/>
      <c r="B63" s="82" t="s">
        <v>26</v>
      </c>
      <c r="C63" s="36" t="s">
        <v>327</v>
      </c>
      <c r="D63" s="80" t="s">
        <v>35</v>
      </c>
      <c r="E63" s="80" t="s">
        <v>339</v>
      </c>
      <c r="F63" s="82" t="s">
        <v>338</v>
      </c>
      <c r="G63" s="82">
        <v>7</v>
      </c>
      <c r="H63" s="26">
        <v>0.47999000000000003</v>
      </c>
      <c r="I63" s="26">
        <v>0.64590000000000003</v>
      </c>
      <c r="J63" s="82"/>
      <c r="K63" s="27"/>
      <c r="L63" s="85"/>
      <c r="M63" s="5"/>
      <c r="N63" s="87" t="s">
        <v>349</v>
      </c>
      <c r="O63" s="81"/>
    </row>
    <row r="64" spans="1:15" ht="29" x14ac:dyDescent="0.35">
      <c r="A64" s="90"/>
      <c r="B64" s="82" t="s">
        <v>26</v>
      </c>
      <c r="C64" s="36" t="s">
        <v>328</v>
      </c>
      <c r="D64" s="80" t="s">
        <v>36</v>
      </c>
      <c r="E64" s="80" t="s">
        <v>339</v>
      </c>
      <c r="F64" s="82" t="s">
        <v>338</v>
      </c>
      <c r="G64" s="82">
        <v>6</v>
      </c>
      <c r="H64" s="26">
        <v>0.25015999999999999</v>
      </c>
      <c r="I64" s="26">
        <v>0.81079999999999997</v>
      </c>
      <c r="J64" s="82"/>
      <c r="K64" s="27"/>
      <c r="L64" s="85"/>
      <c r="M64" s="5"/>
      <c r="N64" s="88"/>
      <c r="O64" s="81"/>
    </row>
    <row r="65" spans="1:15" ht="29" x14ac:dyDescent="0.35">
      <c r="A65" s="90"/>
      <c r="B65" s="82" t="s">
        <v>27</v>
      </c>
      <c r="C65" s="36" t="s">
        <v>327</v>
      </c>
      <c r="D65" s="80" t="s">
        <v>35</v>
      </c>
      <c r="E65" s="80" t="s">
        <v>339</v>
      </c>
      <c r="F65" s="82" t="s">
        <v>338</v>
      </c>
      <c r="G65" s="82">
        <v>7</v>
      </c>
      <c r="H65" s="26">
        <v>1.7038</v>
      </c>
      <c r="I65" s="26">
        <v>0.13220000000000001</v>
      </c>
      <c r="J65" s="82"/>
      <c r="K65" s="27"/>
      <c r="L65" s="85"/>
      <c r="M65" s="5"/>
      <c r="N65" s="88"/>
      <c r="O65" s="81"/>
    </row>
    <row r="66" spans="1:15" ht="29" x14ac:dyDescent="0.35">
      <c r="A66" s="90"/>
      <c r="B66" s="82" t="s">
        <v>27</v>
      </c>
      <c r="C66" s="36" t="s">
        <v>328</v>
      </c>
      <c r="D66" s="80" t="s">
        <v>36</v>
      </c>
      <c r="E66" s="80" t="s">
        <v>339</v>
      </c>
      <c r="F66" s="82" t="s">
        <v>338</v>
      </c>
      <c r="G66" s="82">
        <v>7</v>
      </c>
      <c r="H66" s="26">
        <v>2.4213</v>
      </c>
      <c r="I66" s="26">
        <v>4.5999999999999999E-2</v>
      </c>
      <c r="J66" s="82" t="s">
        <v>6</v>
      </c>
      <c r="K66" s="27"/>
      <c r="L66" s="85"/>
      <c r="M66" s="5"/>
      <c r="N66" s="89"/>
      <c r="O66" s="81"/>
    </row>
    <row r="67" spans="1:15" ht="29" x14ac:dyDescent="0.35">
      <c r="A67" s="90"/>
      <c r="B67" s="62" t="s">
        <v>26</v>
      </c>
      <c r="C67" s="62" t="s">
        <v>326</v>
      </c>
      <c r="D67" s="64" t="s">
        <v>16</v>
      </c>
      <c r="E67" s="64" t="s">
        <v>57</v>
      </c>
      <c r="F67" s="63" t="s">
        <v>31</v>
      </c>
      <c r="G67" s="63">
        <v>2</v>
      </c>
      <c r="H67" s="26">
        <v>5</v>
      </c>
      <c r="I67" s="25">
        <v>0.08</v>
      </c>
      <c r="J67" s="63"/>
      <c r="K67" s="27"/>
      <c r="L67" s="85"/>
      <c r="M67" s="5"/>
      <c r="N67" s="63" t="s">
        <v>344</v>
      </c>
      <c r="O67" s="65"/>
    </row>
    <row r="68" spans="1:15" ht="29" x14ac:dyDescent="0.35">
      <c r="A68" s="90"/>
      <c r="B68" s="63" t="s">
        <v>26</v>
      </c>
      <c r="C68" s="63" t="s">
        <v>326</v>
      </c>
      <c r="D68" s="36" t="s">
        <v>17</v>
      </c>
      <c r="E68" s="36" t="s">
        <v>57</v>
      </c>
      <c r="F68" s="63" t="s">
        <v>31</v>
      </c>
      <c r="G68" s="63">
        <v>2</v>
      </c>
      <c r="H68" s="26">
        <v>3.8</v>
      </c>
      <c r="I68" s="25">
        <v>0.1</v>
      </c>
      <c r="J68" s="63"/>
      <c r="K68" s="27"/>
      <c r="L68" s="85"/>
      <c r="M68" s="5"/>
      <c r="N68" s="63" t="s">
        <v>345</v>
      </c>
      <c r="O68" s="65"/>
    </row>
    <row r="69" spans="1:15" ht="29" x14ac:dyDescent="0.35">
      <c r="A69" s="90"/>
      <c r="B69" s="63" t="s">
        <v>27</v>
      </c>
      <c r="C69" s="62" t="s">
        <v>326</v>
      </c>
      <c r="D69" s="36" t="s">
        <v>16</v>
      </c>
      <c r="E69" s="36" t="s">
        <v>57</v>
      </c>
      <c r="F69" s="63" t="s">
        <v>31</v>
      </c>
      <c r="G69" s="51">
        <v>2</v>
      </c>
      <c r="H69" s="26">
        <v>1.4</v>
      </c>
      <c r="I69" s="25">
        <v>0.5</v>
      </c>
      <c r="J69" s="63"/>
      <c r="K69" s="27"/>
      <c r="L69" s="85"/>
      <c r="M69" s="5"/>
      <c r="N69" s="63" t="s">
        <v>344</v>
      </c>
      <c r="O69" s="65"/>
    </row>
    <row r="70" spans="1:15" ht="29" x14ac:dyDescent="0.35">
      <c r="A70" s="90"/>
      <c r="B70" s="63" t="s">
        <v>27</v>
      </c>
      <c r="C70" s="63" t="s">
        <v>326</v>
      </c>
      <c r="D70" s="36" t="s">
        <v>17</v>
      </c>
      <c r="E70" s="36" t="s">
        <v>57</v>
      </c>
      <c r="F70" s="63" t="s">
        <v>31</v>
      </c>
      <c r="G70" s="51">
        <v>2</v>
      </c>
      <c r="H70" s="26">
        <v>0.9</v>
      </c>
      <c r="I70" s="25">
        <v>0.6</v>
      </c>
      <c r="J70" s="63"/>
      <c r="K70" s="27"/>
      <c r="L70" s="85"/>
      <c r="M70" s="5"/>
      <c r="N70" s="63" t="s">
        <v>345</v>
      </c>
      <c r="O70" s="65"/>
    </row>
    <row r="71" spans="1:15" ht="29" x14ac:dyDescent="0.35">
      <c r="A71" s="90"/>
      <c r="B71" s="62" t="s">
        <v>26</v>
      </c>
      <c r="C71" s="62" t="s">
        <v>327</v>
      </c>
      <c r="D71" s="64" t="s">
        <v>16</v>
      </c>
      <c r="E71" s="64" t="s">
        <v>57</v>
      </c>
      <c r="F71" s="63" t="s">
        <v>31</v>
      </c>
      <c r="G71" s="63">
        <v>1</v>
      </c>
      <c r="H71" s="26">
        <v>0</v>
      </c>
      <c r="I71" s="25">
        <v>0.8</v>
      </c>
      <c r="J71" s="63"/>
      <c r="K71" s="27"/>
      <c r="L71" s="85"/>
      <c r="M71" s="5"/>
      <c r="N71" s="63" t="s">
        <v>346</v>
      </c>
      <c r="O71" s="65"/>
    </row>
    <row r="72" spans="1:15" ht="29" x14ac:dyDescent="0.35">
      <c r="A72" s="90"/>
      <c r="B72" s="63" t="s">
        <v>26</v>
      </c>
      <c r="C72" s="62" t="s">
        <v>327</v>
      </c>
      <c r="D72" s="36" t="s">
        <v>17</v>
      </c>
      <c r="E72" s="36" t="s">
        <v>57</v>
      </c>
      <c r="F72" s="63" t="s">
        <v>31</v>
      </c>
      <c r="G72" s="63">
        <v>1</v>
      </c>
      <c r="H72" s="26">
        <v>0.1</v>
      </c>
      <c r="I72" s="25">
        <v>0.7</v>
      </c>
      <c r="J72" s="63"/>
      <c r="K72" s="27"/>
      <c r="L72" s="85"/>
      <c r="M72" s="5"/>
      <c r="N72" s="63" t="s">
        <v>347</v>
      </c>
      <c r="O72" s="65"/>
    </row>
    <row r="73" spans="1:15" ht="29" x14ac:dyDescent="0.35">
      <c r="A73" s="90"/>
      <c r="B73" s="63" t="s">
        <v>27</v>
      </c>
      <c r="C73" s="62" t="s">
        <v>327</v>
      </c>
      <c r="D73" s="36" t="s">
        <v>16</v>
      </c>
      <c r="E73" s="36" t="s">
        <v>57</v>
      </c>
      <c r="F73" s="63" t="s">
        <v>31</v>
      </c>
      <c r="G73" s="51">
        <v>1</v>
      </c>
      <c r="H73" s="26">
        <v>4</v>
      </c>
      <c r="I73" s="25">
        <v>0.05</v>
      </c>
      <c r="J73" s="63" t="s">
        <v>6</v>
      </c>
      <c r="K73" s="27"/>
      <c r="L73" s="85"/>
      <c r="M73" s="5"/>
      <c r="N73" s="63" t="s">
        <v>346</v>
      </c>
      <c r="O73" s="65"/>
    </row>
    <row r="74" spans="1:15" ht="29" x14ac:dyDescent="0.35">
      <c r="A74" s="90"/>
      <c r="B74" s="63" t="s">
        <v>27</v>
      </c>
      <c r="C74" s="62" t="s">
        <v>327</v>
      </c>
      <c r="D74" s="36" t="s">
        <v>17</v>
      </c>
      <c r="E74" s="36" t="s">
        <v>57</v>
      </c>
      <c r="F74" s="63" t="s">
        <v>31</v>
      </c>
      <c r="G74" s="51">
        <v>1</v>
      </c>
      <c r="H74" s="26">
        <v>0.4</v>
      </c>
      <c r="I74" s="25">
        <v>0.5</v>
      </c>
      <c r="J74" s="63"/>
      <c r="K74" s="27"/>
      <c r="L74" s="85"/>
      <c r="M74" s="5"/>
      <c r="N74" s="63" t="s">
        <v>347</v>
      </c>
      <c r="O74" s="65"/>
    </row>
    <row r="75" spans="1:15" ht="29" x14ac:dyDescent="0.35">
      <c r="A75" s="90"/>
      <c r="B75" s="62" t="s">
        <v>26</v>
      </c>
      <c r="C75" s="63" t="s">
        <v>328</v>
      </c>
      <c r="D75" s="64" t="s">
        <v>16</v>
      </c>
      <c r="E75" s="64" t="s">
        <v>57</v>
      </c>
      <c r="F75" s="63" t="s">
        <v>31</v>
      </c>
      <c r="G75" s="63">
        <v>1</v>
      </c>
      <c r="H75" s="26">
        <v>0</v>
      </c>
      <c r="I75" s="25">
        <v>0.9</v>
      </c>
      <c r="J75" s="63"/>
      <c r="K75" s="27"/>
      <c r="L75" s="85"/>
      <c r="M75" s="5"/>
      <c r="N75" s="63" t="s">
        <v>345</v>
      </c>
      <c r="O75" s="65"/>
    </row>
    <row r="76" spans="1:15" ht="29" x14ac:dyDescent="0.35">
      <c r="A76" s="90"/>
      <c r="B76" s="63" t="s">
        <v>26</v>
      </c>
      <c r="C76" s="63" t="s">
        <v>328</v>
      </c>
      <c r="D76" s="36" t="s">
        <v>17</v>
      </c>
      <c r="E76" s="36" t="s">
        <v>57</v>
      </c>
      <c r="F76" s="63" t="s">
        <v>31</v>
      </c>
      <c r="G76" s="63">
        <v>1</v>
      </c>
      <c r="H76" s="26">
        <v>1.4</v>
      </c>
      <c r="I76" s="25">
        <v>0.2</v>
      </c>
      <c r="J76" s="63"/>
      <c r="K76" s="27"/>
      <c r="L76" s="85"/>
      <c r="M76" s="5"/>
      <c r="N76" s="63" t="s">
        <v>347</v>
      </c>
      <c r="O76" s="65"/>
    </row>
    <row r="77" spans="1:15" ht="29" x14ac:dyDescent="0.35">
      <c r="A77" s="90"/>
      <c r="B77" s="63" t="s">
        <v>27</v>
      </c>
      <c r="C77" s="63" t="s">
        <v>328</v>
      </c>
      <c r="D77" s="36" t="s">
        <v>16</v>
      </c>
      <c r="E77" s="36" t="s">
        <v>57</v>
      </c>
      <c r="F77" s="63" t="s">
        <v>31</v>
      </c>
      <c r="G77" s="51">
        <v>1</v>
      </c>
      <c r="H77" s="26">
        <v>0.3</v>
      </c>
      <c r="I77" s="25">
        <v>0.6</v>
      </c>
      <c r="J77" s="63"/>
      <c r="K77" s="27"/>
      <c r="L77" s="85"/>
      <c r="M77" s="5"/>
      <c r="N77" s="63" t="s">
        <v>345</v>
      </c>
      <c r="O77" s="65"/>
    </row>
    <row r="78" spans="1:15" ht="29" x14ac:dyDescent="0.35">
      <c r="A78" s="90"/>
      <c r="B78" s="63" t="s">
        <v>27</v>
      </c>
      <c r="C78" s="63" t="s">
        <v>328</v>
      </c>
      <c r="D78" s="36" t="s">
        <v>17</v>
      </c>
      <c r="E78" s="36" t="s">
        <v>57</v>
      </c>
      <c r="F78" s="63" t="s">
        <v>31</v>
      </c>
      <c r="G78" s="51">
        <v>1</v>
      </c>
      <c r="H78" s="26">
        <v>1.7</v>
      </c>
      <c r="I78" s="25">
        <v>0.2</v>
      </c>
      <c r="J78" s="63"/>
      <c r="K78" s="27"/>
      <c r="L78" s="86"/>
      <c r="M78" s="5"/>
      <c r="N78" s="63" t="s">
        <v>347</v>
      </c>
      <c r="O78" s="65"/>
    </row>
  </sheetData>
  <mergeCells count="68">
    <mergeCell ref="L43:L78"/>
    <mergeCell ref="E45:E46"/>
    <mergeCell ref="E47:E48"/>
    <mergeCell ref="E49:E50"/>
    <mergeCell ref="L25:L42"/>
    <mergeCell ref="B40:B42"/>
    <mergeCell ref="C40:C42"/>
    <mergeCell ref="D40:D42"/>
    <mergeCell ref="E40:E42"/>
    <mergeCell ref="M40:M42"/>
    <mergeCell ref="C17:C18"/>
    <mergeCell ref="C21:C22"/>
    <mergeCell ref="C19:C20"/>
    <mergeCell ref="C23:C24"/>
    <mergeCell ref="E37:E39"/>
    <mergeCell ref="M34:M36"/>
    <mergeCell ref="M37:M39"/>
    <mergeCell ref="L11:L24"/>
    <mergeCell ref="C11:C16"/>
    <mergeCell ref="E31:E33"/>
    <mergeCell ref="M31:M33"/>
    <mergeCell ref="D25:D27"/>
    <mergeCell ref="E25:E27"/>
    <mergeCell ref="M25:M27"/>
    <mergeCell ref="M2:M4"/>
    <mergeCell ref="B34:B36"/>
    <mergeCell ref="C34:C36"/>
    <mergeCell ref="B37:B39"/>
    <mergeCell ref="C37:C39"/>
    <mergeCell ref="D37:D39"/>
    <mergeCell ref="D8:D10"/>
    <mergeCell ref="B31:B33"/>
    <mergeCell ref="C25:C27"/>
    <mergeCell ref="E8:E10"/>
    <mergeCell ref="M8:M10"/>
    <mergeCell ref="B25:B27"/>
    <mergeCell ref="B28:B30"/>
    <mergeCell ref="E28:E30"/>
    <mergeCell ref="M28:M30"/>
    <mergeCell ref="L2:L10"/>
    <mergeCell ref="E5:E7"/>
    <mergeCell ref="D5:D7"/>
    <mergeCell ref="D2:D4"/>
    <mergeCell ref="E2:E4"/>
    <mergeCell ref="M5:M7"/>
    <mergeCell ref="D28:D30"/>
    <mergeCell ref="B2:B4"/>
    <mergeCell ref="C2:C4"/>
    <mergeCell ref="B5:B7"/>
    <mergeCell ref="C5:C7"/>
    <mergeCell ref="B8:B10"/>
    <mergeCell ref="C8:C10"/>
    <mergeCell ref="N37:N42"/>
    <mergeCell ref="A2:A78"/>
    <mergeCell ref="E43:E44"/>
    <mergeCell ref="E34:E36"/>
    <mergeCell ref="D34:D36"/>
    <mergeCell ref="C28:C30"/>
    <mergeCell ref="C31:C33"/>
    <mergeCell ref="D31:D33"/>
    <mergeCell ref="N51:N54"/>
    <mergeCell ref="N59:N62"/>
    <mergeCell ref="N55:N58"/>
    <mergeCell ref="N63:N66"/>
    <mergeCell ref="N11:N16"/>
    <mergeCell ref="N25:N27"/>
    <mergeCell ref="N34:N36"/>
    <mergeCell ref="N28:N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10" zoomScaleNormal="110" workbookViewId="0">
      <pane ySplit="1" topLeftCell="A2" activePane="bottomLeft" state="frozen"/>
      <selection pane="bottomLeft" activeCell="D10" sqref="D10"/>
    </sheetView>
  </sheetViews>
  <sheetFormatPr defaultRowHeight="14.5" x14ac:dyDescent="0.35"/>
  <cols>
    <col min="1" max="1" width="11.453125" customWidth="1"/>
    <col min="2" max="2" width="11.90625" customWidth="1"/>
    <col min="3" max="3" width="34.36328125" bestFit="1" customWidth="1"/>
    <col min="4" max="4" width="15.90625" bestFit="1" customWidth="1"/>
    <col min="5" max="5" width="28.6328125" bestFit="1" customWidth="1"/>
    <col min="6" max="6" width="21.26953125" customWidth="1"/>
    <col min="7" max="7" width="14.6328125" customWidth="1"/>
    <col min="9" max="9" width="31.90625" bestFit="1" customWidth="1"/>
  </cols>
  <sheetData>
    <row r="1" spans="1:9" ht="26" x14ac:dyDescent="0.35">
      <c r="A1" s="2" t="s">
        <v>0</v>
      </c>
      <c r="B1" s="2" t="s">
        <v>25</v>
      </c>
      <c r="C1" s="2" t="s">
        <v>1</v>
      </c>
      <c r="D1" s="2" t="s">
        <v>2</v>
      </c>
      <c r="E1" s="2" t="s">
        <v>69</v>
      </c>
      <c r="F1" s="2" t="s">
        <v>70</v>
      </c>
      <c r="G1" s="2" t="s">
        <v>203</v>
      </c>
      <c r="H1" s="2" t="s">
        <v>6</v>
      </c>
      <c r="I1" s="2" t="s">
        <v>9</v>
      </c>
    </row>
    <row r="2" spans="1:9" x14ac:dyDescent="0.35">
      <c r="A2" s="83" t="s">
        <v>71</v>
      </c>
      <c r="B2" s="83" t="s">
        <v>28</v>
      </c>
      <c r="C2" s="78" t="s">
        <v>337</v>
      </c>
      <c r="D2" s="78" t="s">
        <v>10</v>
      </c>
      <c r="E2" s="78" t="s">
        <v>11</v>
      </c>
      <c r="F2" s="78" t="s">
        <v>329</v>
      </c>
      <c r="G2" s="78">
        <v>1.0699999999999999E-2</v>
      </c>
      <c r="H2" s="78" t="s">
        <v>6</v>
      </c>
      <c r="I2" s="78" t="s">
        <v>351</v>
      </c>
    </row>
    <row r="3" spans="1:9" x14ac:dyDescent="0.3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35">
      <c r="A4" s="18"/>
      <c r="B4" s="18"/>
      <c r="C4" s="18"/>
      <c r="D4" s="18"/>
      <c r="E4" s="18"/>
      <c r="F4" s="18"/>
      <c r="G4" s="18"/>
      <c r="H4" s="18"/>
      <c r="I4" s="18"/>
    </row>
    <row r="5" spans="1:9" x14ac:dyDescent="0.3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35">
      <c r="A6" s="18"/>
      <c r="B6" s="18"/>
      <c r="C6" s="18"/>
      <c r="D6" s="18"/>
      <c r="E6" s="18"/>
      <c r="F6" s="18"/>
      <c r="G6" s="18"/>
      <c r="H6" s="18"/>
      <c r="I6" s="18"/>
    </row>
    <row r="10" spans="1:9" x14ac:dyDescent="0.35">
      <c r="B10" s="33"/>
      <c r="C10" s="33"/>
      <c r="D10" s="33"/>
      <c r="E10" s="33"/>
      <c r="F10" s="33"/>
      <c r="G10" s="33"/>
      <c r="H10" s="33"/>
      <c r="I10" s="33"/>
    </row>
    <row r="11" spans="1:9" x14ac:dyDescent="0.35">
      <c r="B11" s="56"/>
      <c r="C11" s="56"/>
      <c r="D11" s="53"/>
      <c r="E11" s="53"/>
      <c r="F11" s="56"/>
      <c r="G11" s="54"/>
      <c r="H11" s="55"/>
      <c r="I11" s="56"/>
    </row>
    <row r="12" spans="1:9" x14ac:dyDescent="0.35">
      <c r="B12" s="33"/>
      <c r="C12" s="33"/>
      <c r="D12" s="33"/>
      <c r="E12" s="33"/>
      <c r="F12" s="33"/>
      <c r="G12" s="33"/>
      <c r="H12" s="33"/>
      <c r="I12" s="33"/>
    </row>
    <row r="13" spans="1:9" x14ac:dyDescent="0.35">
      <c r="B13" s="33"/>
      <c r="C13" s="33"/>
      <c r="D13" s="33"/>
      <c r="E13" s="33"/>
      <c r="F13" s="33"/>
      <c r="G13" s="33"/>
      <c r="H13" s="33"/>
      <c r="I13" s="33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workbookViewId="0">
      <selection activeCell="N28" sqref="N28"/>
    </sheetView>
  </sheetViews>
  <sheetFormatPr defaultRowHeight="14.5" x14ac:dyDescent="0.35"/>
  <cols>
    <col min="1" max="1" width="10.81640625" customWidth="1"/>
    <col min="2" max="2" width="17.54296875" customWidth="1"/>
    <col min="3" max="3" width="8.7265625" customWidth="1"/>
    <col min="4" max="4" width="23.453125" customWidth="1"/>
    <col min="5" max="5" width="22.26953125" customWidth="1"/>
    <col min="6" max="6" width="11" customWidth="1"/>
    <col min="7" max="7" width="8.7265625" customWidth="1"/>
    <col min="8" max="8" width="11.36328125" bestFit="1" customWidth="1"/>
    <col min="11" max="11" width="12.6328125" customWidth="1"/>
    <col min="13" max="13" width="10.36328125" customWidth="1"/>
    <col min="14" max="14" width="11.54296875" customWidth="1"/>
    <col min="15" max="15" width="34.36328125" customWidth="1"/>
    <col min="16" max="16" width="14.54296875" customWidth="1"/>
    <col min="17" max="17" width="13.26953125" customWidth="1"/>
  </cols>
  <sheetData>
    <row r="1" spans="1:24" ht="39" x14ac:dyDescent="0.35">
      <c r="A1" s="2" t="s">
        <v>59</v>
      </c>
      <c r="B1" s="2" t="s">
        <v>1</v>
      </c>
      <c r="C1" s="2" t="s">
        <v>2</v>
      </c>
      <c r="D1" s="2" t="s">
        <v>3</v>
      </c>
      <c r="E1" s="2" t="s">
        <v>64</v>
      </c>
      <c r="F1" s="2" t="s">
        <v>63</v>
      </c>
      <c r="G1" s="2" t="s">
        <v>60</v>
      </c>
      <c r="H1" s="2" t="s">
        <v>5</v>
      </c>
      <c r="I1" s="2" t="s">
        <v>6</v>
      </c>
      <c r="J1" s="2" t="s">
        <v>8</v>
      </c>
      <c r="K1" s="2" t="s">
        <v>9</v>
      </c>
      <c r="M1" s="2" t="s">
        <v>0</v>
      </c>
      <c r="N1" s="2" t="s">
        <v>25</v>
      </c>
      <c r="O1" s="2" t="s">
        <v>1</v>
      </c>
      <c r="P1" s="2" t="s">
        <v>2</v>
      </c>
      <c r="Q1" s="2" t="s">
        <v>3</v>
      </c>
      <c r="R1" s="3" t="s">
        <v>4</v>
      </c>
      <c r="S1" s="2" t="s">
        <v>56</v>
      </c>
      <c r="T1" s="2" t="s">
        <v>5</v>
      </c>
      <c r="U1" s="2" t="s">
        <v>6</v>
      </c>
      <c r="V1" s="2" t="s">
        <v>7</v>
      </c>
      <c r="W1" s="2" t="s">
        <v>8</v>
      </c>
      <c r="X1" s="2" t="s">
        <v>9</v>
      </c>
    </row>
    <row r="2" spans="1:24" ht="14.5" customHeight="1" x14ac:dyDescent="0.35">
      <c r="A2" s="94" t="s">
        <v>200</v>
      </c>
      <c r="B2" s="94" t="s">
        <v>68</v>
      </c>
      <c r="C2" s="94" t="s">
        <v>61</v>
      </c>
      <c r="D2" s="94" t="s">
        <v>199</v>
      </c>
      <c r="E2" s="49" t="s">
        <v>78</v>
      </c>
      <c r="F2" s="49">
        <v>104</v>
      </c>
      <c r="G2" s="20">
        <v>30.243649999999999</v>
      </c>
      <c r="H2" s="24">
        <v>5.3597620000000002E-31</v>
      </c>
      <c r="I2" s="49" t="s">
        <v>6</v>
      </c>
      <c r="J2" s="91" t="s">
        <v>204</v>
      </c>
      <c r="K2" s="49"/>
      <c r="M2" s="87" t="s">
        <v>71</v>
      </c>
      <c r="N2" s="50" t="s">
        <v>26</v>
      </c>
      <c r="O2" s="49" t="s">
        <v>192</v>
      </c>
      <c r="P2" s="94" t="s">
        <v>14</v>
      </c>
      <c r="Q2" s="87" t="s">
        <v>15</v>
      </c>
      <c r="R2" s="50">
        <v>14</v>
      </c>
      <c r="S2" s="25">
        <v>11.757999999999999</v>
      </c>
      <c r="T2" s="25">
        <v>1.214E-8</v>
      </c>
      <c r="U2" s="50" t="s">
        <v>29</v>
      </c>
      <c r="V2" s="50" t="s">
        <v>32</v>
      </c>
      <c r="W2" s="50" t="s">
        <v>201</v>
      </c>
      <c r="X2" s="38"/>
    </row>
    <row r="3" spans="1:24" x14ac:dyDescent="0.35">
      <c r="A3" s="95"/>
      <c r="B3" s="95"/>
      <c r="C3" s="95"/>
      <c r="D3" s="95"/>
      <c r="E3" s="49" t="s">
        <v>79</v>
      </c>
      <c r="F3" s="49">
        <v>46</v>
      </c>
      <c r="G3" s="20">
        <v>13.320499999999999</v>
      </c>
      <c r="H3" s="24">
        <v>7.0511819999999995E-14</v>
      </c>
      <c r="I3" s="49" t="s">
        <v>6</v>
      </c>
      <c r="J3" s="92"/>
      <c r="K3" s="49"/>
      <c r="M3" s="88"/>
      <c r="N3" s="50" t="s">
        <v>26</v>
      </c>
      <c r="O3" s="49" t="s">
        <v>193</v>
      </c>
      <c r="P3" s="95"/>
      <c r="Q3" s="88"/>
      <c r="R3" s="50">
        <v>11</v>
      </c>
      <c r="S3" s="25">
        <v>11.558999999999999</v>
      </c>
      <c r="T3" s="25">
        <v>1.7079999999999999E-7</v>
      </c>
      <c r="U3" s="50" t="s">
        <v>29</v>
      </c>
      <c r="V3" s="50" t="s">
        <v>81</v>
      </c>
      <c r="W3" s="50" t="s">
        <v>202</v>
      </c>
      <c r="X3" s="38"/>
    </row>
    <row r="4" spans="1:24" x14ac:dyDescent="0.35">
      <c r="A4" s="95"/>
      <c r="B4" s="95"/>
      <c r="C4" s="95"/>
      <c r="D4" s="95"/>
      <c r="E4" s="49" t="s">
        <v>80</v>
      </c>
      <c r="F4" s="49">
        <v>5</v>
      </c>
      <c r="G4" s="20">
        <v>19.042300000000001</v>
      </c>
      <c r="H4" s="23">
        <v>0.99998129999999996</v>
      </c>
      <c r="I4" s="49"/>
      <c r="J4" s="93"/>
      <c r="K4" s="49"/>
      <c r="M4" s="88"/>
      <c r="N4" s="50" t="s">
        <v>27</v>
      </c>
      <c r="O4" s="49" t="s">
        <v>192</v>
      </c>
      <c r="P4" s="95"/>
      <c r="Q4" s="88"/>
      <c r="R4" s="50">
        <v>10</v>
      </c>
      <c r="S4" s="25">
        <v>7.7821999999999996</v>
      </c>
      <c r="T4" s="25">
        <v>1.4980000000000001E-5</v>
      </c>
      <c r="U4" s="50" t="s">
        <v>29</v>
      </c>
      <c r="V4" s="50" t="s">
        <v>82</v>
      </c>
      <c r="W4" s="50" t="s">
        <v>201</v>
      </c>
      <c r="X4" s="38"/>
    </row>
    <row r="5" spans="1:24" x14ac:dyDescent="0.35">
      <c r="A5" s="95"/>
      <c r="B5" s="94" t="s">
        <v>62</v>
      </c>
      <c r="C5" s="94" t="s">
        <v>61</v>
      </c>
      <c r="D5" s="94" t="s">
        <v>198</v>
      </c>
      <c r="E5" s="49" t="s">
        <v>74</v>
      </c>
      <c r="F5" s="49">
        <v>87</v>
      </c>
      <c r="G5" s="20">
        <v>31.862629999999999</v>
      </c>
      <c r="H5" s="24">
        <v>6.7809740000000001E-19</v>
      </c>
      <c r="I5" s="49" t="s">
        <v>6</v>
      </c>
      <c r="J5" s="91" t="s">
        <v>205</v>
      </c>
      <c r="K5" s="49"/>
      <c r="M5" s="88"/>
      <c r="N5" s="50" t="s">
        <v>27</v>
      </c>
      <c r="O5" s="49" t="s">
        <v>193</v>
      </c>
      <c r="P5" s="96"/>
      <c r="Q5" s="89"/>
      <c r="R5" s="50">
        <v>9</v>
      </c>
      <c r="S5" s="25">
        <v>6.0673000000000004</v>
      </c>
      <c r="T5" s="25">
        <v>1.8650000000000001E-4</v>
      </c>
      <c r="U5" s="50" t="s">
        <v>29</v>
      </c>
      <c r="V5" s="50" t="s">
        <v>83</v>
      </c>
      <c r="W5" s="50" t="s">
        <v>202</v>
      </c>
      <c r="X5" s="38"/>
    </row>
    <row r="6" spans="1:24" x14ac:dyDescent="0.35">
      <c r="A6" s="95"/>
      <c r="B6" s="95"/>
      <c r="C6" s="95"/>
      <c r="D6" s="95"/>
      <c r="E6" s="49" t="s">
        <v>75</v>
      </c>
      <c r="F6" s="49">
        <v>18</v>
      </c>
      <c r="G6" s="20">
        <v>17.958939999999998</v>
      </c>
      <c r="H6" s="23">
        <v>0.53276369999999995</v>
      </c>
      <c r="I6" s="49"/>
      <c r="J6" s="92"/>
      <c r="K6" s="49"/>
      <c r="M6" s="88"/>
      <c r="N6" s="84" t="s">
        <v>72</v>
      </c>
      <c r="O6" s="36" t="s">
        <v>192</v>
      </c>
      <c r="P6" s="87" t="s">
        <v>194</v>
      </c>
      <c r="Q6" s="87" t="s">
        <v>195</v>
      </c>
      <c r="R6" s="51">
        <v>21.015999999999998</v>
      </c>
      <c r="S6" s="26">
        <v>1.3734999999999999</v>
      </c>
      <c r="T6" s="26">
        <v>0.184</v>
      </c>
      <c r="U6" s="38"/>
      <c r="V6" s="51" t="s">
        <v>196</v>
      </c>
      <c r="W6" s="51" t="s">
        <v>201</v>
      </c>
      <c r="X6" s="38"/>
    </row>
    <row r="7" spans="1:24" x14ac:dyDescent="0.35">
      <c r="A7" s="95"/>
      <c r="B7" s="95"/>
      <c r="C7" s="95"/>
      <c r="D7" s="95"/>
      <c r="E7" s="49" t="s">
        <v>76</v>
      </c>
      <c r="F7" s="49">
        <v>7</v>
      </c>
      <c r="G7" s="20">
        <v>5.0610160000000004</v>
      </c>
      <c r="H7" s="23">
        <v>0.24373120000000001</v>
      </c>
      <c r="I7" s="49"/>
      <c r="J7" s="92"/>
      <c r="K7" s="49"/>
      <c r="M7" s="89"/>
      <c r="N7" s="86"/>
      <c r="O7" s="36" t="s">
        <v>193</v>
      </c>
      <c r="P7" s="89"/>
      <c r="Q7" s="89"/>
      <c r="R7" s="51">
        <v>14.332000000000001</v>
      </c>
      <c r="S7" s="26">
        <v>0.32900000000000001</v>
      </c>
      <c r="T7" s="26">
        <v>0.747</v>
      </c>
      <c r="U7" s="38"/>
      <c r="V7" s="51" t="s">
        <v>197</v>
      </c>
      <c r="W7" s="51" t="s">
        <v>202</v>
      </c>
      <c r="X7" s="38"/>
    </row>
    <row r="8" spans="1:24" x14ac:dyDescent="0.35">
      <c r="A8" s="95"/>
      <c r="B8" s="96"/>
      <c r="C8" s="96"/>
      <c r="D8" s="96"/>
      <c r="E8" s="49" t="s">
        <v>77</v>
      </c>
      <c r="F8" s="49">
        <v>3</v>
      </c>
      <c r="G8" s="20">
        <v>0.48865839999999999</v>
      </c>
      <c r="H8" s="23">
        <v>1.3296769999999999E-2</v>
      </c>
      <c r="I8" s="49" t="s">
        <v>6</v>
      </c>
      <c r="J8" s="93"/>
      <c r="K8" s="49"/>
    </row>
    <row r="9" spans="1:24" ht="14.5" customHeight="1" x14ac:dyDescent="0.35">
      <c r="A9" s="95"/>
      <c r="B9" s="94" t="s">
        <v>65</v>
      </c>
      <c r="C9" s="94" t="s">
        <v>61</v>
      </c>
      <c r="D9" s="94" t="s">
        <v>73</v>
      </c>
      <c r="E9" s="31" t="s">
        <v>74</v>
      </c>
      <c r="F9" s="17">
        <v>84</v>
      </c>
      <c r="G9" s="20">
        <v>17.26286</v>
      </c>
      <c r="H9" s="24">
        <v>8.9265659999999996E-37</v>
      </c>
      <c r="I9" s="17" t="s">
        <v>6</v>
      </c>
      <c r="J9" s="17"/>
      <c r="K9" s="17"/>
      <c r="M9" s="58"/>
      <c r="N9" s="56"/>
      <c r="O9" s="57"/>
      <c r="P9" s="59"/>
      <c r="Q9" s="58"/>
      <c r="R9" s="16"/>
      <c r="S9" s="52"/>
      <c r="T9" s="52"/>
      <c r="U9" s="16"/>
      <c r="V9" s="16"/>
      <c r="W9" s="16"/>
      <c r="X9" s="33"/>
    </row>
    <row r="10" spans="1:24" x14ac:dyDescent="0.35">
      <c r="A10" s="95"/>
      <c r="B10" s="95"/>
      <c r="C10" s="95"/>
      <c r="D10" s="95"/>
      <c r="E10" s="31" t="s">
        <v>75</v>
      </c>
      <c r="F10" s="17">
        <v>13</v>
      </c>
      <c r="G10" s="20">
        <v>5.7783639999999998</v>
      </c>
      <c r="H10" s="23">
        <v>4.564266E-3</v>
      </c>
      <c r="I10" s="17" t="s">
        <v>6</v>
      </c>
      <c r="J10" s="17"/>
      <c r="K10" s="17"/>
      <c r="M10" s="58"/>
      <c r="N10" s="56"/>
      <c r="O10" s="57"/>
      <c r="P10" s="59"/>
      <c r="Q10" s="58"/>
      <c r="R10" s="16"/>
      <c r="S10" s="52"/>
      <c r="T10" s="52"/>
      <c r="U10" s="16"/>
      <c r="V10" s="16"/>
      <c r="W10" s="16"/>
      <c r="X10" s="33"/>
    </row>
    <row r="11" spans="1:24" x14ac:dyDescent="0.35">
      <c r="A11" s="95"/>
      <c r="B11" s="95"/>
      <c r="C11" s="95"/>
      <c r="D11" s="95"/>
      <c r="E11" s="31" t="s">
        <v>76</v>
      </c>
      <c r="F11" s="17">
        <v>4</v>
      </c>
      <c r="G11" s="20">
        <v>1.5765169999999999</v>
      </c>
      <c r="H11" s="23">
        <v>7.3052019999999995E-2</v>
      </c>
      <c r="I11" s="17" t="s">
        <v>24</v>
      </c>
      <c r="J11" s="17"/>
      <c r="K11" s="17"/>
      <c r="M11" s="58"/>
      <c r="N11" s="56"/>
      <c r="O11" s="57"/>
      <c r="P11" s="59"/>
      <c r="Q11" s="58"/>
      <c r="R11" s="16"/>
      <c r="S11" s="52"/>
      <c r="T11" s="52"/>
      <c r="U11" s="16"/>
      <c r="V11" s="16"/>
      <c r="W11" s="16"/>
      <c r="X11" s="33"/>
    </row>
    <row r="12" spans="1:24" x14ac:dyDescent="0.35">
      <c r="A12" s="95"/>
      <c r="B12" s="96"/>
      <c r="C12" s="96"/>
      <c r="D12" s="96"/>
      <c r="E12" s="31" t="s">
        <v>77</v>
      </c>
      <c r="F12" s="17">
        <v>3</v>
      </c>
      <c r="G12" s="20">
        <v>0.1138711</v>
      </c>
      <c r="H12" s="23">
        <v>2.151826E-4</v>
      </c>
      <c r="I12" s="17" t="s">
        <v>6</v>
      </c>
      <c r="J12" s="17"/>
      <c r="K12" s="17"/>
      <c r="M12" s="58"/>
      <c r="N12" s="56"/>
      <c r="O12" s="57"/>
      <c r="P12" s="59"/>
      <c r="Q12" s="58"/>
      <c r="R12" s="16"/>
      <c r="S12" s="52"/>
      <c r="T12" s="52"/>
      <c r="U12" s="16"/>
      <c r="V12" s="16"/>
      <c r="W12" s="16"/>
      <c r="X12" s="33"/>
    </row>
    <row r="13" spans="1:24" ht="14.5" customHeight="1" x14ac:dyDescent="0.35">
      <c r="A13" s="95"/>
      <c r="B13" s="94" t="s">
        <v>66</v>
      </c>
      <c r="C13" s="94" t="s">
        <v>61</v>
      </c>
      <c r="D13" s="94" t="s">
        <v>73</v>
      </c>
      <c r="E13" s="31" t="s">
        <v>74</v>
      </c>
      <c r="F13" s="17">
        <v>2</v>
      </c>
      <c r="G13" s="20">
        <v>2.213473</v>
      </c>
      <c r="H13" s="23">
        <v>0.65341039999999995</v>
      </c>
      <c r="I13" s="17"/>
      <c r="J13" s="17"/>
      <c r="K13" s="17"/>
      <c r="M13" s="58"/>
      <c r="N13" s="60"/>
      <c r="O13" s="53"/>
      <c r="P13" s="58"/>
      <c r="Q13" s="58"/>
      <c r="R13" s="54"/>
      <c r="S13" s="55"/>
      <c r="T13" s="55"/>
      <c r="U13" s="33"/>
      <c r="V13" s="54"/>
      <c r="W13" s="54"/>
      <c r="X13" s="33"/>
    </row>
    <row r="14" spans="1:24" x14ac:dyDescent="0.35">
      <c r="A14" s="95"/>
      <c r="B14" s="95"/>
      <c r="C14" s="95"/>
      <c r="D14" s="95"/>
      <c r="E14" s="31" t="s">
        <v>75</v>
      </c>
      <c r="F14" s="17">
        <v>3</v>
      </c>
      <c r="G14" s="20">
        <v>2.5783309999999999</v>
      </c>
      <c r="H14" s="23">
        <v>0.47853410000000002</v>
      </c>
      <c r="I14" s="17"/>
      <c r="J14" s="17"/>
      <c r="K14" s="17"/>
      <c r="M14" s="58"/>
      <c r="N14" s="60"/>
      <c r="O14" s="53"/>
      <c r="P14" s="58"/>
      <c r="Q14" s="58"/>
      <c r="R14" s="54"/>
      <c r="S14" s="55"/>
      <c r="T14" s="55"/>
      <c r="U14" s="33"/>
      <c r="V14" s="54"/>
      <c r="W14" s="54"/>
      <c r="X14" s="33"/>
    </row>
    <row r="15" spans="1:24" x14ac:dyDescent="0.35">
      <c r="A15" s="95"/>
      <c r="B15" s="95"/>
      <c r="C15" s="95"/>
      <c r="D15" s="95"/>
      <c r="E15" s="31" t="s">
        <v>76</v>
      </c>
      <c r="F15" s="17">
        <v>2</v>
      </c>
      <c r="G15" s="20">
        <v>0.79534959999999999</v>
      </c>
      <c r="H15" s="23">
        <v>0.188919</v>
      </c>
      <c r="I15" s="17"/>
      <c r="J15" s="17"/>
      <c r="K15" s="17"/>
    </row>
    <row r="16" spans="1:24" x14ac:dyDescent="0.35">
      <c r="A16" s="96"/>
      <c r="B16" s="96"/>
      <c r="C16" s="96"/>
      <c r="D16" s="96"/>
      <c r="E16" s="31" t="s">
        <v>77</v>
      </c>
      <c r="F16" s="17" t="s">
        <v>67</v>
      </c>
      <c r="G16" s="21"/>
      <c r="H16" s="22"/>
      <c r="I16" s="19"/>
      <c r="J16" s="19"/>
      <c r="K16" s="19"/>
    </row>
    <row r="17" spans="1:24" x14ac:dyDescent="0.35">
      <c r="A17" s="94" t="s">
        <v>176</v>
      </c>
      <c r="B17" s="94" t="s">
        <v>177</v>
      </c>
      <c r="C17" s="94" t="s">
        <v>61</v>
      </c>
      <c r="D17" s="94" t="s">
        <v>178</v>
      </c>
      <c r="E17" s="47" t="s">
        <v>179</v>
      </c>
      <c r="F17" s="17">
        <v>1701</v>
      </c>
      <c r="G17" s="17">
        <v>603.11</v>
      </c>
      <c r="H17" s="17">
        <v>0</v>
      </c>
      <c r="I17" s="17" t="s">
        <v>6</v>
      </c>
      <c r="J17" s="94" t="s">
        <v>206</v>
      </c>
      <c r="K17" s="94" t="s">
        <v>185</v>
      </c>
      <c r="N17" s="56"/>
      <c r="O17" s="57"/>
      <c r="P17" s="59"/>
      <c r="Q17" s="58"/>
      <c r="R17" s="16"/>
      <c r="S17" s="52"/>
      <c r="T17" s="52"/>
      <c r="U17" s="16"/>
      <c r="V17" s="16"/>
      <c r="W17" s="16"/>
      <c r="X17" s="33"/>
    </row>
    <row r="18" spans="1:24" x14ac:dyDescent="0.35">
      <c r="A18" s="95"/>
      <c r="B18" s="95"/>
      <c r="C18" s="95"/>
      <c r="D18" s="95"/>
      <c r="E18" s="47" t="s">
        <v>180</v>
      </c>
      <c r="F18" s="17">
        <v>1169</v>
      </c>
      <c r="G18" s="17">
        <v>300.08999999999997</v>
      </c>
      <c r="H18" s="17">
        <v>0</v>
      </c>
      <c r="I18" s="17" t="s">
        <v>6</v>
      </c>
      <c r="J18" s="95"/>
      <c r="K18" s="95"/>
      <c r="N18" s="56"/>
      <c r="O18" s="57"/>
      <c r="P18" s="59"/>
      <c r="Q18" s="58"/>
      <c r="R18" s="16"/>
      <c r="S18" s="52"/>
      <c r="T18" s="52"/>
      <c r="U18" s="16"/>
      <c r="V18" s="16"/>
      <c r="W18" s="16"/>
      <c r="X18" s="33"/>
    </row>
    <row r="19" spans="1:24" x14ac:dyDescent="0.35">
      <c r="A19" s="95"/>
      <c r="B19" s="95"/>
      <c r="C19" s="95"/>
      <c r="D19" s="95"/>
      <c r="E19" s="47" t="s">
        <v>181</v>
      </c>
      <c r="F19" s="17">
        <v>1120</v>
      </c>
      <c r="G19" s="17">
        <v>390.46</v>
      </c>
      <c r="H19" s="17">
        <v>0</v>
      </c>
      <c r="I19" s="17" t="s">
        <v>6</v>
      </c>
      <c r="J19" s="95"/>
      <c r="K19" s="95"/>
      <c r="N19" s="56"/>
      <c r="O19" s="57"/>
      <c r="P19" s="59"/>
      <c r="Q19" s="58"/>
      <c r="R19" s="16"/>
      <c r="S19" s="52"/>
      <c r="T19" s="52"/>
      <c r="U19" s="16"/>
      <c r="V19" s="16"/>
      <c r="W19" s="16"/>
      <c r="X19" s="33"/>
    </row>
    <row r="20" spans="1:24" x14ac:dyDescent="0.35">
      <c r="A20" s="95"/>
      <c r="B20" s="96"/>
      <c r="C20" s="96"/>
      <c r="D20" s="96"/>
      <c r="E20" s="47" t="s">
        <v>182</v>
      </c>
      <c r="F20" s="17">
        <v>900</v>
      </c>
      <c r="G20" s="17">
        <v>76.33</v>
      </c>
      <c r="H20" s="17">
        <v>0</v>
      </c>
      <c r="I20" s="17" t="s">
        <v>6</v>
      </c>
      <c r="J20" s="96"/>
      <c r="K20" s="95"/>
      <c r="N20" s="56"/>
      <c r="O20" s="57"/>
      <c r="P20" s="59"/>
      <c r="Q20" s="58"/>
      <c r="R20" s="16"/>
      <c r="S20" s="52"/>
      <c r="T20" s="52"/>
      <c r="U20" s="16"/>
      <c r="V20" s="16"/>
      <c r="W20" s="16"/>
      <c r="X20" s="33"/>
    </row>
    <row r="21" spans="1:24" x14ac:dyDescent="0.35">
      <c r="A21" s="95"/>
      <c r="B21" s="94" t="s">
        <v>183</v>
      </c>
      <c r="C21" s="94" t="s">
        <v>61</v>
      </c>
      <c r="D21" s="94" t="s">
        <v>184</v>
      </c>
      <c r="E21" s="47" t="s">
        <v>179</v>
      </c>
      <c r="F21" s="17">
        <v>2078</v>
      </c>
      <c r="G21" s="17">
        <v>1064.45</v>
      </c>
      <c r="H21" s="17">
        <v>0</v>
      </c>
      <c r="I21" s="17" t="s">
        <v>6</v>
      </c>
      <c r="J21" s="94" t="s">
        <v>207</v>
      </c>
      <c r="K21" s="95"/>
    </row>
    <row r="22" spans="1:24" x14ac:dyDescent="0.35">
      <c r="A22" s="95"/>
      <c r="B22" s="95"/>
      <c r="C22" s="95"/>
      <c r="D22" s="95"/>
      <c r="E22" s="47" t="s">
        <v>180</v>
      </c>
      <c r="F22" s="17">
        <v>1191</v>
      </c>
      <c r="G22" s="17">
        <v>454.12</v>
      </c>
      <c r="H22" s="32">
        <v>3.04E-102</v>
      </c>
      <c r="I22" s="17" t="s">
        <v>6</v>
      </c>
      <c r="J22" s="95"/>
      <c r="K22" s="95"/>
    </row>
    <row r="23" spans="1:24" x14ac:dyDescent="0.35">
      <c r="A23" s="95"/>
      <c r="B23" s="95"/>
      <c r="C23" s="95"/>
      <c r="D23" s="95"/>
      <c r="E23" s="47" t="s">
        <v>181</v>
      </c>
      <c r="F23" s="17">
        <v>830</v>
      </c>
      <c r="G23" s="17">
        <v>455.39</v>
      </c>
      <c r="H23" s="17">
        <v>0</v>
      </c>
      <c r="I23" s="17" t="s">
        <v>6</v>
      </c>
      <c r="J23" s="95"/>
      <c r="K23" s="95"/>
    </row>
    <row r="24" spans="1:24" x14ac:dyDescent="0.35">
      <c r="A24" s="96"/>
      <c r="B24" s="96"/>
      <c r="C24" s="96"/>
      <c r="D24" s="96"/>
      <c r="E24" s="47" t="s">
        <v>182</v>
      </c>
      <c r="F24" s="17">
        <v>665</v>
      </c>
      <c r="G24" s="17">
        <v>134.72</v>
      </c>
      <c r="H24" s="17">
        <v>0</v>
      </c>
      <c r="I24" s="17" t="s">
        <v>6</v>
      </c>
      <c r="J24" s="96"/>
      <c r="K24" s="96"/>
    </row>
    <row r="25" spans="1:24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24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24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24" x14ac:dyDescent="0.3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24" x14ac:dyDescent="0.3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</row>
  </sheetData>
  <mergeCells count="31">
    <mergeCell ref="A2:A16"/>
    <mergeCell ref="B2:B4"/>
    <mergeCell ref="C2:C4"/>
    <mergeCell ref="D2:D4"/>
    <mergeCell ref="J2:J4"/>
    <mergeCell ref="B5:B8"/>
    <mergeCell ref="D9:D12"/>
    <mergeCell ref="B9:B12"/>
    <mergeCell ref="J21:J24"/>
    <mergeCell ref="B13:B16"/>
    <mergeCell ref="C13:C16"/>
    <mergeCell ref="B17:B20"/>
    <mergeCell ref="D21:D24"/>
    <mergeCell ref="C21:C24"/>
    <mergeCell ref="B21:B24"/>
    <mergeCell ref="A17:A24"/>
    <mergeCell ref="D17:D20"/>
    <mergeCell ref="C17:C20"/>
    <mergeCell ref="Q2:Q5"/>
    <mergeCell ref="N6:N7"/>
    <mergeCell ref="P6:P7"/>
    <mergeCell ref="Q6:Q7"/>
    <mergeCell ref="K17:K24"/>
    <mergeCell ref="D13:D16"/>
    <mergeCell ref="M2:M7"/>
    <mergeCell ref="P2:P5"/>
    <mergeCell ref="C5:C8"/>
    <mergeCell ref="D5:D8"/>
    <mergeCell ref="J5:J8"/>
    <mergeCell ref="J17:J20"/>
    <mergeCell ref="C9:C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9"/>
  <sheetViews>
    <sheetView workbookViewId="0">
      <pane ySplit="1" topLeftCell="A2" activePane="bottomLeft" state="frozen"/>
      <selection pane="bottomLeft" activeCell="N11" sqref="N11"/>
    </sheetView>
  </sheetViews>
  <sheetFormatPr defaultColWidth="14.453125" defaultRowHeight="15.75" customHeight="1" x14ac:dyDescent="0.25"/>
  <cols>
    <col min="1" max="1" width="14.90625" style="9" bestFit="1" customWidth="1"/>
    <col min="2" max="2" width="13.90625" style="9" bestFit="1" customWidth="1"/>
    <col min="3" max="3" width="15.6328125" style="9" bestFit="1" customWidth="1"/>
    <col min="4" max="4" width="6.08984375" style="9" bestFit="1" customWidth="1"/>
    <col min="5" max="5" width="9.7265625" style="9" bestFit="1" customWidth="1"/>
    <col min="6" max="6" width="17.36328125" style="9" bestFit="1" customWidth="1"/>
    <col min="7" max="7" width="6.54296875" style="9" bestFit="1" customWidth="1"/>
    <col min="8" max="8" width="9.453125" style="9" bestFit="1" customWidth="1"/>
    <col min="9" max="9" width="17.453125" style="9" bestFit="1" customWidth="1"/>
    <col min="10" max="10" width="12.90625" style="9" bestFit="1" customWidth="1"/>
    <col min="11" max="11" width="38.26953125" style="9" bestFit="1" customWidth="1"/>
    <col min="12" max="16384" width="14.453125" style="9"/>
  </cols>
  <sheetData>
    <row r="1" spans="1:11" ht="13" x14ac:dyDescent="0.25">
      <c r="A1" s="6" t="s">
        <v>37</v>
      </c>
      <c r="B1" s="6" t="s">
        <v>38</v>
      </c>
      <c r="C1" s="6" t="s">
        <v>208</v>
      </c>
      <c r="D1" s="6" t="s">
        <v>39</v>
      </c>
      <c r="E1" s="6" t="s">
        <v>40</v>
      </c>
      <c r="F1" s="6" t="s">
        <v>41</v>
      </c>
      <c r="G1" s="7" t="s">
        <v>42</v>
      </c>
      <c r="H1" s="7" t="s">
        <v>43</v>
      </c>
      <c r="I1" s="6" t="s">
        <v>44</v>
      </c>
      <c r="J1" s="8" t="s">
        <v>45</v>
      </c>
      <c r="K1" s="6" t="s">
        <v>9</v>
      </c>
    </row>
    <row r="2" spans="1:11" ht="15.75" customHeight="1" x14ac:dyDescent="0.3">
      <c r="A2" s="10">
        <v>5226</v>
      </c>
      <c r="B2" s="10" t="s">
        <v>46</v>
      </c>
      <c r="C2" s="10" t="s">
        <v>216</v>
      </c>
      <c r="D2" s="10">
        <v>1</v>
      </c>
      <c r="E2" s="14" t="s">
        <v>26</v>
      </c>
      <c r="F2" s="67" t="s">
        <v>217</v>
      </c>
      <c r="G2" s="67" t="s">
        <v>223</v>
      </c>
      <c r="H2" s="11" t="s">
        <v>47</v>
      </c>
      <c r="I2" s="12" t="s">
        <v>48</v>
      </c>
      <c r="J2" s="67" t="s">
        <v>219</v>
      </c>
      <c r="K2" s="37"/>
    </row>
    <row r="3" spans="1:11" ht="15.75" customHeight="1" x14ac:dyDescent="0.3">
      <c r="A3" s="67" t="s">
        <v>209</v>
      </c>
      <c r="B3" s="10" t="s">
        <v>46</v>
      </c>
      <c r="C3" s="10" t="s">
        <v>216</v>
      </c>
      <c r="D3" s="10">
        <v>1</v>
      </c>
      <c r="E3" s="14" t="s">
        <v>26</v>
      </c>
      <c r="F3" s="67" t="s">
        <v>218</v>
      </c>
      <c r="G3" s="67" t="s">
        <v>224</v>
      </c>
      <c r="H3" s="11" t="s">
        <v>47</v>
      </c>
      <c r="I3" s="12" t="s">
        <v>48</v>
      </c>
      <c r="J3" s="67" t="s">
        <v>219</v>
      </c>
      <c r="K3" s="37"/>
    </row>
    <row r="4" spans="1:11" ht="15.75" customHeight="1" x14ac:dyDescent="0.3">
      <c r="A4" s="67" t="s">
        <v>210</v>
      </c>
      <c r="B4" s="10" t="s">
        <v>46</v>
      </c>
      <c r="C4" s="10" t="s">
        <v>216</v>
      </c>
      <c r="D4" s="10">
        <v>1</v>
      </c>
      <c r="E4" s="14" t="s">
        <v>26</v>
      </c>
      <c r="F4" s="67" t="s">
        <v>219</v>
      </c>
      <c r="G4" s="67" t="s">
        <v>225</v>
      </c>
      <c r="H4" s="11" t="s">
        <v>47</v>
      </c>
      <c r="I4" s="12" t="s">
        <v>48</v>
      </c>
      <c r="J4" s="67" t="s">
        <v>232</v>
      </c>
      <c r="K4" s="37"/>
    </row>
    <row r="5" spans="1:11" ht="15.75" customHeight="1" x14ac:dyDescent="0.3">
      <c r="A5" s="67" t="s">
        <v>211</v>
      </c>
      <c r="B5" s="10" t="s">
        <v>46</v>
      </c>
      <c r="C5" s="10" t="s">
        <v>216</v>
      </c>
      <c r="D5" s="10">
        <v>1</v>
      </c>
      <c r="E5" s="14" t="s">
        <v>26</v>
      </c>
      <c r="F5" s="67" t="s">
        <v>220</v>
      </c>
      <c r="G5" s="67" t="s">
        <v>226</v>
      </c>
      <c r="H5" s="11" t="s">
        <v>47</v>
      </c>
      <c r="I5" s="12" t="s">
        <v>48</v>
      </c>
      <c r="J5" s="67" t="s">
        <v>219</v>
      </c>
      <c r="K5" s="37"/>
    </row>
    <row r="6" spans="1:11" ht="15.75" customHeight="1" x14ac:dyDescent="0.3">
      <c r="A6" s="67" t="s">
        <v>212</v>
      </c>
      <c r="B6" s="10" t="s">
        <v>46</v>
      </c>
      <c r="C6" s="10" t="s">
        <v>216</v>
      </c>
      <c r="D6" s="10">
        <v>1</v>
      </c>
      <c r="E6" s="14" t="s">
        <v>27</v>
      </c>
      <c r="F6" s="67" t="s">
        <v>219</v>
      </c>
      <c r="G6" s="67" t="s">
        <v>227</v>
      </c>
      <c r="H6" s="11" t="s">
        <v>46</v>
      </c>
      <c r="I6" s="12" t="s">
        <v>231</v>
      </c>
      <c r="J6" s="67" t="s">
        <v>219</v>
      </c>
      <c r="K6" s="37"/>
    </row>
    <row r="7" spans="1:11" ht="15.75" customHeight="1" x14ac:dyDescent="0.3">
      <c r="A7" s="67" t="s">
        <v>213</v>
      </c>
      <c r="B7" s="10" t="s">
        <v>46</v>
      </c>
      <c r="C7" s="10" t="s">
        <v>216</v>
      </c>
      <c r="D7" s="10">
        <v>1</v>
      </c>
      <c r="E7" s="14" t="s">
        <v>27</v>
      </c>
      <c r="F7" s="67" t="s">
        <v>221</v>
      </c>
      <c r="G7" s="67" t="s">
        <v>228</v>
      </c>
      <c r="H7" s="11" t="s">
        <v>46</v>
      </c>
      <c r="I7" s="12" t="s">
        <v>231</v>
      </c>
      <c r="J7" s="67" t="s">
        <v>221</v>
      </c>
      <c r="K7" s="37"/>
    </row>
    <row r="8" spans="1:11" ht="13" x14ac:dyDescent="0.3">
      <c r="A8" s="67" t="s">
        <v>214</v>
      </c>
      <c r="B8" s="10" t="s">
        <v>46</v>
      </c>
      <c r="C8" s="10" t="s">
        <v>216</v>
      </c>
      <c r="D8" s="10">
        <v>1</v>
      </c>
      <c r="E8" s="14" t="s">
        <v>27</v>
      </c>
      <c r="F8" s="67" t="s">
        <v>221</v>
      </c>
      <c r="G8" s="67" t="s">
        <v>229</v>
      </c>
      <c r="H8" s="11" t="s">
        <v>46</v>
      </c>
      <c r="I8" s="12" t="s">
        <v>231</v>
      </c>
      <c r="J8" s="67" t="s">
        <v>221</v>
      </c>
      <c r="K8" s="37"/>
    </row>
    <row r="9" spans="1:11" ht="13" x14ac:dyDescent="0.3">
      <c r="A9" s="67" t="s">
        <v>215</v>
      </c>
      <c r="B9" s="10" t="s">
        <v>46</v>
      </c>
      <c r="C9" s="10" t="s">
        <v>216</v>
      </c>
      <c r="D9" s="10">
        <v>1</v>
      </c>
      <c r="E9" s="14" t="s">
        <v>27</v>
      </c>
      <c r="F9" s="67" t="s">
        <v>222</v>
      </c>
      <c r="G9" s="67" t="s">
        <v>230</v>
      </c>
      <c r="H9" s="11" t="s">
        <v>46</v>
      </c>
      <c r="I9" s="12" t="s">
        <v>231</v>
      </c>
      <c r="J9" s="67" t="s">
        <v>222</v>
      </c>
      <c r="K9" s="37"/>
    </row>
    <row r="10" spans="1:11" ht="13" x14ac:dyDescent="0.3">
      <c r="A10" s="67" t="s">
        <v>233</v>
      </c>
      <c r="B10" s="10" t="s">
        <v>46</v>
      </c>
      <c r="C10" s="10" t="s">
        <v>216</v>
      </c>
      <c r="D10" s="10">
        <v>2</v>
      </c>
      <c r="E10" s="14" t="s">
        <v>26</v>
      </c>
      <c r="F10" s="67" t="s">
        <v>219</v>
      </c>
      <c r="G10" s="67" t="s">
        <v>246</v>
      </c>
      <c r="H10" s="11" t="s">
        <v>47</v>
      </c>
      <c r="I10" s="12" t="s">
        <v>48</v>
      </c>
      <c r="J10" s="67" t="s">
        <v>221</v>
      </c>
      <c r="K10" s="37"/>
    </row>
    <row r="11" spans="1:11" ht="13" x14ac:dyDescent="0.3">
      <c r="A11" s="67" t="s">
        <v>234</v>
      </c>
      <c r="B11" s="10" t="s">
        <v>46</v>
      </c>
      <c r="C11" s="10" t="s">
        <v>216</v>
      </c>
      <c r="D11" s="10">
        <v>2</v>
      </c>
      <c r="E11" s="14" t="s">
        <v>26</v>
      </c>
      <c r="F11" s="67" t="s">
        <v>219</v>
      </c>
      <c r="G11" s="67" t="s">
        <v>247</v>
      </c>
      <c r="H11" s="11" t="s">
        <v>47</v>
      </c>
      <c r="I11" s="12" t="s">
        <v>48</v>
      </c>
      <c r="J11" s="67" t="s">
        <v>221</v>
      </c>
      <c r="K11" s="37"/>
    </row>
    <row r="12" spans="1:11" ht="13" x14ac:dyDescent="0.3">
      <c r="A12" s="67" t="s">
        <v>235</v>
      </c>
      <c r="B12" s="10" t="s">
        <v>46</v>
      </c>
      <c r="C12" s="10" t="s">
        <v>216</v>
      </c>
      <c r="D12" s="10">
        <v>2</v>
      </c>
      <c r="E12" s="14" t="s">
        <v>26</v>
      </c>
      <c r="F12" s="67" t="s">
        <v>219</v>
      </c>
      <c r="G12" s="67" t="s">
        <v>248</v>
      </c>
      <c r="H12" s="11" t="s">
        <v>47</v>
      </c>
      <c r="I12" s="12" t="s">
        <v>48</v>
      </c>
      <c r="J12" s="67" t="s">
        <v>221</v>
      </c>
      <c r="K12" s="37"/>
    </row>
    <row r="13" spans="1:11" ht="13" x14ac:dyDescent="0.3">
      <c r="A13" s="67" t="s">
        <v>236</v>
      </c>
      <c r="B13" s="10" t="s">
        <v>46</v>
      </c>
      <c r="C13" s="10" t="s">
        <v>216</v>
      </c>
      <c r="D13" s="10">
        <v>2</v>
      </c>
      <c r="E13" s="14" t="s">
        <v>26</v>
      </c>
      <c r="F13" s="67" t="s">
        <v>241</v>
      </c>
      <c r="G13" s="67" t="s">
        <v>249</v>
      </c>
      <c r="H13" s="11" t="s">
        <v>47</v>
      </c>
      <c r="I13" s="12" t="s">
        <v>48</v>
      </c>
      <c r="J13" s="67" t="s">
        <v>221</v>
      </c>
      <c r="K13" s="37"/>
    </row>
    <row r="14" spans="1:11" ht="13" x14ac:dyDescent="0.3">
      <c r="A14" s="67" t="s">
        <v>237</v>
      </c>
      <c r="B14" s="10" t="s">
        <v>46</v>
      </c>
      <c r="C14" s="10" t="s">
        <v>216</v>
      </c>
      <c r="D14" s="10">
        <v>2</v>
      </c>
      <c r="E14" s="14" t="s">
        <v>27</v>
      </c>
      <c r="F14" s="67" t="s">
        <v>242</v>
      </c>
      <c r="G14" s="67" t="s">
        <v>250</v>
      </c>
      <c r="H14" s="11" t="s">
        <v>46</v>
      </c>
      <c r="I14" s="12" t="s">
        <v>231</v>
      </c>
      <c r="J14" s="67" t="s">
        <v>242</v>
      </c>
      <c r="K14" s="37"/>
    </row>
    <row r="15" spans="1:11" ht="13" x14ac:dyDescent="0.3">
      <c r="A15" s="67" t="s">
        <v>238</v>
      </c>
      <c r="B15" s="10" t="s">
        <v>46</v>
      </c>
      <c r="C15" s="10" t="s">
        <v>216</v>
      </c>
      <c r="D15" s="10">
        <v>2</v>
      </c>
      <c r="E15" s="14" t="s">
        <v>27</v>
      </c>
      <c r="F15" s="67" t="s">
        <v>243</v>
      </c>
      <c r="G15" s="67" t="s">
        <v>251</v>
      </c>
      <c r="H15" s="11" t="s">
        <v>46</v>
      </c>
      <c r="I15" s="12" t="s">
        <v>231</v>
      </c>
      <c r="J15" s="67" t="s">
        <v>243</v>
      </c>
      <c r="K15" s="48"/>
    </row>
    <row r="16" spans="1:11" ht="13" x14ac:dyDescent="0.3">
      <c r="A16" s="67" t="s">
        <v>239</v>
      </c>
      <c r="B16" s="10" t="s">
        <v>46</v>
      </c>
      <c r="C16" s="10" t="s">
        <v>216</v>
      </c>
      <c r="D16" s="10">
        <v>2</v>
      </c>
      <c r="E16" s="14" t="s">
        <v>27</v>
      </c>
      <c r="F16" s="67" t="s">
        <v>244</v>
      </c>
      <c r="G16" s="67" t="s">
        <v>252</v>
      </c>
      <c r="H16" s="11" t="s">
        <v>46</v>
      </c>
      <c r="I16" s="12" t="s">
        <v>231</v>
      </c>
      <c r="J16" s="67" t="s">
        <v>244</v>
      </c>
      <c r="K16" s="37"/>
    </row>
    <row r="17" spans="1:11" ht="13" x14ac:dyDescent="0.3">
      <c r="A17" s="67" t="s">
        <v>240</v>
      </c>
      <c r="B17" s="10" t="s">
        <v>46</v>
      </c>
      <c r="C17" s="10" t="s">
        <v>216</v>
      </c>
      <c r="D17" s="10">
        <v>2</v>
      </c>
      <c r="E17" s="14" t="s">
        <v>27</v>
      </c>
      <c r="F17" s="67" t="s">
        <v>245</v>
      </c>
      <c r="G17" s="67" t="s">
        <v>253</v>
      </c>
      <c r="H17" s="11" t="s">
        <v>46</v>
      </c>
      <c r="I17" s="12" t="s">
        <v>231</v>
      </c>
      <c r="J17" s="67" t="s">
        <v>245</v>
      </c>
      <c r="K17" s="37"/>
    </row>
    <row r="18" spans="1:11" ht="15.75" customHeight="1" x14ac:dyDescent="0.3">
      <c r="A18" s="67" t="s">
        <v>254</v>
      </c>
      <c r="B18" s="10" t="s">
        <v>46</v>
      </c>
      <c r="C18" s="66" t="s">
        <v>270</v>
      </c>
      <c r="D18" s="10">
        <v>1</v>
      </c>
      <c r="E18" s="14" t="s">
        <v>26</v>
      </c>
      <c r="F18" s="67" t="s">
        <v>271</v>
      </c>
      <c r="G18" s="67" t="s">
        <v>276</v>
      </c>
      <c r="H18" s="11" t="s">
        <v>47</v>
      </c>
      <c r="I18" s="12" t="s">
        <v>48</v>
      </c>
      <c r="J18" s="67" t="s">
        <v>219</v>
      </c>
      <c r="K18" s="37"/>
    </row>
    <row r="19" spans="1:11" ht="15.75" customHeight="1" x14ac:dyDescent="0.3">
      <c r="A19" s="67" t="s">
        <v>255</v>
      </c>
      <c r="B19" s="10" t="s">
        <v>46</v>
      </c>
      <c r="C19" s="66" t="s">
        <v>270</v>
      </c>
      <c r="D19" s="10">
        <v>1</v>
      </c>
      <c r="E19" s="14" t="s">
        <v>26</v>
      </c>
      <c r="F19" s="67" t="s">
        <v>272</v>
      </c>
      <c r="G19" s="67" t="s">
        <v>277</v>
      </c>
      <c r="H19" s="11" t="s">
        <v>47</v>
      </c>
      <c r="I19" s="12" t="s">
        <v>48</v>
      </c>
      <c r="J19" s="67" t="s">
        <v>219</v>
      </c>
      <c r="K19" s="37"/>
    </row>
    <row r="20" spans="1:11" ht="15.75" customHeight="1" x14ac:dyDescent="0.3">
      <c r="A20" s="67" t="s">
        <v>256</v>
      </c>
      <c r="B20" s="10" t="s">
        <v>46</v>
      </c>
      <c r="C20" s="66" t="s">
        <v>270</v>
      </c>
      <c r="D20" s="10">
        <v>1</v>
      </c>
      <c r="E20" s="14" t="s">
        <v>26</v>
      </c>
      <c r="F20" s="67" t="s">
        <v>232</v>
      </c>
      <c r="G20" s="67" t="s">
        <v>278</v>
      </c>
      <c r="H20" s="11" t="s">
        <v>47</v>
      </c>
      <c r="I20" s="12" t="s">
        <v>48</v>
      </c>
      <c r="J20" s="67" t="s">
        <v>219</v>
      </c>
      <c r="K20" s="37"/>
    </row>
    <row r="21" spans="1:11" ht="15.75" customHeight="1" x14ac:dyDescent="0.3">
      <c r="A21" s="67" t="s">
        <v>257</v>
      </c>
      <c r="B21" s="10" t="s">
        <v>46</v>
      </c>
      <c r="C21" s="66" t="s">
        <v>270</v>
      </c>
      <c r="D21" s="10">
        <v>1</v>
      </c>
      <c r="E21" s="14" t="s">
        <v>26</v>
      </c>
      <c r="F21" s="67" t="s">
        <v>219</v>
      </c>
      <c r="G21" s="67" t="s">
        <v>279</v>
      </c>
      <c r="H21" s="11" t="s">
        <v>47</v>
      </c>
      <c r="I21" s="12" t="s">
        <v>48</v>
      </c>
      <c r="J21" s="67" t="s">
        <v>232</v>
      </c>
      <c r="K21" s="37"/>
    </row>
    <row r="22" spans="1:11" ht="15.75" customHeight="1" x14ac:dyDescent="0.3">
      <c r="A22" s="67" t="s">
        <v>258</v>
      </c>
      <c r="B22" s="10" t="s">
        <v>46</v>
      </c>
      <c r="C22" s="66" t="s">
        <v>270</v>
      </c>
      <c r="D22" s="10">
        <v>1</v>
      </c>
      <c r="E22" s="14" t="s">
        <v>27</v>
      </c>
      <c r="F22" s="67" t="s">
        <v>232</v>
      </c>
      <c r="G22" s="67" t="s">
        <v>280</v>
      </c>
      <c r="H22" s="11" t="s">
        <v>46</v>
      </c>
      <c r="I22" s="12" t="s">
        <v>231</v>
      </c>
      <c r="J22" s="67" t="s">
        <v>232</v>
      </c>
      <c r="K22" s="37"/>
    </row>
    <row r="23" spans="1:11" ht="15.75" customHeight="1" x14ac:dyDescent="0.3">
      <c r="A23" s="67" t="s">
        <v>259</v>
      </c>
      <c r="B23" s="10" t="s">
        <v>46</v>
      </c>
      <c r="C23" s="66" t="s">
        <v>270</v>
      </c>
      <c r="D23" s="10">
        <v>1</v>
      </c>
      <c r="E23" s="14" t="s">
        <v>27</v>
      </c>
      <c r="F23" s="67" t="s">
        <v>242</v>
      </c>
      <c r="G23" s="67" t="s">
        <v>281</v>
      </c>
      <c r="H23" s="11" t="s">
        <v>46</v>
      </c>
      <c r="I23" s="12" t="s">
        <v>231</v>
      </c>
      <c r="J23" s="67" t="s">
        <v>242</v>
      </c>
      <c r="K23" s="37"/>
    </row>
    <row r="24" spans="1:11" ht="15.75" customHeight="1" x14ac:dyDescent="0.3">
      <c r="A24" s="67" t="s">
        <v>260</v>
      </c>
      <c r="B24" s="10" t="s">
        <v>46</v>
      </c>
      <c r="C24" s="66" t="s">
        <v>270</v>
      </c>
      <c r="D24" s="10">
        <v>1</v>
      </c>
      <c r="E24" s="14" t="s">
        <v>27</v>
      </c>
      <c r="F24" s="67" t="s">
        <v>273</v>
      </c>
      <c r="G24" s="67" t="s">
        <v>282</v>
      </c>
      <c r="H24" s="11" t="s">
        <v>46</v>
      </c>
      <c r="I24" s="12" t="s">
        <v>231</v>
      </c>
      <c r="J24" s="67" t="s">
        <v>273</v>
      </c>
      <c r="K24" s="37"/>
    </row>
    <row r="25" spans="1:11" ht="15.75" customHeight="1" x14ac:dyDescent="0.3">
      <c r="A25" s="67" t="s">
        <v>261</v>
      </c>
      <c r="B25" s="10" t="s">
        <v>46</v>
      </c>
      <c r="C25" s="66" t="s">
        <v>270</v>
      </c>
      <c r="D25" s="10">
        <v>1</v>
      </c>
      <c r="E25" s="14" t="s">
        <v>27</v>
      </c>
      <c r="F25" s="67" t="s">
        <v>272</v>
      </c>
      <c r="G25" s="67" t="s">
        <v>283</v>
      </c>
      <c r="H25" s="11" t="s">
        <v>46</v>
      </c>
      <c r="I25" s="12" t="s">
        <v>231</v>
      </c>
      <c r="J25" s="67" t="s">
        <v>272</v>
      </c>
      <c r="K25" s="37"/>
    </row>
    <row r="26" spans="1:11" ht="15.75" customHeight="1" x14ac:dyDescent="0.3">
      <c r="A26" s="68" t="s">
        <v>262</v>
      </c>
      <c r="B26" s="10" t="s">
        <v>46</v>
      </c>
      <c r="C26" s="66" t="s">
        <v>270</v>
      </c>
      <c r="D26" s="10">
        <v>2</v>
      </c>
      <c r="E26" s="14" t="s">
        <v>26</v>
      </c>
      <c r="F26" s="68" t="s">
        <v>274</v>
      </c>
      <c r="G26" s="68" t="s">
        <v>284</v>
      </c>
      <c r="H26" s="11" t="s">
        <v>47</v>
      </c>
      <c r="I26" s="12" t="s">
        <v>48</v>
      </c>
      <c r="J26" s="68" t="s">
        <v>245</v>
      </c>
      <c r="K26" s="37"/>
    </row>
    <row r="27" spans="1:11" ht="15.75" customHeight="1" x14ac:dyDescent="0.3">
      <c r="A27" s="68" t="s">
        <v>263</v>
      </c>
      <c r="B27" s="10" t="s">
        <v>46</v>
      </c>
      <c r="C27" s="66" t="s">
        <v>270</v>
      </c>
      <c r="D27" s="10">
        <v>2</v>
      </c>
      <c r="E27" s="14" t="s">
        <v>26</v>
      </c>
      <c r="F27" s="68" t="s">
        <v>274</v>
      </c>
      <c r="G27" s="68" t="s">
        <v>285</v>
      </c>
      <c r="H27" s="11" t="s">
        <v>47</v>
      </c>
      <c r="I27" s="12" t="s">
        <v>48</v>
      </c>
      <c r="J27" s="68" t="s">
        <v>245</v>
      </c>
      <c r="K27" s="37"/>
    </row>
    <row r="28" spans="1:11" ht="15.75" customHeight="1" x14ac:dyDescent="0.3">
      <c r="A28" s="68" t="s">
        <v>264</v>
      </c>
      <c r="B28" s="10" t="s">
        <v>46</v>
      </c>
      <c r="C28" s="66" t="s">
        <v>270</v>
      </c>
      <c r="D28" s="10">
        <v>2</v>
      </c>
      <c r="E28" s="14" t="s">
        <v>26</v>
      </c>
      <c r="F28" s="68" t="s">
        <v>274</v>
      </c>
      <c r="G28" s="68" t="s">
        <v>286</v>
      </c>
      <c r="H28" s="11" t="s">
        <v>47</v>
      </c>
      <c r="I28" s="12" t="s">
        <v>48</v>
      </c>
      <c r="J28" s="68" t="s">
        <v>245</v>
      </c>
      <c r="K28" s="37"/>
    </row>
    <row r="29" spans="1:11" ht="15.75" customHeight="1" x14ac:dyDescent="0.3">
      <c r="A29" s="67" t="s">
        <v>265</v>
      </c>
      <c r="B29" s="10" t="s">
        <v>46</v>
      </c>
      <c r="C29" s="66" t="s">
        <v>270</v>
      </c>
      <c r="D29" s="10">
        <v>2</v>
      </c>
      <c r="E29" s="14" t="s">
        <v>26</v>
      </c>
      <c r="F29" s="67" t="s">
        <v>221</v>
      </c>
      <c r="G29" s="67" t="s">
        <v>287</v>
      </c>
      <c r="H29" s="11" t="s">
        <v>47</v>
      </c>
      <c r="I29" s="12" t="s">
        <v>48</v>
      </c>
      <c r="J29" s="67" t="s">
        <v>245</v>
      </c>
      <c r="K29" s="37"/>
    </row>
    <row r="30" spans="1:11" ht="15.75" customHeight="1" x14ac:dyDescent="0.3">
      <c r="A30" s="67" t="s">
        <v>266</v>
      </c>
      <c r="B30" s="10" t="s">
        <v>46</v>
      </c>
      <c r="C30" s="66" t="s">
        <v>270</v>
      </c>
      <c r="D30" s="10">
        <v>2</v>
      </c>
      <c r="E30" s="14" t="s">
        <v>27</v>
      </c>
      <c r="F30" s="67" t="s">
        <v>217</v>
      </c>
      <c r="G30" s="67" t="s">
        <v>288</v>
      </c>
      <c r="H30" s="11" t="s">
        <v>46</v>
      </c>
      <c r="I30" s="12" t="s">
        <v>231</v>
      </c>
      <c r="J30" s="67" t="s">
        <v>217</v>
      </c>
      <c r="K30" s="37"/>
    </row>
    <row r="31" spans="1:11" ht="15.75" customHeight="1" x14ac:dyDescent="0.3">
      <c r="A31" s="67" t="s">
        <v>267</v>
      </c>
      <c r="B31" s="10" t="s">
        <v>46</v>
      </c>
      <c r="C31" s="66" t="s">
        <v>270</v>
      </c>
      <c r="D31" s="10">
        <v>2</v>
      </c>
      <c r="E31" s="14" t="s">
        <v>27</v>
      </c>
      <c r="F31" s="67" t="s">
        <v>275</v>
      </c>
      <c r="G31" s="67" t="s">
        <v>289</v>
      </c>
      <c r="H31" s="11" t="s">
        <v>46</v>
      </c>
      <c r="I31" s="12" t="s">
        <v>231</v>
      </c>
      <c r="J31" s="67" t="s">
        <v>275</v>
      </c>
      <c r="K31" s="37"/>
    </row>
    <row r="32" spans="1:11" ht="15.75" customHeight="1" x14ac:dyDescent="0.3">
      <c r="A32" s="70" t="s">
        <v>268</v>
      </c>
      <c r="B32" s="71" t="s">
        <v>46</v>
      </c>
      <c r="C32" s="72" t="s">
        <v>270</v>
      </c>
      <c r="D32" s="71">
        <v>2</v>
      </c>
      <c r="E32" s="73" t="s">
        <v>27</v>
      </c>
      <c r="F32" s="70" t="s">
        <v>273</v>
      </c>
      <c r="G32" s="70" t="s">
        <v>290</v>
      </c>
      <c r="H32" s="74" t="s">
        <v>46</v>
      </c>
      <c r="I32" s="75" t="s">
        <v>231</v>
      </c>
      <c r="J32" s="70" t="s">
        <v>273</v>
      </c>
      <c r="K32" s="37"/>
    </row>
    <row r="33" spans="1:11" ht="15.75" customHeight="1" x14ac:dyDescent="0.3">
      <c r="A33" s="67" t="s">
        <v>269</v>
      </c>
      <c r="B33" s="10" t="s">
        <v>46</v>
      </c>
      <c r="C33" s="66" t="s">
        <v>270</v>
      </c>
      <c r="D33" s="10">
        <v>2</v>
      </c>
      <c r="E33" s="14" t="s">
        <v>27</v>
      </c>
      <c r="F33" s="67" t="s">
        <v>219</v>
      </c>
      <c r="G33" s="67" t="s">
        <v>291</v>
      </c>
      <c r="H33" s="11" t="s">
        <v>46</v>
      </c>
      <c r="I33" s="11" t="s">
        <v>231</v>
      </c>
      <c r="J33" s="67" t="s">
        <v>219</v>
      </c>
      <c r="K33" s="37"/>
    </row>
    <row r="34" spans="1:11" ht="15.75" customHeight="1" x14ac:dyDescent="0.3">
      <c r="A34" s="67" t="s">
        <v>293</v>
      </c>
      <c r="B34" s="10" t="s">
        <v>46</v>
      </c>
      <c r="C34" s="14" t="s">
        <v>292</v>
      </c>
      <c r="D34" s="10">
        <v>1</v>
      </c>
      <c r="E34" s="69" t="s">
        <v>26</v>
      </c>
      <c r="F34" s="67" t="s">
        <v>308</v>
      </c>
      <c r="G34" s="67" t="s">
        <v>310</v>
      </c>
      <c r="H34" s="11" t="s">
        <v>47</v>
      </c>
      <c r="I34" s="11" t="s">
        <v>48</v>
      </c>
      <c r="J34" s="67" t="s">
        <v>273</v>
      </c>
      <c r="K34" s="37"/>
    </row>
    <row r="35" spans="1:11" ht="15.75" customHeight="1" x14ac:dyDescent="0.3">
      <c r="A35" s="67" t="s">
        <v>294</v>
      </c>
      <c r="B35" s="10" t="s">
        <v>46</v>
      </c>
      <c r="C35" s="14" t="s">
        <v>292</v>
      </c>
      <c r="D35" s="10">
        <v>1</v>
      </c>
      <c r="E35" s="69" t="s">
        <v>26</v>
      </c>
      <c r="F35" s="67" t="s">
        <v>308</v>
      </c>
      <c r="G35" s="67" t="s">
        <v>311</v>
      </c>
      <c r="H35" s="11" t="s">
        <v>47</v>
      </c>
      <c r="I35" s="11" t="s">
        <v>48</v>
      </c>
      <c r="J35" s="67" t="s">
        <v>273</v>
      </c>
      <c r="K35" s="37"/>
    </row>
    <row r="36" spans="1:11" ht="15.75" customHeight="1" x14ac:dyDescent="0.3">
      <c r="A36" s="67" t="s">
        <v>295</v>
      </c>
      <c r="B36" s="10" t="s">
        <v>46</v>
      </c>
      <c r="C36" s="14" t="s">
        <v>292</v>
      </c>
      <c r="D36" s="10">
        <v>1</v>
      </c>
      <c r="E36" s="69" t="s">
        <v>26</v>
      </c>
      <c r="F36" s="67" t="s">
        <v>308</v>
      </c>
      <c r="G36" s="67" t="s">
        <v>312</v>
      </c>
      <c r="H36" s="11" t="s">
        <v>47</v>
      </c>
      <c r="I36" s="11" t="s">
        <v>48</v>
      </c>
      <c r="J36" s="67" t="s">
        <v>273</v>
      </c>
      <c r="K36" s="37"/>
    </row>
    <row r="37" spans="1:11" ht="15.75" customHeight="1" x14ac:dyDescent="0.3">
      <c r="A37" s="67" t="s">
        <v>296</v>
      </c>
      <c r="B37" s="10" t="s">
        <v>46</v>
      </c>
      <c r="C37" s="14" t="s">
        <v>292</v>
      </c>
      <c r="D37" s="10">
        <v>1</v>
      </c>
      <c r="E37" s="69" t="s">
        <v>26</v>
      </c>
      <c r="F37" s="67" t="s">
        <v>308</v>
      </c>
      <c r="G37" s="67" t="s">
        <v>313</v>
      </c>
      <c r="H37" s="11" t="s">
        <v>47</v>
      </c>
      <c r="I37" s="11" t="s">
        <v>48</v>
      </c>
      <c r="J37" s="67" t="s">
        <v>220</v>
      </c>
      <c r="K37" s="37"/>
    </row>
    <row r="38" spans="1:11" ht="15.75" customHeight="1" x14ac:dyDescent="0.3">
      <c r="A38" s="69">
        <v>5307</v>
      </c>
      <c r="B38" s="10" t="s">
        <v>46</v>
      </c>
      <c r="C38" s="14" t="s">
        <v>292</v>
      </c>
      <c r="D38" s="10">
        <v>1</v>
      </c>
      <c r="E38" s="69" t="s">
        <v>27</v>
      </c>
      <c r="F38" s="67" t="s">
        <v>273</v>
      </c>
      <c r="G38" s="69">
        <v>5350</v>
      </c>
      <c r="H38" s="11" t="s">
        <v>46</v>
      </c>
      <c r="I38" s="11" t="s">
        <v>231</v>
      </c>
      <c r="J38" s="67" t="s">
        <v>273</v>
      </c>
      <c r="K38" s="37"/>
    </row>
    <row r="39" spans="1:11" ht="15.75" customHeight="1" x14ac:dyDescent="0.3">
      <c r="A39" s="67" t="s">
        <v>297</v>
      </c>
      <c r="B39" s="10" t="s">
        <v>46</v>
      </c>
      <c r="C39" s="14" t="s">
        <v>292</v>
      </c>
      <c r="D39" s="10">
        <v>1</v>
      </c>
      <c r="E39" s="69" t="s">
        <v>27</v>
      </c>
      <c r="F39" s="67" t="s">
        <v>309</v>
      </c>
      <c r="G39" s="67" t="s">
        <v>314</v>
      </c>
      <c r="H39" s="11" t="s">
        <v>46</v>
      </c>
      <c r="I39" s="11" t="s">
        <v>231</v>
      </c>
      <c r="J39" s="67" t="s">
        <v>309</v>
      </c>
      <c r="K39" s="37"/>
    </row>
    <row r="40" spans="1:11" ht="15.75" customHeight="1" x14ac:dyDescent="0.3">
      <c r="A40" s="67" t="s">
        <v>298</v>
      </c>
      <c r="B40" s="10" t="s">
        <v>46</v>
      </c>
      <c r="C40" s="14" t="s">
        <v>292</v>
      </c>
      <c r="D40" s="10">
        <v>1</v>
      </c>
      <c r="E40" s="69" t="s">
        <v>27</v>
      </c>
      <c r="F40" s="67" t="s">
        <v>232</v>
      </c>
      <c r="G40" s="67" t="s">
        <v>315</v>
      </c>
      <c r="H40" s="11" t="s">
        <v>46</v>
      </c>
      <c r="I40" s="11" t="s">
        <v>231</v>
      </c>
      <c r="J40" s="67" t="s">
        <v>232</v>
      </c>
      <c r="K40" s="37"/>
    </row>
    <row r="41" spans="1:11" ht="15.75" customHeight="1" x14ac:dyDescent="0.3">
      <c r="A41" s="67" t="s">
        <v>299</v>
      </c>
      <c r="B41" s="10" t="s">
        <v>46</v>
      </c>
      <c r="C41" s="14" t="s">
        <v>292</v>
      </c>
      <c r="D41" s="10">
        <v>1</v>
      </c>
      <c r="E41" s="69" t="s">
        <v>27</v>
      </c>
      <c r="F41" s="67" t="s">
        <v>232</v>
      </c>
      <c r="G41" s="67" t="s">
        <v>316</v>
      </c>
      <c r="H41" s="11" t="s">
        <v>46</v>
      </c>
      <c r="I41" s="11" t="s">
        <v>231</v>
      </c>
      <c r="J41" s="67" t="s">
        <v>232</v>
      </c>
      <c r="K41" s="37"/>
    </row>
    <row r="42" spans="1:11" ht="15.75" customHeight="1" x14ac:dyDescent="0.3">
      <c r="A42" s="67" t="s">
        <v>300</v>
      </c>
      <c r="B42" s="10" t="s">
        <v>46</v>
      </c>
      <c r="C42" s="14" t="s">
        <v>292</v>
      </c>
      <c r="D42" s="10">
        <v>2</v>
      </c>
      <c r="E42" s="69" t="s">
        <v>26</v>
      </c>
      <c r="F42" s="67" t="s">
        <v>219</v>
      </c>
      <c r="G42" s="67" t="s">
        <v>317</v>
      </c>
      <c r="H42" s="11" t="s">
        <v>47</v>
      </c>
      <c r="I42" s="11" t="s">
        <v>48</v>
      </c>
      <c r="J42" s="67" t="s">
        <v>243</v>
      </c>
      <c r="K42" s="37"/>
    </row>
    <row r="43" spans="1:11" ht="15.75" customHeight="1" x14ac:dyDescent="0.3">
      <c r="A43" s="67" t="s">
        <v>301</v>
      </c>
      <c r="B43" s="10" t="s">
        <v>46</v>
      </c>
      <c r="C43" s="14" t="s">
        <v>292</v>
      </c>
      <c r="D43" s="10">
        <v>2</v>
      </c>
      <c r="E43" s="69" t="s">
        <v>26</v>
      </c>
      <c r="F43" s="67" t="s">
        <v>241</v>
      </c>
      <c r="G43" s="67" t="s">
        <v>318</v>
      </c>
      <c r="H43" s="11" t="s">
        <v>47</v>
      </c>
      <c r="I43" s="11" t="s">
        <v>48</v>
      </c>
      <c r="J43" s="67" t="s">
        <v>243</v>
      </c>
      <c r="K43" s="37"/>
    </row>
    <row r="44" spans="1:11" ht="15.75" customHeight="1" x14ac:dyDescent="0.3">
      <c r="A44" s="67" t="s">
        <v>302</v>
      </c>
      <c r="B44" s="10" t="s">
        <v>46</v>
      </c>
      <c r="C44" s="14" t="s">
        <v>292</v>
      </c>
      <c r="D44" s="10">
        <v>2</v>
      </c>
      <c r="E44" s="69" t="s">
        <v>26</v>
      </c>
      <c r="F44" s="67" t="s">
        <v>245</v>
      </c>
      <c r="G44" s="67" t="s">
        <v>319</v>
      </c>
      <c r="H44" s="11" t="s">
        <v>47</v>
      </c>
      <c r="I44" s="11" t="s">
        <v>48</v>
      </c>
      <c r="J44" s="67" t="s">
        <v>243</v>
      </c>
      <c r="K44" s="37"/>
    </row>
    <row r="45" spans="1:11" ht="15.75" customHeight="1" x14ac:dyDescent="0.3">
      <c r="A45" s="67" t="s">
        <v>303</v>
      </c>
      <c r="B45" s="10" t="s">
        <v>46</v>
      </c>
      <c r="C45" s="14" t="s">
        <v>292</v>
      </c>
      <c r="D45" s="10">
        <v>2</v>
      </c>
      <c r="E45" s="69" t="s">
        <v>26</v>
      </c>
      <c r="F45" s="67" t="s">
        <v>309</v>
      </c>
      <c r="G45" s="67" t="s">
        <v>320</v>
      </c>
      <c r="H45" s="11" t="s">
        <v>47</v>
      </c>
      <c r="I45" s="11" t="s">
        <v>48</v>
      </c>
      <c r="J45" s="67" t="s">
        <v>325</v>
      </c>
      <c r="K45" s="37"/>
    </row>
    <row r="46" spans="1:11" ht="15.75" customHeight="1" x14ac:dyDescent="0.3">
      <c r="A46" s="67" t="s">
        <v>304</v>
      </c>
      <c r="B46" s="10" t="s">
        <v>46</v>
      </c>
      <c r="C46" s="14" t="s">
        <v>292</v>
      </c>
      <c r="D46" s="10">
        <v>2</v>
      </c>
      <c r="E46" s="69" t="s">
        <v>27</v>
      </c>
      <c r="F46" s="67" t="s">
        <v>274</v>
      </c>
      <c r="G46" s="67" t="s">
        <v>321</v>
      </c>
      <c r="H46" s="11" t="s">
        <v>46</v>
      </c>
      <c r="I46" s="11" t="s">
        <v>231</v>
      </c>
      <c r="J46" s="67" t="s">
        <v>274</v>
      </c>
      <c r="K46" s="37"/>
    </row>
    <row r="47" spans="1:11" ht="15.75" customHeight="1" x14ac:dyDescent="0.3">
      <c r="A47" s="67" t="s">
        <v>305</v>
      </c>
      <c r="B47" s="10" t="s">
        <v>46</v>
      </c>
      <c r="C47" s="14" t="s">
        <v>292</v>
      </c>
      <c r="D47" s="10">
        <v>2</v>
      </c>
      <c r="E47" s="69" t="s">
        <v>27</v>
      </c>
      <c r="F47" s="67" t="s">
        <v>221</v>
      </c>
      <c r="G47" s="67" t="s">
        <v>322</v>
      </c>
      <c r="H47" s="11" t="s">
        <v>46</v>
      </c>
      <c r="I47" s="11" t="s">
        <v>231</v>
      </c>
      <c r="J47" s="67" t="s">
        <v>221</v>
      </c>
      <c r="K47" s="37"/>
    </row>
    <row r="48" spans="1:11" ht="15.75" customHeight="1" x14ac:dyDescent="0.3">
      <c r="A48" s="67" t="s">
        <v>306</v>
      </c>
      <c r="B48" s="10" t="s">
        <v>46</v>
      </c>
      <c r="C48" s="14" t="s">
        <v>292</v>
      </c>
      <c r="D48" s="10">
        <v>2</v>
      </c>
      <c r="E48" s="69" t="s">
        <v>27</v>
      </c>
      <c r="F48" s="67" t="s">
        <v>309</v>
      </c>
      <c r="G48" s="67" t="s">
        <v>323</v>
      </c>
      <c r="H48" s="11" t="s">
        <v>46</v>
      </c>
      <c r="I48" s="11" t="s">
        <v>231</v>
      </c>
      <c r="J48" s="67" t="s">
        <v>309</v>
      </c>
      <c r="K48" s="37"/>
    </row>
    <row r="49" spans="1:11" ht="15.75" customHeight="1" x14ac:dyDescent="0.3">
      <c r="A49" s="67" t="s">
        <v>307</v>
      </c>
      <c r="B49" s="10" t="s">
        <v>46</v>
      </c>
      <c r="C49" s="14" t="s">
        <v>292</v>
      </c>
      <c r="D49" s="10">
        <v>2</v>
      </c>
      <c r="E49" s="69" t="s">
        <v>27</v>
      </c>
      <c r="F49" s="67" t="s">
        <v>309</v>
      </c>
      <c r="G49" s="67" t="s">
        <v>324</v>
      </c>
      <c r="H49" s="11" t="s">
        <v>46</v>
      </c>
      <c r="I49" s="11" t="s">
        <v>231</v>
      </c>
      <c r="J49" s="67" t="s">
        <v>309</v>
      </c>
      <c r="K49" s="37"/>
    </row>
  </sheetData>
  <conditionalFormatting sqref="A2:E17 D18:D41 A32:A43 B18:B49 C36:C49 A1:J1 E42:F43 C34:F35 D36:F41">
    <cfRule type="containsText" dxfId="2" priority="5" operator="containsText" text="Not Ran">
      <formula>NOT(ISERROR(SEARCH(("Not Ran"),(A1))))</formula>
    </cfRule>
  </conditionalFormatting>
  <conditionalFormatting sqref="K1">
    <cfRule type="containsText" dxfId="1" priority="4" operator="containsText" text="Not Ran">
      <formula>NOT(ISERROR(SEARCH(("Not Ran"),(K1))))</formula>
    </cfRule>
  </conditionalFormatting>
  <conditionalFormatting sqref="D42:D49">
    <cfRule type="containsText" dxfId="0" priority="1" operator="containsText" text="Not Ran">
      <formula>NOT(ISERROR(SEARCH(("Not Ran"),(D42))))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zoomScale="80" zoomScaleNormal="80" workbookViewId="0">
      <selection activeCell="S40" sqref="S40"/>
    </sheetView>
  </sheetViews>
  <sheetFormatPr defaultRowHeight="14.5" x14ac:dyDescent="0.35"/>
  <cols>
    <col min="5" max="5" width="9.81640625" customWidth="1"/>
    <col min="6" max="6" width="10.36328125" customWidth="1"/>
    <col min="7" max="7" width="14.90625" style="18" customWidth="1"/>
    <col min="8" max="8" width="17.54296875" style="18" customWidth="1"/>
    <col min="9" max="9" width="15.6328125" style="18" customWidth="1"/>
    <col min="10" max="10" width="10.54296875" style="18" customWidth="1"/>
    <col min="11" max="11" width="12.08984375" style="18" customWidth="1"/>
    <col min="12" max="12" width="11.26953125" style="18" customWidth="1"/>
    <col min="13" max="13" width="14.36328125" style="18" customWidth="1"/>
    <col min="14" max="15" width="8.7265625" style="18"/>
    <col min="16" max="16" width="33.1796875" style="18" bestFit="1" customWidth="1"/>
    <col min="18" max="18" width="16.7265625" bestFit="1" customWidth="1"/>
    <col min="19" max="19" width="132" bestFit="1" customWidth="1"/>
  </cols>
  <sheetData>
    <row r="1" spans="1:19" ht="29" x14ac:dyDescent="0.35">
      <c r="A1" s="19" t="s">
        <v>84</v>
      </c>
      <c r="B1" s="19" t="s">
        <v>85</v>
      </c>
      <c r="C1" s="19" t="s">
        <v>39</v>
      </c>
      <c r="D1" s="19" t="s">
        <v>86</v>
      </c>
      <c r="E1" s="19" t="s">
        <v>31</v>
      </c>
      <c r="F1" s="19" t="s">
        <v>87</v>
      </c>
      <c r="G1" s="19" t="s">
        <v>88</v>
      </c>
      <c r="H1" s="19" t="s">
        <v>89</v>
      </c>
      <c r="I1" s="19" t="s">
        <v>90</v>
      </c>
      <c r="J1" s="19" t="s">
        <v>91</v>
      </c>
      <c r="K1" s="19" t="s">
        <v>92</v>
      </c>
      <c r="L1" s="19" t="s">
        <v>93</v>
      </c>
      <c r="M1" s="19" t="s">
        <v>94</v>
      </c>
      <c r="N1" s="19" t="s">
        <v>95</v>
      </c>
      <c r="O1" s="19" t="s">
        <v>96</v>
      </c>
      <c r="P1" s="19" t="s">
        <v>9</v>
      </c>
      <c r="R1" s="97" t="s">
        <v>173</v>
      </c>
      <c r="S1" s="97"/>
    </row>
    <row r="2" spans="1:19" x14ac:dyDescent="0.35">
      <c r="A2" s="34">
        <v>2756</v>
      </c>
      <c r="B2" s="13" t="s">
        <v>97</v>
      </c>
      <c r="C2" s="30" t="s">
        <v>98</v>
      </c>
      <c r="D2" s="30" t="s">
        <v>27</v>
      </c>
      <c r="E2" s="30">
        <v>48</v>
      </c>
      <c r="F2" s="30" t="s">
        <v>99</v>
      </c>
      <c r="G2" s="30">
        <v>11</v>
      </c>
      <c r="H2" s="40">
        <v>92.645738497645183</v>
      </c>
      <c r="I2" s="30">
        <v>1</v>
      </c>
      <c r="J2" s="41" t="s">
        <v>53</v>
      </c>
      <c r="K2" s="30">
        <v>12</v>
      </c>
      <c r="L2" s="30">
        <v>143</v>
      </c>
      <c r="M2" s="30" t="s">
        <v>100</v>
      </c>
      <c r="N2" s="42">
        <v>3.7</v>
      </c>
      <c r="O2" s="30">
        <v>150</v>
      </c>
      <c r="P2" s="30"/>
      <c r="R2" s="38" t="s">
        <v>84</v>
      </c>
      <c r="S2" s="38" t="s">
        <v>148</v>
      </c>
    </row>
    <row r="3" spans="1:19" x14ac:dyDescent="0.35">
      <c r="A3" s="34">
        <v>2766</v>
      </c>
      <c r="B3" s="13" t="s">
        <v>97</v>
      </c>
      <c r="C3" s="30" t="s">
        <v>98</v>
      </c>
      <c r="D3" s="30" t="s">
        <v>27</v>
      </c>
      <c r="E3" s="30">
        <v>48</v>
      </c>
      <c r="F3" s="30" t="s">
        <v>99</v>
      </c>
      <c r="G3" s="30">
        <v>11</v>
      </c>
      <c r="H3" s="40">
        <v>90.129596938721576</v>
      </c>
      <c r="I3" s="30">
        <v>3</v>
      </c>
      <c r="J3" s="41" t="s">
        <v>101</v>
      </c>
      <c r="K3" s="30">
        <v>13</v>
      </c>
      <c r="L3" s="30">
        <v>140</v>
      </c>
      <c r="M3" s="30" t="s">
        <v>102</v>
      </c>
      <c r="N3" s="42">
        <v>9</v>
      </c>
      <c r="O3" s="30">
        <v>150</v>
      </c>
      <c r="P3" s="30"/>
      <c r="R3" s="38" t="s">
        <v>85</v>
      </c>
      <c r="S3" s="38" t="s">
        <v>149</v>
      </c>
    </row>
    <row r="4" spans="1:19" x14ac:dyDescent="0.35">
      <c r="A4" s="34">
        <v>2887</v>
      </c>
      <c r="B4" s="13" t="s">
        <v>97</v>
      </c>
      <c r="C4" s="30" t="s">
        <v>98</v>
      </c>
      <c r="D4" s="30" t="s">
        <v>27</v>
      </c>
      <c r="E4" s="30">
        <v>48</v>
      </c>
      <c r="F4" s="30" t="s">
        <v>99</v>
      </c>
      <c r="G4" s="30">
        <v>13</v>
      </c>
      <c r="H4" s="40">
        <v>63.746362096555345</v>
      </c>
      <c r="I4" s="30">
        <v>5</v>
      </c>
      <c r="J4" s="41" t="s">
        <v>103</v>
      </c>
      <c r="K4" s="30">
        <v>7</v>
      </c>
      <c r="L4" s="30">
        <v>145</v>
      </c>
      <c r="M4" s="30" t="s">
        <v>100</v>
      </c>
      <c r="N4" s="42">
        <v>9.3000000000000007</v>
      </c>
      <c r="O4" s="30">
        <v>150</v>
      </c>
      <c r="P4" s="30"/>
      <c r="R4" s="38" t="s">
        <v>39</v>
      </c>
      <c r="S4" s="38" t="s">
        <v>150</v>
      </c>
    </row>
    <row r="5" spans="1:19" x14ac:dyDescent="0.35">
      <c r="A5" s="34">
        <v>2911</v>
      </c>
      <c r="B5" s="13" t="s">
        <v>97</v>
      </c>
      <c r="C5" s="30" t="s">
        <v>98</v>
      </c>
      <c r="D5" s="30" t="s">
        <v>27</v>
      </c>
      <c r="E5" s="30">
        <v>48</v>
      </c>
      <c r="F5" s="30" t="s">
        <v>99</v>
      </c>
      <c r="G5" s="30">
        <v>13</v>
      </c>
      <c r="H5" s="40">
        <v>94.926848155762272</v>
      </c>
      <c r="I5" s="30">
        <v>3</v>
      </c>
      <c r="J5" s="41" t="s">
        <v>52</v>
      </c>
      <c r="K5" s="30">
        <v>14</v>
      </c>
      <c r="L5" s="30">
        <v>113</v>
      </c>
      <c r="M5" s="30" t="s">
        <v>102</v>
      </c>
      <c r="N5" s="42">
        <v>9.4</v>
      </c>
      <c r="O5" s="30">
        <v>150</v>
      </c>
      <c r="P5" s="30"/>
      <c r="R5" s="38" t="s">
        <v>88</v>
      </c>
      <c r="S5" s="38" t="s">
        <v>151</v>
      </c>
    </row>
    <row r="6" spans="1:19" x14ac:dyDescent="0.35">
      <c r="A6" s="34">
        <v>2919</v>
      </c>
      <c r="B6" s="13" t="s">
        <v>97</v>
      </c>
      <c r="C6" s="30" t="s">
        <v>98</v>
      </c>
      <c r="D6" s="30" t="s">
        <v>27</v>
      </c>
      <c r="E6" s="30">
        <v>48</v>
      </c>
      <c r="F6" s="30" t="s">
        <v>99</v>
      </c>
      <c r="G6" s="30">
        <v>14</v>
      </c>
      <c r="H6" s="40">
        <v>68.532539042103764</v>
      </c>
      <c r="I6" s="30">
        <v>3</v>
      </c>
      <c r="J6" s="41" t="s">
        <v>50</v>
      </c>
      <c r="K6" s="30">
        <v>17</v>
      </c>
      <c r="L6" s="30">
        <v>112</v>
      </c>
      <c r="M6" s="30" t="s">
        <v>102</v>
      </c>
      <c r="N6" s="42">
        <v>9.1999999999999993</v>
      </c>
      <c r="O6" s="30">
        <v>150</v>
      </c>
      <c r="P6" s="30"/>
      <c r="R6" s="38" t="s">
        <v>90</v>
      </c>
      <c r="S6" s="38" t="s">
        <v>152</v>
      </c>
    </row>
    <row r="7" spans="1:19" x14ac:dyDescent="0.35">
      <c r="A7" s="34">
        <v>2920</v>
      </c>
      <c r="B7" s="13" t="s">
        <v>97</v>
      </c>
      <c r="C7" s="30" t="s">
        <v>98</v>
      </c>
      <c r="D7" s="30" t="s">
        <v>27</v>
      </c>
      <c r="E7" s="30">
        <v>48</v>
      </c>
      <c r="F7" s="30" t="s">
        <v>99</v>
      </c>
      <c r="G7" s="30">
        <v>14</v>
      </c>
      <c r="H7" s="40">
        <v>99.234659721592365</v>
      </c>
      <c r="I7" s="30">
        <v>1</v>
      </c>
      <c r="J7" s="41" t="s">
        <v>50</v>
      </c>
      <c r="K7" s="30">
        <v>17</v>
      </c>
      <c r="L7" s="30">
        <v>112</v>
      </c>
      <c r="M7" s="30" t="s">
        <v>102</v>
      </c>
      <c r="N7" s="42">
        <v>9.1999999999999993</v>
      </c>
      <c r="O7" s="30">
        <v>150</v>
      </c>
      <c r="P7" s="30"/>
      <c r="R7" s="38" t="s">
        <v>153</v>
      </c>
      <c r="S7" s="38" t="s">
        <v>154</v>
      </c>
    </row>
    <row r="8" spans="1:19" x14ac:dyDescent="0.35">
      <c r="A8" s="34">
        <v>2723</v>
      </c>
      <c r="B8" s="13" t="s">
        <v>97</v>
      </c>
      <c r="C8" s="30" t="s">
        <v>104</v>
      </c>
      <c r="D8" s="30" t="s">
        <v>27</v>
      </c>
      <c r="E8" s="30">
        <v>48</v>
      </c>
      <c r="F8" s="30" t="s">
        <v>105</v>
      </c>
      <c r="G8" s="30">
        <v>12</v>
      </c>
      <c r="H8" s="40">
        <v>87.390836123777945</v>
      </c>
      <c r="I8" s="30">
        <v>2</v>
      </c>
      <c r="J8" s="41" t="s">
        <v>54</v>
      </c>
      <c r="K8" s="30">
        <v>2</v>
      </c>
      <c r="L8" s="30">
        <v>163</v>
      </c>
      <c r="M8" s="30" t="s">
        <v>100</v>
      </c>
      <c r="N8" s="42">
        <v>8.6999999999999993</v>
      </c>
      <c r="O8" s="30">
        <v>150</v>
      </c>
      <c r="P8" s="30"/>
      <c r="R8" s="38" t="s">
        <v>155</v>
      </c>
      <c r="S8" s="38" t="s">
        <v>156</v>
      </c>
    </row>
    <row r="9" spans="1:19" x14ac:dyDescent="0.35">
      <c r="A9" s="34">
        <v>2750</v>
      </c>
      <c r="B9" s="13" t="s">
        <v>97</v>
      </c>
      <c r="C9" s="30" t="s">
        <v>104</v>
      </c>
      <c r="D9" s="30" t="s">
        <v>27</v>
      </c>
      <c r="E9" s="30">
        <v>48</v>
      </c>
      <c r="F9" s="30" t="s">
        <v>105</v>
      </c>
      <c r="G9" s="30">
        <v>13</v>
      </c>
      <c r="H9" s="40">
        <v>98.80264025767066</v>
      </c>
      <c r="I9" s="30">
        <v>1</v>
      </c>
      <c r="J9" s="41" t="s">
        <v>52</v>
      </c>
      <c r="K9" s="30">
        <v>14</v>
      </c>
      <c r="L9" s="30">
        <v>158</v>
      </c>
      <c r="M9" s="30" t="s">
        <v>100</v>
      </c>
      <c r="N9" s="42">
        <v>9.1</v>
      </c>
      <c r="O9" s="30">
        <v>150</v>
      </c>
      <c r="P9" s="30"/>
      <c r="R9" s="38" t="s">
        <v>157</v>
      </c>
      <c r="S9" s="38" t="s">
        <v>158</v>
      </c>
    </row>
    <row r="10" spans="1:19" x14ac:dyDescent="0.35">
      <c r="A10" s="34">
        <v>2780</v>
      </c>
      <c r="B10" s="13" t="s">
        <v>97</v>
      </c>
      <c r="C10" s="30" t="s">
        <v>104</v>
      </c>
      <c r="D10" s="30" t="s">
        <v>27</v>
      </c>
      <c r="E10" s="30">
        <v>48</v>
      </c>
      <c r="F10" s="30" t="s">
        <v>105</v>
      </c>
      <c r="G10" s="30">
        <v>12</v>
      </c>
      <c r="H10" s="40">
        <v>100</v>
      </c>
      <c r="I10" s="30">
        <v>1</v>
      </c>
      <c r="J10" s="41" t="s">
        <v>51</v>
      </c>
      <c r="K10" s="30">
        <v>15</v>
      </c>
      <c r="L10" s="30">
        <v>152</v>
      </c>
      <c r="M10" s="30" t="s">
        <v>100</v>
      </c>
      <c r="N10" s="42">
        <v>8.8000000000000007</v>
      </c>
      <c r="O10" s="30">
        <v>150</v>
      </c>
      <c r="P10" s="30"/>
      <c r="R10" s="38" t="s">
        <v>94</v>
      </c>
      <c r="S10" s="38" t="s">
        <v>175</v>
      </c>
    </row>
    <row r="11" spans="1:19" x14ac:dyDescent="0.35">
      <c r="A11" s="34">
        <v>2921</v>
      </c>
      <c r="B11" s="13" t="s">
        <v>97</v>
      </c>
      <c r="C11" s="30" t="s">
        <v>104</v>
      </c>
      <c r="D11" s="30" t="s">
        <v>27</v>
      </c>
      <c r="E11" s="30">
        <v>48</v>
      </c>
      <c r="F11" s="30" t="s">
        <v>105</v>
      </c>
      <c r="G11" s="30">
        <v>14</v>
      </c>
      <c r="H11" s="40">
        <v>64.278259539148337</v>
      </c>
      <c r="I11" s="30">
        <v>4</v>
      </c>
      <c r="J11" s="41" t="s">
        <v>51</v>
      </c>
      <c r="K11" s="30">
        <v>15</v>
      </c>
      <c r="L11" s="30">
        <v>112</v>
      </c>
      <c r="M11" s="30" t="s">
        <v>102</v>
      </c>
      <c r="N11" s="42">
        <v>9.1</v>
      </c>
      <c r="O11" s="30">
        <v>150</v>
      </c>
      <c r="P11" s="30"/>
      <c r="R11" s="38" t="s">
        <v>159</v>
      </c>
      <c r="S11" s="38" t="s">
        <v>160</v>
      </c>
    </row>
    <row r="12" spans="1:19" x14ac:dyDescent="0.35">
      <c r="A12" s="34">
        <v>2939</v>
      </c>
      <c r="B12" s="13" t="s">
        <v>97</v>
      </c>
      <c r="C12" s="30" t="s">
        <v>104</v>
      </c>
      <c r="D12" s="30" t="s">
        <v>27</v>
      </c>
      <c r="E12" s="30">
        <v>48</v>
      </c>
      <c r="F12" s="30" t="s">
        <v>105</v>
      </c>
      <c r="G12" s="30">
        <v>11</v>
      </c>
      <c r="H12" s="40">
        <v>90.837065753321539</v>
      </c>
      <c r="I12" s="30">
        <v>8</v>
      </c>
      <c r="J12" s="41" t="s">
        <v>106</v>
      </c>
      <c r="K12" s="30">
        <v>10</v>
      </c>
      <c r="L12" s="30">
        <v>74</v>
      </c>
      <c r="M12" s="30" t="s">
        <v>107</v>
      </c>
      <c r="N12" s="42">
        <v>9.1</v>
      </c>
      <c r="O12" s="30">
        <v>150</v>
      </c>
      <c r="P12" s="30"/>
      <c r="R12" s="38" t="s">
        <v>161</v>
      </c>
      <c r="S12" s="38" t="s">
        <v>162</v>
      </c>
    </row>
    <row r="13" spans="1:19" x14ac:dyDescent="0.35">
      <c r="A13" s="34">
        <v>2945</v>
      </c>
      <c r="B13" s="13" t="s">
        <v>97</v>
      </c>
      <c r="C13" s="30" t="s">
        <v>104</v>
      </c>
      <c r="D13" s="30" t="s">
        <v>27</v>
      </c>
      <c r="E13" s="30">
        <v>48</v>
      </c>
      <c r="F13" s="30" t="s">
        <v>105</v>
      </c>
      <c r="G13" s="30">
        <v>11</v>
      </c>
      <c r="H13" s="40">
        <v>20.083822083601721</v>
      </c>
      <c r="I13" s="30">
        <v>6</v>
      </c>
      <c r="J13" s="41" t="s">
        <v>52</v>
      </c>
      <c r="K13" s="30">
        <v>14</v>
      </c>
      <c r="L13" s="30">
        <v>74</v>
      </c>
      <c r="M13" s="30" t="s">
        <v>107</v>
      </c>
      <c r="N13" s="42">
        <v>9.1999999999999993</v>
      </c>
      <c r="O13" s="30">
        <v>150</v>
      </c>
      <c r="P13" s="30" t="s">
        <v>141</v>
      </c>
      <c r="R13" s="38" t="s">
        <v>163</v>
      </c>
      <c r="S13" s="38" t="s">
        <v>164</v>
      </c>
    </row>
    <row r="14" spans="1:19" x14ac:dyDescent="0.35">
      <c r="A14" s="34">
        <v>2728</v>
      </c>
      <c r="B14" s="13" t="s">
        <v>97</v>
      </c>
      <c r="C14" s="30" t="s">
        <v>108</v>
      </c>
      <c r="D14" s="30" t="s">
        <v>26</v>
      </c>
      <c r="E14" s="30">
        <v>48</v>
      </c>
      <c r="F14" s="30" t="s">
        <v>99</v>
      </c>
      <c r="G14" s="30">
        <v>13</v>
      </c>
      <c r="H14" s="40">
        <v>76.345640973468704</v>
      </c>
      <c r="I14" s="30">
        <v>2</v>
      </c>
      <c r="J14" s="41" t="s">
        <v>54</v>
      </c>
      <c r="K14" s="30">
        <v>2</v>
      </c>
      <c r="L14" s="30">
        <v>166</v>
      </c>
      <c r="M14" s="30" t="s">
        <v>100</v>
      </c>
      <c r="N14" s="42">
        <v>8.3000000000000007</v>
      </c>
      <c r="O14" s="30">
        <v>150</v>
      </c>
      <c r="P14" s="30"/>
    </row>
    <row r="15" spans="1:19" x14ac:dyDescent="0.35">
      <c r="A15" s="34">
        <v>2736</v>
      </c>
      <c r="B15" s="13" t="s">
        <v>97</v>
      </c>
      <c r="C15" s="30" t="s">
        <v>108</v>
      </c>
      <c r="D15" s="30" t="s">
        <v>26</v>
      </c>
      <c r="E15" s="30">
        <v>48</v>
      </c>
      <c r="F15" s="30" t="s">
        <v>99</v>
      </c>
      <c r="G15" s="30">
        <v>14</v>
      </c>
      <c r="H15" s="40">
        <v>79.530563840030055</v>
      </c>
      <c r="I15" s="30">
        <v>5</v>
      </c>
      <c r="J15" s="41" t="s">
        <v>109</v>
      </c>
      <c r="K15" s="30">
        <v>6</v>
      </c>
      <c r="L15" s="30">
        <v>168</v>
      </c>
      <c r="M15" s="30" t="s">
        <v>100</v>
      </c>
      <c r="N15" s="42">
        <v>8.8000000000000007</v>
      </c>
      <c r="O15" s="30">
        <v>150</v>
      </c>
      <c r="P15" s="30"/>
      <c r="R15" s="97" t="s">
        <v>174</v>
      </c>
      <c r="S15" s="97"/>
    </row>
    <row r="16" spans="1:19" x14ac:dyDescent="0.35">
      <c r="A16" s="34">
        <v>2737</v>
      </c>
      <c r="B16" s="13" t="s">
        <v>97</v>
      </c>
      <c r="C16" s="30" t="s">
        <v>108</v>
      </c>
      <c r="D16" s="30" t="s">
        <v>26</v>
      </c>
      <c r="E16" s="30">
        <v>48</v>
      </c>
      <c r="F16" s="30" t="s">
        <v>99</v>
      </c>
      <c r="G16" s="30">
        <v>14</v>
      </c>
      <c r="H16" s="40">
        <v>98.111453169338091</v>
      </c>
      <c r="I16" s="30">
        <v>2</v>
      </c>
      <c r="J16" s="41" t="s">
        <v>109</v>
      </c>
      <c r="K16" s="30">
        <v>6</v>
      </c>
      <c r="L16" s="30">
        <v>168</v>
      </c>
      <c r="M16" s="30" t="s">
        <v>100</v>
      </c>
      <c r="N16" s="42">
        <v>8.9</v>
      </c>
      <c r="O16" s="30">
        <v>150</v>
      </c>
      <c r="P16" s="30"/>
      <c r="R16" s="38" t="s">
        <v>118</v>
      </c>
      <c r="S16" s="38" t="s">
        <v>165</v>
      </c>
    </row>
    <row r="17" spans="1:19" x14ac:dyDescent="0.35">
      <c r="A17" s="34">
        <v>2758</v>
      </c>
      <c r="B17" s="13" t="s">
        <v>97</v>
      </c>
      <c r="C17" s="30" t="s">
        <v>108</v>
      </c>
      <c r="D17" s="30" t="s">
        <v>26</v>
      </c>
      <c r="E17" s="30">
        <v>48</v>
      </c>
      <c r="F17" s="30" t="s">
        <v>99</v>
      </c>
      <c r="G17" s="30">
        <v>11</v>
      </c>
      <c r="H17" s="40">
        <v>61.086104752351311</v>
      </c>
      <c r="I17" s="30">
        <v>7</v>
      </c>
      <c r="J17" s="41" t="s">
        <v>53</v>
      </c>
      <c r="K17" s="30">
        <v>12</v>
      </c>
      <c r="L17" s="30">
        <v>143</v>
      </c>
      <c r="M17" s="30" t="s">
        <v>100</v>
      </c>
      <c r="N17" s="42">
        <v>8.6</v>
      </c>
      <c r="O17" s="30">
        <v>150</v>
      </c>
      <c r="P17" s="30"/>
      <c r="R17" s="38" t="s">
        <v>116</v>
      </c>
      <c r="S17" s="38" t="s">
        <v>166</v>
      </c>
    </row>
    <row r="18" spans="1:19" x14ac:dyDescent="0.35">
      <c r="A18" s="34">
        <v>2762</v>
      </c>
      <c r="B18" s="13" t="s">
        <v>97</v>
      </c>
      <c r="C18" s="30" t="s">
        <v>108</v>
      </c>
      <c r="D18" s="30" t="s">
        <v>26</v>
      </c>
      <c r="E18" s="30">
        <v>48</v>
      </c>
      <c r="F18" s="30" t="s">
        <v>99</v>
      </c>
      <c r="G18" s="30">
        <v>12</v>
      </c>
      <c r="H18" s="40">
        <v>94.713895449584058</v>
      </c>
      <c r="I18" s="30">
        <v>3</v>
      </c>
      <c r="J18" s="41" t="s">
        <v>106</v>
      </c>
      <c r="K18" s="30">
        <v>10</v>
      </c>
      <c r="L18" s="30">
        <v>154</v>
      </c>
      <c r="M18" s="30" t="s">
        <v>100</v>
      </c>
      <c r="N18" s="42">
        <v>8.6999999999999993</v>
      </c>
      <c r="O18" s="30">
        <v>150</v>
      </c>
      <c r="P18" s="30"/>
      <c r="R18" s="38" t="s">
        <v>111</v>
      </c>
      <c r="S18" s="38" t="s">
        <v>167</v>
      </c>
    </row>
    <row r="19" spans="1:19" x14ac:dyDescent="0.35">
      <c r="A19" s="34">
        <v>2801</v>
      </c>
      <c r="B19" s="13" t="s">
        <v>97</v>
      </c>
      <c r="C19" s="30" t="s">
        <v>108</v>
      </c>
      <c r="D19" s="30" t="s">
        <v>26</v>
      </c>
      <c r="E19" s="30">
        <v>48</v>
      </c>
      <c r="F19" s="30" t="s">
        <v>99</v>
      </c>
      <c r="G19" s="30">
        <v>12</v>
      </c>
      <c r="H19" s="40">
        <v>86.402638167680337</v>
      </c>
      <c r="I19" s="30">
        <v>5</v>
      </c>
      <c r="J19" s="41" t="s">
        <v>110</v>
      </c>
      <c r="K19" s="30">
        <v>3</v>
      </c>
      <c r="L19" s="30">
        <v>142</v>
      </c>
      <c r="M19" s="30" t="s">
        <v>100</v>
      </c>
      <c r="N19" s="42">
        <v>9.1999999999999993</v>
      </c>
      <c r="O19" s="30">
        <v>150</v>
      </c>
      <c r="P19" s="30"/>
      <c r="R19" s="38" t="s">
        <v>108</v>
      </c>
      <c r="S19" s="38" t="s">
        <v>168</v>
      </c>
    </row>
    <row r="20" spans="1:19" x14ac:dyDescent="0.35">
      <c r="A20" s="34">
        <v>2898</v>
      </c>
      <c r="B20" s="13" t="s">
        <v>97</v>
      </c>
      <c r="C20" s="30" t="s">
        <v>111</v>
      </c>
      <c r="D20" s="30" t="s">
        <v>26</v>
      </c>
      <c r="E20" s="30">
        <v>48</v>
      </c>
      <c r="F20" s="30" t="s">
        <v>105</v>
      </c>
      <c r="G20" s="30">
        <v>11</v>
      </c>
      <c r="H20" s="40">
        <v>59.445348425893165</v>
      </c>
      <c r="I20" s="30">
        <v>4</v>
      </c>
      <c r="J20" s="41" t="s">
        <v>53</v>
      </c>
      <c r="K20" s="30">
        <v>12</v>
      </c>
      <c r="L20" s="30">
        <v>107</v>
      </c>
      <c r="M20" s="30" t="s">
        <v>102</v>
      </c>
      <c r="N20" s="42">
        <v>9</v>
      </c>
      <c r="O20" s="30">
        <v>150</v>
      </c>
      <c r="P20" s="30"/>
      <c r="R20" s="38" t="s">
        <v>113</v>
      </c>
      <c r="S20" s="38" t="s">
        <v>169</v>
      </c>
    </row>
    <row r="21" spans="1:19" x14ac:dyDescent="0.35">
      <c r="A21" s="34">
        <v>2906</v>
      </c>
      <c r="B21" s="13" t="s">
        <v>97</v>
      </c>
      <c r="C21" s="30" t="s">
        <v>111</v>
      </c>
      <c r="D21" s="30" t="s">
        <v>26</v>
      </c>
      <c r="E21" s="30">
        <v>48</v>
      </c>
      <c r="F21" s="30" t="s">
        <v>105</v>
      </c>
      <c r="G21" s="30">
        <v>12</v>
      </c>
      <c r="H21" s="40">
        <v>94.181976637944359</v>
      </c>
      <c r="I21" s="30">
        <v>4</v>
      </c>
      <c r="J21" s="41" t="s">
        <v>54</v>
      </c>
      <c r="K21" s="30">
        <v>2</v>
      </c>
      <c r="L21" s="30">
        <v>110</v>
      </c>
      <c r="M21" s="30" t="s">
        <v>102</v>
      </c>
      <c r="N21" s="42">
        <v>9.3000000000000007</v>
      </c>
      <c r="O21" s="30">
        <v>150</v>
      </c>
      <c r="P21" s="30"/>
      <c r="R21" s="38" t="s">
        <v>112</v>
      </c>
      <c r="S21" s="38" t="s">
        <v>170</v>
      </c>
    </row>
    <row r="22" spans="1:19" x14ac:dyDescent="0.35">
      <c r="A22" s="34">
        <v>2909</v>
      </c>
      <c r="B22" s="13" t="s">
        <v>97</v>
      </c>
      <c r="C22" s="30" t="s">
        <v>111</v>
      </c>
      <c r="D22" s="30" t="s">
        <v>26</v>
      </c>
      <c r="E22" s="30">
        <v>48</v>
      </c>
      <c r="F22" s="30" t="s">
        <v>105</v>
      </c>
      <c r="G22" s="30">
        <v>13</v>
      </c>
      <c r="H22" s="40">
        <v>88.654833917526773</v>
      </c>
      <c r="I22" s="30">
        <v>4</v>
      </c>
      <c r="J22" s="41" t="s">
        <v>52</v>
      </c>
      <c r="K22" s="30">
        <v>14</v>
      </c>
      <c r="L22" s="30">
        <v>113</v>
      </c>
      <c r="M22" s="30" t="s">
        <v>102</v>
      </c>
      <c r="N22" s="42">
        <v>9.1</v>
      </c>
      <c r="O22" s="30">
        <v>150</v>
      </c>
      <c r="P22" s="30"/>
      <c r="R22" s="38" t="s">
        <v>104</v>
      </c>
      <c r="S22" s="38" t="s">
        <v>171</v>
      </c>
    </row>
    <row r="23" spans="1:19" x14ac:dyDescent="0.35">
      <c r="A23" s="34">
        <v>2910</v>
      </c>
      <c r="B23" s="13" t="s">
        <v>97</v>
      </c>
      <c r="C23" s="30" t="s">
        <v>111</v>
      </c>
      <c r="D23" s="30" t="s">
        <v>26</v>
      </c>
      <c r="E23" s="30">
        <v>48</v>
      </c>
      <c r="F23" s="30" t="s">
        <v>105</v>
      </c>
      <c r="G23" s="30">
        <v>11</v>
      </c>
      <c r="H23" s="40">
        <v>84.61700780755433</v>
      </c>
      <c r="I23" s="30">
        <v>2</v>
      </c>
      <c r="J23" s="41" t="s">
        <v>52</v>
      </c>
      <c r="K23" s="30">
        <v>14</v>
      </c>
      <c r="L23" s="30">
        <v>98</v>
      </c>
      <c r="M23" s="30" t="s">
        <v>107</v>
      </c>
      <c r="N23" s="42">
        <v>9.1999999999999993</v>
      </c>
      <c r="O23" s="30">
        <v>150</v>
      </c>
      <c r="P23" s="30"/>
      <c r="R23" s="38" t="s">
        <v>98</v>
      </c>
      <c r="S23" s="38" t="s">
        <v>172</v>
      </c>
    </row>
    <row r="24" spans="1:19" x14ac:dyDescent="0.35">
      <c r="A24" s="34">
        <v>2913</v>
      </c>
      <c r="B24" s="13" t="s">
        <v>97</v>
      </c>
      <c r="C24" s="30" t="s">
        <v>111</v>
      </c>
      <c r="D24" s="30" t="s">
        <v>26</v>
      </c>
      <c r="E24" s="30">
        <v>48</v>
      </c>
      <c r="F24" s="30" t="s">
        <v>105</v>
      </c>
      <c r="G24" s="30">
        <v>14</v>
      </c>
      <c r="H24" s="40">
        <v>93.291583527658247</v>
      </c>
      <c r="I24" s="30">
        <v>7</v>
      </c>
      <c r="J24" s="41" t="s">
        <v>49</v>
      </c>
      <c r="K24" s="30">
        <v>16</v>
      </c>
      <c r="L24" s="30">
        <v>114</v>
      </c>
      <c r="M24" s="30" t="s">
        <v>102</v>
      </c>
      <c r="N24" s="42">
        <v>9</v>
      </c>
      <c r="O24" s="30">
        <v>150</v>
      </c>
      <c r="P24" s="30"/>
    </row>
    <row r="25" spans="1:19" x14ac:dyDescent="0.35">
      <c r="A25" s="34">
        <v>2917</v>
      </c>
      <c r="B25" s="13" t="s">
        <v>97</v>
      </c>
      <c r="C25" s="30" t="s">
        <v>111</v>
      </c>
      <c r="D25" s="30" t="s">
        <v>26</v>
      </c>
      <c r="E25" s="30">
        <v>48</v>
      </c>
      <c r="F25" s="30" t="s">
        <v>105</v>
      </c>
      <c r="G25" s="30">
        <v>14</v>
      </c>
      <c r="H25" s="40">
        <v>93.464175584980964</v>
      </c>
      <c r="I25" s="30">
        <v>6</v>
      </c>
      <c r="J25" s="41" t="s">
        <v>49</v>
      </c>
      <c r="K25" s="30">
        <v>16</v>
      </c>
      <c r="L25" s="30">
        <v>114</v>
      </c>
      <c r="M25" s="30" t="s">
        <v>102</v>
      </c>
      <c r="N25" s="42">
        <v>9.1999999999999993</v>
      </c>
      <c r="O25" s="30">
        <v>150</v>
      </c>
      <c r="P25" s="30"/>
    </row>
    <row r="26" spans="1:19" x14ac:dyDescent="0.35">
      <c r="A26" s="34">
        <v>2954</v>
      </c>
      <c r="B26" s="13" t="s">
        <v>97</v>
      </c>
      <c r="C26" s="30" t="s">
        <v>112</v>
      </c>
      <c r="D26" s="30" t="s">
        <v>27</v>
      </c>
      <c r="E26" s="30">
        <v>4</v>
      </c>
      <c r="F26" s="30" t="s">
        <v>99</v>
      </c>
      <c r="G26" s="30">
        <v>15</v>
      </c>
      <c r="H26" s="40">
        <v>72.132654200630469</v>
      </c>
      <c r="I26" s="30">
        <v>3</v>
      </c>
      <c r="J26" s="41" t="s">
        <v>50</v>
      </c>
      <c r="K26" s="30">
        <v>17</v>
      </c>
      <c r="L26" s="30">
        <v>70</v>
      </c>
      <c r="M26" s="30" t="s">
        <v>107</v>
      </c>
      <c r="N26" s="42">
        <v>8.6</v>
      </c>
      <c r="O26" s="30">
        <v>20</v>
      </c>
      <c r="P26" s="30"/>
    </row>
    <row r="27" spans="1:19" x14ac:dyDescent="0.35">
      <c r="A27" s="34">
        <v>2959</v>
      </c>
      <c r="B27" s="13" t="s">
        <v>97</v>
      </c>
      <c r="C27" s="30" t="s">
        <v>112</v>
      </c>
      <c r="D27" s="30" t="s">
        <v>27</v>
      </c>
      <c r="E27" s="30">
        <v>4</v>
      </c>
      <c r="F27" s="30" t="s">
        <v>99</v>
      </c>
      <c r="G27" s="30">
        <v>15</v>
      </c>
      <c r="H27" s="40">
        <v>62.484362048816152</v>
      </c>
      <c r="I27" s="30">
        <v>2</v>
      </c>
      <c r="J27" s="41" t="s">
        <v>51</v>
      </c>
      <c r="K27" s="30">
        <v>15</v>
      </c>
      <c r="L27" s="30">
        <v>70</v>
      </c>
      <c r="M27" s="30" t="s">
        <v>107</v>
      </c>
      <c r="N27" s="42">
        <v>8.8000000000000007</v>
      </c>
      <c r="O27" s="30">
        <v>20</v>
      </c>
      <c r="P27" s="30"/>
    </row>
    <row r="28" spans="1:19" x14ac:dyDescent="0.35">
      <c r="A28" s="34">
        <v>2973</v>
      </c>
      <c r="B28" s="13" t="s">
        <v>97</v>
      </c>
      <c r="C28" s="30" t="s">
        <v>112</v>
      </c>
      <c r="D28" s="30" t="s">
        <v>27</v>
      </c>
      <c r="E28" s="30">
        <v>4</v>
      </c>
      <c r="F28" s="30" t="s">
        <v>99</v>
      </c>
      <c r="G28" s="30">
        <v>15</v>
      </c>
      <c r="H28" s="40">
        <v>89.901826501488301</v>
      </c>
      <c r="I28" s="30">
        <v>5</v>
      </c>
      <c r="J28" s="41" t="s">
        <v>54</v>
      </c>
      <c r="K28" s="30">
        <v>2</v>
      </c>
      <c r="L28" s="30">
        <v>59</v>
      </c>
      <c r="M28" s="30" t="s">
        <v>107</v>
      </c>
      <c r="N28" s="42">
        <v>8.9</v>
      </c>
      <c r="O28" s="30">
        <v>40</v>
      </c>
      <c r="P28" s="30"/>
    </row>
    <row r="29" spans="1:19" x14ac:dyDescent="0.35">
      <c r="A29" s="34">
        <v>2977</v>
      </c>
      <c r="B29" s="13" t="s">
        <v>97</v>
      </c>
      <c r="C29" s="30" t="s">
        <v>112</v>
      </c>
      <c r="D29" s="30" t="s">
        <v>27</v>
      </c>
      <c r="E29" s="30">
        <v>4</v>
      </c>
      <c r="F29" s="30" t="s">
        <v>99</v>
      </c>
      <c r="G29" s="30">
        <v>15</v>
      </c>
      <c r="H29" s="40">
        <v>74.349326418809582</v>
      </c>
      <c r="I29" s="30">
        <v>1</v>
      </c>
      <c r="J29" s="41" t="s">
        <v>55</v>
      </c>
      <c r="K29" s="30">
        <v>8</v>
      </c>
      <c r="L29" s="30">
        <v>55</v>
      </c>
      <c r="M29" s="30" t="s">
        <v>107</v>
      </c>
      <c r="N29" s="42">
        <v>8.6</v>
      </c>
      <c r="O29" s="30">
        <v>20</v>
      </c>
      <c r="P29" s="30"/>
    </row>
    <row r="30" spans="1:19" x14ac:dyDescent="0.35">
      <c r="A30" s="34">
        <v>2984</v>
      </c>
      <c r="B30" s="13" t="s">
        <v>97</v>
      </c>
      <c r="C30" s="30" t="s">
        <v>112</v>
      </c>
      <c r="D30" s="30" t="s">
        <v>27</v>
      </c>
      <c r="E30" s="30">
        <v>4</v>
      </c>
      <c r="F30" s="30" t="s">
        <v>99</v>
      </c>
      <c r="G30" s="30">
        <v>15</v>
      </c>
      <c r="H30" s="40">
        <v>83.188110549310295</v>
      </c>
      <c r="I30" s="30">
        <v>4</v>
      </c>
      <c r="J30" s="41" t="s">
        <v>52</v>
      </c>
      <c r="K30" s="30">
        <v>14</v>
      </c>
      <c r="L30" s="30">
        <v>52</v>
      </c>
      <c r="M30" s="30" t="s">
        <v>107</v>
      </c>
      <c r="N30" s="42">
        <v>8.6</v>
      </c>
      <c r="O30" s="30">
        <v>20</v>
      </c>
      <c r="P30" s="30"/>
    </row>
    <row r="31" spans="1:19" x14ac:dyDescent="0.35">
      <c r="A31" s="39">
        <v>2594</v>
      </c>
      <c r="B31" s="13" t="s">
        <v>97</v>
      </c>
      <c r="C31" s="30" t="s">
        <v>113</v>
      </c>
      <c r="D31" s="30" t="s">
        <v>27</v>
      </c>
      <c r="E31" s="30">
        <v>4</v>
      </c>
      <c r="F31" s="30" t="s">
        <v>105</v>
      </c>
      <c r="G31" s="30">
        <v>1</v>
      </c>
      <c r="H31" s="30">
        <v>100</v>
      </c>
      <c r="I31" s="30">
        <v>1</v>
      </c>
      <c r="J31" s="41" t="s">
        <v>114</v>
      </c>
      <c r="K31" s="30">
        <v>1</v>
      </c>
      <c r="L31" s="30">
        <v>110</v>
      </c>
      <c r="M31" s="30" t="s">
        <v>102</v>
      </c>
      <c r="N31" s="42">
        <v>9</v>
      </c>
      <c r="O31" s="30">
        <v>150</v>
      </c>
      <c r="P31" s="30"/>
    </row>
    <row r="32" spans="1:19" x14ac:dyDescent="0.35">
      <c r="A32" s="39">
        <v>2599</v>
      </c>
      <c r="B32" s="13" t="s">
        <v>97</v>
      </c>
      <c r="C32" s="30" t="s">
        <v>113</v>
      </c>
      <c r="D32" s="30" t="s">
        <v>27</v>
      </c>
      <c r="E32" s="30">
        <v>4</v>
      </c>
      <c r="F32" s="30" t="s">
        <v>105</v>
      </c>
      <c r="G32" s="30">
        <v>2</v>
      </c>
      <c r="H32" s="30">
        <v>56.43</v>
      </c>
      <c r="I32" s="30">
        <v>1</v>
      </c>
      <c r="J32" s="41" t="s">
        <v>54</v>
      </c>
      <c r="K32" s="30">
        <v>2</v>
      </c>
      <c r="L32" s="30">
        <v>113</v>
      </c>
      <c r="M32" s="30" t="s">
        <v>102</v>
      </c>
      <c r="N32" s="42">
        <v>8.6</v>
      </c>
      <c r="O32" s="30">
        <v>150</v>
      </c>
      <c r="P32" s="30"/>
    </row>
    <row r="33" spans="1:16" x14ac:dyDescent="0.35">
      <c r="A33" s="39">
        <v>2647</v>
      </c>
      <c r="B33" s="13" t="s">
        <v>97</v>
      </c>
      <c r="C33" s="30" t="s">
        <v>113</v>
      </c>
      <c r="D33" s="30" t="s">
        <v>27</v>
      </c>
      <c r="E33" s="30">
        <v>4</v>
      </c>
      <c r="F33" s="30" t="s">
        <v>105</v>
      </c>
      <c r="G33" s="30">
        <v>7</v>
      </c>
      <c r="H33" s="30">
        <v>58.57</v>
      </c>
      <c r="I33" s="30">
        <v>3</v>
      </c>
      <c r="J33" s="41" t="s">
        <v>115</v>
      </c>
      <c r="K33" s="30">
        <v>9</v>
      </c>
      <c r="L33" s="30">
        <v>123</v>
      </c>
      <c r="M33" s="30" t="s">
        <v>102</v>
      </c>
      <c r="N33" s="42">
        <v>8.5</v>
      </c>
      <c r="O33" s="30">
        <v>150</v>
      </c>
      <c r="P33" s="30"/>
    </row>
    <row r="34" spans="1:16" x14ac:dyDescent="0.35">
      <c r="A34" s="39">
        <v>2660</v>
      </c>
      <c r="B34" s="13" t="s">
        <v>97</v>
      </c>
      <c r="C34" s="30" t="s">
        <v>113</v>
      </c>
      <c r="D34" s="30" t="s">
        <v>27</v>
      </c>
      <c r="E34" s="30">
        <v>4</v>
      </c>
      <c r="F34" s="30" t="s">
        <v>105</v>
      </c>
      <c r="G34" s="30">
        <v>9</v>
      </c>
      <c r="H34" s="30">
        <v>84.31</v>
      </c>
      <c r="I34" s="30">
        <v>1</v>
      </c>
      <c r="J34" s="41" t="s">
        <v>52</v>
      </c>
      <c r="K34" s="30">
        <v>11</v>
      </c>
      <c r="L34" s="30">
        <v>124</v>
      </c>
      <c r="M34" s="30" t="s">
        <v>102</v>
      </c>
      <c r="N34" s="42">
        <v>8.9</v>
      </c>
      <c r="O34" s="30">
        <v>150</v>
      </c>
      <c r="P34" s="30"/>
    </row>
    <row r="35" spans="1:16" x14ac:dyDescent="0.35">
      <c r="A35" s="39">
        <v>2665</v>
      </c>
      <c r="B35" s="13" t="s">
        <v>97</v>
      </c>
      <c r="C35" s="30" t="s">
        <v>113</v>
      </c>
      <c r="D35" s="30" t="s">
        <v>27</v>
      </c>
      <c r="E35" s="30">
        <v>4</v>
      </c>
      <c r="F35" s="30" t="s">
        <v>105</v>
      </c>
      <c r="G35" s="30">
        <v>10</v>
      </c>
      <c r="H35" s="30">
        <v>99.69</v>
      </c>
      <c r="I35" s="30">
        <v>3</v>
      </c>
      <c r="J35" s="41" t="s">
        <v>53</v>
      </c>
      <c r="K35" s="30">
        <v>12</v>
      </c>
      <c r="L35" s="30">
        <v>125</v>
      </c>
      <c r="M35" s="30" t="s">
        <v>102</v>
      </c>
      <c r="N35" s="42">
        <v>8.6</v>
      </c>
      <c r="O35" s="30">
        <v>150</v>
      </c>
      <c r="P35" s="30"/>
    </row>
    <row r="36" spans="1:16" x14ac:dyDescent="0.35">
      <c r="A36" s="39">
        <v>2601</v>
      </c>
      <c r="B36" s="13" t="s">
        <v>97</v>
      </c>
      <c r="C36" s="30" t="s">
        <v>116</v>
      </c>
      <c r="D36" s="30" t="s">
        <v>26</v>
      </c>
      <c r="E36" s="30">
        <v>4</v>
      </c>
      <c r="F36" s="30" t="s">
        <v>99</v>
      </c>
      <c r="G36" s="30">
        <v>1</v>
      </c>
      <c r="H36" s="30">
        <v>97.87</v>
      </c>
      <c r="I36" s="30">
        <v>2</v>
      </c>
      <c r="J36" s="41" t="s">
        <v>54</v>
      </c>
      <c r="K36" s="30">
        <v>2</v>
      </c>
      <c r="L36" s="30">
        <v>107</v>
      </c>
      <c r="M36" s="30" t="s">
        <v>102</v>
      </c>
      <c r="N36" s="42">
        <v>8.6999999999999993</v>
      </c>
      <c r="O36" s="30">
        <v>150</v>
      </c>
      <c r="P36" s="30"/>
    </row>
    <row r="37" spans="1:16" x14ac:dyDescent="0.35">
      <c r="A37" s="39">
        <v>2604</v>
      </c>
      <c r="B37" s="13" t="s">
        <v>97</v>
      </c>
      <c r="C37" s="30" t="s">
        <v>116</v>
      </c>
      <c r="D37" s="30" t="s">
        <v>26</v>
      </c>
      <c r="E37" s="30">
        <v>4</v>
      </c>
      <c r="F37" s="30" t="s">
        <v>99</v>
      </c>
      <c r="G37" s="30">
        <v>2</v>
      </c>
      <c r="H37" s="30">
        <v>99.03</v>
      </c>
      <c r="I37" s="30">
        <v>2</v>
      </c>
      <c r="J37" s="41" t="s">
        <v>54</v>
      </c>
      <c r="K37" s="30">
        <v>2</v>
      </c>
      <c r="L37" s="30">
        <v>113</v>
      </c>
      <c r="M37" s="30" t="s">
        <v>102</v>
      </c>
      <c r="N37" s="42">
        <v>8.6</v>
      </c>
      <c r="O37" s="30">
        <v>150</v>
      </c>
      <c r="P37" s="30"/>
    </row>
    <row r="38" spans="1:16" x14ac:dyDescent="0.35">
      <c r="A38" s="39">
        <v>2611</v>
      </c>
      <c r="B38" s="13" t="s">
        <v>97</v>
      </c>
      <c r="C38" s="30" t="s">
        <v>116</v>
      </c>
      <c r="D38" s="30" t="s">
        <v>26</v>
      </c>
      <c r="E38" s="30">
        <v>4</v>
      </c>
      <c r="F38" s="30" t="s">
        <v>99</v>
      </c>
      <c r="G38" s="30">
        <v>3</v>
      </c>
      <c r="H38" s="30">
        <v>71.48</v>
      </c>
      <c r="I38" s="30">
        <v>2</v>
      </c>
      <c r="J38" s="41" t="s">
        <v>110</v>
      </c>
      <c r="K38" s="30">
        <v>3</v>
      </c>
      <c r="L38" s="30">
        <v>111</v>
      </c>
      <c r="M38" s="30" t="s">
        <v>102</v>
      </c>
      <c r="N38" s="42">
        <v>8.9</v>
      </c>
      <c r="O38" s="30">
        <v>150</v>
      </c>
      <c r="P38" s="30"/>
    </row>
    <row r="39" spans="1:16" x14ac:dyDescent="0.35">
      <c r="A39" s="39">
        <v>2615</v>
      </c>
      <c r="B39" s="13" t="s">
        <v>97</v>
      </c>
      <c r="C39" s="30" t="s">
        <v>116</v>
      </c>
      <c r="D39" s="30" t="s">
        <v>26</v>
      </c>
      <c r="E39" s="30">
        <v>4</v>
      </c>
      <c r="F39" s="30" t="s">
        <v>99</v>
      </c>
      <c r="G39" s="30">
        <v>4</v>
      </c>
      <c r="H39" s="30">
        <v>98.24</v>
      </c>
      <c r="I39" s="30">
        <v>2</v>
      </c>
      <c r="J39" s="41" t="s">
        <v>117</v>
      </c>
      <c r="K39" s="30">
        <v>5</v>
      </c>
      <c r="L39" s="30">
        <v>112</v>
      </c>
      <c r="M39" s="30" t="s">
        <v>102</v>
      </c>
      <c r="N39" s="42">
        <v>8.8000000000000007</v>
      </c>
      <c r="O39" s="30">
        <v>150</v>
      </c>
      <c r="P39" s="30"/>
    </row>
    <row r="40" spans="1:16" x14ac:dyDescent="0.35">
      <c r="A40" s="39">
        <v>2638</v>
      </c>
      <c r="B40" s="13" t="s">
        <v>97</v>
      </c>
      <c r="C40" s="30" t="s">
        <v>116</v>
      </c>
      <c r="D40" s="30" t="s">
        <v>26</v>
      </c>
      <c r="E40" s="30">
        <v>4</v>
      </c>
      <c r="F40" s="30" t="s">
        <v>99</v>
      </c>
      <c r="G40" s="30">
        <v>5</v>
      </c>
      <c r="H40" s="30">
        <v>93.44</v>
      </c>
      <c r="I40" s="30">
        <v>1</v>
      </c>
      <c r="J40" s="41" t="s">
        <v>103</v>
      </c>
      <c r="K40" s="30">
        <v>7</v>
      </c>
      <c r="L40" s="30">
        <v>119</v>
      </c>
      <c r="M40" s="30" t="s">
        <v>102</v>
      </c>
      <c r="N40" s="42">
        <v>7.3</v>
      </c>
      <c r="O40" s="30">
        <v>150</v>
      </c>
      <c r="P40" s="30"/>
    </row>
    <row r="41" spans="1:16" x14ac:dyDescent="0.35">
      <c r="A41" s="39">
        <v>2644</v>
      </c>
      <c r="B41" s="13" t="s">
        <v>97</v>
      </c>
      <c r="C41" s="30" t="s">
        <v>116</v>
      </c>
      <c r="D41" s="30" t="s">
        <v>26</v>
      </c>
      <c r="E41" s="30">
        <v>4</v>
      </c>
      <c r="F41" s="30" t="s">
        <v>99</v>
      </c>
      <c r="G41" s="30">
        <v>7</v>
      </c>
      <c r="H41" s="30">
        <v>93.82</v>
      </c>
      <c r="I41" s="30">
        <v>2</v>
      </c>
      <c r="J41" s="41" t="s">
        <v>55</v>
      </c>
      <c r="K41" s="30">
        <v>8</v>
      </c>
      <c r="L41" s="30">
        <v>125</v>
      </c>
      <c r="M41" s="30" t="s">
        <v>102</v>
      </c>
      <c r="N41" s="42">
        <v>8.6</v>
      </c>
      <c r="O41" s="30">
        <v>150</v>
      </c>
      <c r="P41" s="30"/>
    </row>
    <row r="42" spans="1:16" x14ac:dyDescent="0.35">
      <c r="A42" s="39">
        <v>2656</v>
      </c>
      <c r="B42" s="13" t="s">
        <v>97</v>
      </c>
      <c r="C42" s="30" t="s">
        <v>116</v>
      </c>
      <c r="D42" s="30" t="s">
        <v>26</v>
      </c>
      <c r="E42" s="30">
        <v>4</v>
      </c>
      <c r="F42" s="30" t="s">
        <v>99</v>
      </c>
      <c r="G42" s="30">
        <v>8</v>
      </c>
      <c r="H42" s="30">
        <v>98.66</v>
      </c>
      <c r="I42" s="30">
        <v>2</v>
      </c>
      <c r="J42" s="41" t="s">
        <v>106</v>
      </c>
      <c r="K42" s="30">
        <v>10</v>
      </c>
      <c r="L42" s="30">
        <v>125</v>
      </c>
      <c r="M42" s="30" t="s">
        <v>102</v>
      </c>
      <c r="N42" s="42">
        <v>8.4</v>
      </c>
      <c r="O42" s="30">
        <v>150</v>
      </c>
      <c r="P42" s="30"/>
    </row>
    <row r="43" spans="1:16" x14ac:dyDescent="0.35">
      <c r="A43" s="39">
        <v>2662</v>
      </c>
      <c r="B43" s="13" t="s">
        <v>97</v>
      </c>
      <c r="C43" s="30" t="s">
        <v>116</v>
      </c>
      <c r="D43" s="30" t="s">
        <v>26</v>
      </c>
      <c r="E43" s="30">
        <v>4</v>
      </c>
      <c r="F43" s="30" t="s">
        <v>99</v>
      </c>
      <c r="G43" s="30">
        <v>9</v>
      </c>
      <c r="H43" s="30">
        <v>99.28</v>
      </c>
      <c r="I43" s="30">
        <v>2</v>
      </c>
      <c r="J43" s="41" t="s">
        <v>52</v>
      </c>
      <c r="K43" s="30">
        <v>11</v>
      </c>
      <c r="L43" s="30">
        <v>124</v>
      </c>
      <c r="M43" s="30" t="s">
        <v>102</v>
      </c>
      <c r="N43" s="42">
        <v>8.6999999999999993</v>
      </c>
      <c r="O43" s="30">
        <v>150</v>
      </c>
      <c r="P43" s="30"/>
    </row>
    <row r="44" spans="1:16" x14ac:dyDescent="0.35">
      <c r="A44" s="39">
        <v>2669</v>
      </c>
      <c r="B44" s="13" t="s">
        <v>97</v>
      </c>
      <c r="C44" s="30" t="s">
        <v>116</v>
      </c>
      <c r="D44" s="30" t="s">
        <v>26</v>
      </c>
      <c r="E44" s="30">
        <v>4</v>
      </c>
      <c r="F44" s="30" t="s">
        <v>99</v>
      </c>
      <c r="G44" s="30">
        <v>10</v>
      </c>
      <c r="H44" s="30">
        <v>73.180000000000007</v>
      </c>
      <c r="I44" s="30">
        <v>4</v>
      </c>
      <c r="J44" s="41" t="s">
        <v>53</v>
      </c>
      <c r="K44" s="30">
        <v>12</v>
      </c>
      <c r="L44" s="30">
        <v>125</v>
      </c>
      <c r="M44" s="30" t="s">
        <v>102</v>
      </c>
      <c r="N44" s="42">
        <v>9.1999999999999993</v>
      </c>
      <c r="O44" s="30">
        <v>150</v>
      </c>
      <c r="P44" s="30"/>
    </row>
    <row r="45" spans="1:16" x14ac:dyDescent="0.35">
      <c r="A45" s="39">
        <v>2612</v>
      </c>
      <c r="B45" s="13" t="s">
        <v>97</v>
      </c>
      <c r="C45" s="30" t="s">
        <v>118</v>
      </c>
      <c r="D45" s="30" t="s">
        <v>26</v>
      </c>
      <c r="E45" s="30">
        <v>4</v>
      </c>
      <c r="F45" s="30" t="s">
        <v>105</v>
      </c>
      <c r="G45" s="30">
        <v>3</v>
      </c>
      <c r="H45" s="30">
        <v>87.21</v>
      </c>
      <c r="I45" s="30">
        <v>1</v>
      </c>
      <c r="J45" s="41" t="s">
        <v>119</v>
      </c>
      <c r="K45" s="30">
        <v>4</v>
      </c>
      <c r="L45" s="30">
        <v>111</v>
      </c>
      <c r="M45" s="30" t="s">
        <v>102</v>
      </c>
      <c r="N45" s="42">
        <v>8.8000000000000007</v>
      </c>
      <c r="O45" s="30">
        <v>150</v>
      </c>
      <c r="P45" s="30"/>
    </row>
    <row r="46" spans="1:16" x14ac:dyDescent="0.35">
      <c r="A46" s="39">
        <v>2617</v>
      </c>
      <c r="B46" s="13" t="s">
        <v>97</v>
      </c>
      <c r="C46" s="30" t="s">
        <v>118</v>
      </c>
      <c r="D46" s="30" t="s">
        <v>26</v>
      </c>
      <c r="E46" s="30">
        <v>4</v>
      </c>
      <c r="F46" s="30" t="s">
        <v>105</v>
      </c>
      <c r="G46" s="30">
        <v>4</v>
      </c>
      <c r="H46" s="30">
        <v>98.29</v>
      </c>
      <c r="I46" s="30">
        <v>1</v>
      </c>
      <c r="J46" s="41" t="s">
        <v>117</v>
      </c>
      <c r="K46" s="30">
        <v>5</v>
      </c>
      <c r="L46" s="30">
        <v>112</v>
      </c>
      <c r="M46" s="30" t="s">
        <v>102</v>
      </c>
      <c r="N46" s="42">
        <v>9</v>
      </c>
      <c r="O46" s="30">
        <v>150</v>
      </c>
      <c r="P46" s="30"/>
    </row>
    <row r="47" spans="1:16" x14ac:dyDescent="0.35">
      <c r="A47" s="39">
        <v>2639</v>
      </c>
      <c r="B47" s="13" t="s">
        <v>97</v>
      </c>
      <c r="C47" s="30" t="s">
        <v>118</v>
      </c>
      <c r="D47" s="30" t="s">
        <v>26</v>
      </c>
      <c r="E47" s="30">
        <v>4</v>
      </c>
      <c r="F47" s="30" t="s">
        <v>105</v>
      </c>
      <c r="G47" s="30">
        <v>5</v>
      </c>
      <c r="H47" s="30">
        <v>85.52</v>
      </c>
      <c r="I47" s="30">
        <v>3</v>
      </c>
      <c r="J47" s="41" t="s">
        <v>103</v>
      </c>
      <c r="K47" s="30">
        <v>7</v>
      </c>
      <c r="L47" s="30">
        <v>119</v>
      </c>
      <c r="M47" s="30" t="s">
        <v>102</v>
      </c>
      <c r="N47" s="42">
        <v>8.4</v>
      </c>
      <c r="O47" s="30">
        <v>150</v>
      </c>
      <c r="P47" s="30"/>
    </row>
    <row r="48" spans="1:16" x14ac:dyDescent="0.35">
      <c r="A48" s="39">
        <v>2658</v>
      </c>
      <c r="B48" s="13" t="s">
        <v>97</v>
      </c>
      <c r="C48" s="30" t="s">
        <v>118</v>
      </c>
      <c r="D48" s="30" t="s">
        <v>26</v>
      </c>
      <c r="E48" s="30">
        <v>4</v>
      </c>
      <c r="F48" s="30" t="s">
        <v>105</v>
      </c>
      <c r="G48" s="30">
        <v>8</v>
      </c>
      <c r="H48" s="40">
        <v>95</v>
      </c>
      <c r="I48" s="30">
        <v>3</v>
      </c>
      <c r="J48" s="41" t="s">
        <v>106</v>
      </c>
      <c r="K48" s="30">
        <v>10</v>
      </c>
      <c r="L48" s="30">
        <v>123</v>
      </c>
      <c r="M48" s="30" t="s">
        <v>102</v>
      </c>
      <c r="N48" s="42">
        <v>8.9</v>
      </c>
      <c r="O48" s="30">
        <v>150</v>
      </c>
      <c r="P48" s="30"/>
    </row>
    <row r="49" spans="1:16" x14ac:dyDescent="0.35">
      <c r="A49" s="39">
        <v>2659</v>
      </c>
      <c r="B49" s="13" t="s">
        <v>97</v>
      </c>
      <c r="C49" s="30" t="s">
        <v>118</v>
      </c>
      <c r="D49" s="30" t="s">
        <v>26</v>
      </c>
      <c r="E49" s="30">
        <v>4</v>
      </c>
      <c r="F49" s="30" t="s">
        <v>105</v>
      </c>
      <c r="G49" s="30">
        <v>7</v>
      </c>
      <c r="H49" s="30">
        <v>75.209999999999994</v>
      </c>
      <c r="I49" s="30">
        <v>1</v>
      </c>
      <c r="J49" s="41" t="s">
        <v>106</v>
      </c>
      <c r="K49" s="30">
        <v>10</v>
      </c>
      <c r="L49" s="30">
        <v>121</v>
      </c>
      <c r="M49" s="30" t="s">
        <v>102</v>
      </c>
      <c r="N49" s="42">
        <v>9</v>
      </c>
      <c r="O49" s="30">
        <v>150</v>
      </c>
      <c r="P49" s="30"/>
    </row>
    <row r="50" spans="1:16" x14ac:dyDescent="0.35">
      <c r="A50" s="39">
        <v>2664</v>
      </c>
      <c r="B50" s="13" t="s">
        <v>97</v>
      </c>
      <c r="C50" s="30" t="s">
        <v>118</v>
      </c>
      <c r="D50" s="30" t="s">
        <v>26</v>
      </c>
      <c r="E50" s="30">
        <v>4</v>
      </c>
      <c r="F50" s="30" t="s">
        <v>105</v>
      </c>
      <c r="G50" s="30">
        <v>9</v>
      </c>
      <c r="H50" s="30">
        <v>78.86</v>
      </c>
      <c r="I50" s="30">
        <v>3</v>
      </c>
      <c r="J50" s="41" t="s">
        <v>53</v>
      </c>
      <c r="K50" s="30">
        <v>12</v>
      </c>
      <c r="L50" s="30">
        <v>124</v>
      </c>
      <c r="M50" s="30" t="s">
        <v>102</v>
      </c>
      <c r="N50" s="42">
        <v>8.6</v>
      </c>
      <c r="O50" s="30">
        <v>150</v>
      </c>
      <c r="P50" s="30"/>
    </row>
    <row r="51" spans="1:16" x14ac:dyDescent="0.35">
      <c r="A51" s="39" t="s">
        <v>120</v>
      </c>
      <c r="B51" s="15" t="s">
        <v>121</v>
      </c>
      <c r="C51" s="34" t="s">
        <v>113</v>
      </c>
      <c r="D51" s="34" t="s">
        <v>27</v>
      </c>
      <c r="E51" s="34">
        <v>4</v>
      </c>
      <c r="F51" s="34" t="s">
        <v>105</v>
      </c>
      <c r="G51" s="34">
        <v>1</v>
      </c>
      <c r="H51" s="34">
        <v>100</v>
      </c>
      <c r="I51" s="34">
        <v>1</v>
      </c>
      <c r="J51" s="43" t="s">
        <v>114</v>
      </c>
      <c r="K51" s="34">
        <v>1</v>
      </c>
      <c r="L51" s="34">
        <v>110</v>
      </c>
      <c r="M51" s="34" t="s">
        <v>102</v>
      </c>
      <c r="N51" s="44">
        <v>7.8</v>
      </c>
      <c r="O51" s="34">
        <v>10</v>
      </c>
      <c r="P51" s="30"/>
    </row>
    <row r="52" spans="1:16" x14ac:dyDescent="0.35">
      <c r="A52" s="39" t="s">
        <v>122</v>
      </c>
      <c r="B52" s="15" t="s">
        <v>121</v>
      </c>
      <c r="C52" s="34" t="s">
        <v>113</v>
      </c>
      <c r="D52" s="34" t="s">
        <v>27</v>
      </c>
      <c r="E52" s="34">
        <v>4</v>
      </c>
      <c r="F52" s="34" t="s">
        <v>105</v>
      </c>
      <c r="G52" s="34">
        <v>2</v>
      </c>
      <c r="H52" s="34">
        <v>56.43</v>
      </c>
      <c r="I52" s="34">
        <v>1</v>
      </c>
      <c r="J52" s="43" t="s">
        <v>54</v>
      </c>
      <c r="K52" s="34">
        <v>2</v>
      </c>
      <c r="L52" s="34">
        <v>113</v>
      </c>
      <c r="M52" s="34" t="s">
        <v>102</v>
      </c>
      <c r="N52" s="44">
        <v>7.3</v>
      </c>
      <c r="O52" s="34">
        <v>70</v>
      </c>
      <c r="P52" s="30"/>
    </row>
    <row r="53" spans="1:16" x14ac:dyDescent="0.35">
      <c r="A53" s="39" t="s">
        <v>123</v>
      </c>
      <c r="B53" s="15" t="s">
        <v>121</v>
      </c>
      <c r="C53" s="34" t="s">
        <v>113</v>
      </c>
      <c r="D53" s="34" t="s">
        <v>27</v>
      </c>
      <c r="E53" s="34">
        <v>4</v>
      </c>
      <c r="F53" s="34" t="s">
        <v>105</v>
      </c>
      <c r="G53" s="34">
        <v>7</v>
      </c>
      <c r="H53" s="34">
        <v>58.57</v>
      </c>
      <c r="I53" s="34">
        <v>3</v>
      </c>
      <c r="J53" s="43" t="s">
        <v>115</v>
      </c>
      <c r="K53" s="34">
        <v>9</v>
      </c>
      <c r="L53" s="34">
        <v>123</v>
      </c>
      <c r="M53" s="34" t="s">
        <v>102</v>
      </c>
      <c r="N53" s="44">
        <v>7.3</v>
      </c>
      <c r="O53" s="34">
        <v>10</v>
      </c>
      <c r="P53" s="30"/>
    </row>
    <row r="54" spans="1:16" x14ac:dyDescent="0.35">
      <c r="A54" s="39" t="s">
        <v>124</v>
      </c>
      <c r="B54" s="15" t="s">
        <v>121</v>
      </c>
      <c r="C54" s="34" t="s">
        <v>113</v>
      </c>
      <c r="D54" s="34" t="s">
        <v>27</v>
      </c>
      <c r="E54" s="34">
        <v>4</v>
      </c>
      <c r="F54" s="34" t="s">
        <v>105</v>
      </c>
      <c r="G54" s="34">
        <v>9</v>
      </c>
      <c r="H54" s="34">
        <v>84.31</v>
      </c>
      <c r="I54" s="34">
        <v>1</v>
      </c>
      <c r="J54" s="43" t="s">
        <v>52</v>
      </c>
      <c r="K54" s="34">
        <v>11</v>
      </c>
      <c r="L54" s="34">
        <v>124</v>
      </c>
      <c r="M54" s="34" t="s">
        <v>102</v>
      </c>
      <c r="N54" s="44">
        <v>7.4</v>
      </c>
      <c r="O54" s="34">
        <v>20</v>
      </c>
      <c r="P54" s="30"/>
    </row>
    <row r="55" spans="1:16" x14ac:dyDescent="0.35">
      <c r="A55" s="39" t="s">
        <v>125</v>
      </c>
      <c r="B55" s="15" t="s">
        <v>121</v>
      </c>
      <c r="C55" s="34" t="s">
        <v>113</v>
      </c>
      <c r="D55" s="34" t="s">
        <v>27</v>
      </c>
      <c r="E55" s="34">
        <v>4</v>
      </c>
      <c r="F55" s="34" t="s">
        <v>105</v>
      </c>
      <c r="G55" s="34">
        <v>10</v>
      </c>
      <c r="H55" s="34">
        <v>99.69</v>
      </c>
      <c r="I55" s="34">
        <v>3</v>
      </c>
      <c r="J55" s="43" t="s">
        <v>53</v>
      </c>
      <c r="K55" s="34">
        <v>12</v>
      </c>
      <c r="L55" s="34">
        <v>125</v>
      </c>
      <c r="M55" s="34" t="s">
        <v>102</v>
      </c>
      <c r="N55" s="44">
        <v>7.5</v>
      </c>
      <c r="O55" s="34">
        <v>70</v>
      </c>
      <c r="P55" s="30"/>
    </row>
    <row r="56" spans="1:16" x14ac:dyDescent="0.35">
      <c r="A56" s="39" t="s">
        <v>126</v>
      </c>
      <c r="B56" s="15" t="s">
        <v>121</v>
      </c>
      <c r="C56" s="34" t="s">
        <v>116</v>
      </c>
      <c r="D56" s="34" t="s">
        <v>26</v>
      </c>
      <c r="E56" s="34">
        <v>4</v>
      </c>
      <c r="F56" s="34" t="s">
        <v>99</v>
      </c>
      <c r="G56" s="34">
        <v>1</v>
      </c>
      <c r="H56" s="34">
        <v>97.87</v>
      </c>
      <c r="I56" s="34">
        <v>2</v>
      </c>
      <c r="J56" s="43" t="s">
        <v>54</v>
      </c>
      <c r="K56" s="34">
        <v>2</v>
      </c>
      <c r="L56" s="34">
        <v>107</v>
      </c>
      <c r="M56" s="34" t="s">
        <v>102</v>
      </c>
      <c r="N56" s="44">
        <v>7.2</v>
      </c>
      <c r="O56" s="34">
        <v>20</v>
      </c>
      <c r="P56" s="30"/>
    </row>
    <row r="57" spans="1:16" x14ac:dyDescent="0.35">
      <c r="A57" s="39" t="s">
        <v>127</v>
      </c>
      <c r="B57" s="15" t="s">
        <v>121</v>
      </c>
      <c r="C57" s="34" t="s">
        <v>116</v>
      </c>
      <c r="D57" s="34" t="s">
        <v>26</v>
      </c>
      <c r="E57" s="34">
        <v>4</v>
      </c>
      <c r="F57" s="34" t="s">
        <v>99</v>
      </c>
      <c r="G57" s="34">
        <v>2</v>
      </c>
      <c r="H57" s="34">
        <v>99.03</v>
      </c>
      <c r="I57" s="34">
        <v>2</v>
      </c>
      <c r="J57" s="43" t="s">
        <v>54</v>
      </c>
      <c r="K57" s="34">
        <v>2</v>
      </c>
      <c r="L57" s="34">
        <v>113</v>
      </c>
      <c r="M57" s="34" t="s">
        <v>102</v>
      </c>
      <c r="N57" s="44">
        <v>7.4</v>
      </c>
      <c r="O57" s="34">
        <v>20</v>
      </c>
      <c r="P57" s="30"/>
    </row>
    <row r="58" spans="1:16" x14ac:dyDescent="0.35">
      <c r="A58" s="39" t="s">
        <v>128</v>
      </c>
      <c r="B58" s="15" t="s">
        <v>121</v>
      </c>
      <c r="C58" s="34" t="s">
        <v>116</v>
      </c>
      <c r="D58" s="34" t="s">
        <v>26</v>
      </c>
      <c r="E58" s="34">
        <v>4</v>
      </c>
      <c r="F58" s="34" t="s">
        <v>99</v>
      </c>
      <c r="G58" s="34">
        <v>3</v>
      </c>
      <c r="H58" s="34">
        <v>71.48</v>
      </c>
      <c r="I58" s="34">
        <v>2</v>
      </c>
      <c r="J58" s="43" t="s">
        <v>110</v>
      </c>
      <c r="K58" s="34">
        <v>3</v>
      </c>
      <c r="L58" s="34">
        <v>111</v>
      </c>
      <c r="M58" s="34" t="s">
        <v>102</v>
      </c>
      <c r="N58" s="44">
        <v>8.3000000000000007</v>
      </c>
      <c r="O58" s="34">
        <v>20</v>
      </c>
      <c r="P58" s="30"/>
    </row>
    <row r="59" spans="1:16" x14ac:dyDescent="0.35">
      <c r="A59" s="39" t="s">
        <v>129</v>
      </c>
      <c r="B59" s="15" t="s">
        <v>121</v>
      </c>
      <c r="C59" s="34" t="s">
        <v>116</v>
      </c>
      <c r="D59" s="34" t="s">
        <v>26</v>
      </c>
      <c r="E59" s="34">
        <v>4</v>
      </c>
      <c r="F59" s="34" t="s">
        <v>99</v>
      </c>
      <c r="G59" s="34">
        <v>4</v>
      </c>
      <c r="H59" s="34">
        <v>98.24</v>
      </c>
      <c r="I59" s="34">
        <v>2</v>
      </c>
      <c r="J59" s="43" t="s">
        <v>117</v>
      </c>
      <c r="K59" s="34">
        <v>5</v>
      </c>
      <c r="L59" s="34">
        <v>112</v>
      </c>
      <c r="M59" s="34" t="s">
        <v>102</v>
      </c>
      <c r="N59" s="44">
        <v>7.5</v>
      </c>
      <c r="O59" s="34">
        <v>70</v>
      </c>
      <c r="P59" s="30"/>
    </row>
    <row r="60" spans="1:16" x14ac:dyDescent="0.35">
      <c r="A60" s="39" t="s">
        <v>130</v>
      </c>
      <c r="B60" s="15" t="s">
        <v>121</v>
      </c>
      <c r="C60" s="34" t="s">
        <v>116</v>
      </c>
      <c r="D60" s="34" t="s">
        <v>26</v>
      </c>
      <c r="E60" s="34">
        <v>4</v>
      </c>
      <c r="F60" s="34" t="s">
        <v>99</v>
      </c>
      <c r="G60" s="34">
        <v>5</v>
      </c>
      <c r="H60" s="34">
        <v>93.44</v>
      </c>
      <c r="I60" s="34">
        <v>1</v>
      </c>
      <c r="J60" s="43" t="s">
        <v>103</v>
      </c>
      <c r="K60" s="34">
        <v>7</v>
      </c>
      <c r="L60" s="34">
        <v>119</v>
      </c>
      <c r="M60" s="34" t="s">
        <v>102</v>
      </c>
      <c r="N60" s="44">
        <v>6.6</v>
      </c>
      <c r="O60" s="34">
        <v>70</v>
      </c>
      <c r="P60" s="30"/>
    </row>
    <row r="61" spans="1:16" x14ac:dyDescent="0.35">
      <c r="A61" s="39" t="s">
        <v>131</v>
      </c>
      <c r="B61" s="15" t="s">
        <v>121</v>
      </c>
      <c r="C61" s="34" t="s">
        <v>116</v>
      </c>
      <c r="D61" s="34" t="s">
        <v>26</v>
      </c>
      <c r="E61" s="34">
        <v>4</v>
      </c>
      <c r="F61" s="34" t="s">
        <v>99</v>
      </c>
      <c r="G61" s="34">
        <v>7</v>
      </c>
      <c r="H61" s="34">
        <v>93.82</v>
      </c>
      <c r="I61" s="34">
        <v>2</v>
      </c>
      <c r="J61" s="43" t="s">
        <v>55</v>
      </c>
      <c r="K61" s="34">
        <v>8</v>
      </c>
      <c r="L61" s="34">
        <v>125</v>
      </c>
      <c r="M61" s="34" t="s">
        <v>102</v>
      </c>
      <c r="N61" s="44">
        <v>7.6</v>
      </c>
      <c r="O61" s="34">
        <v>10</v>
      </c>
      <c r="P61" s="30"/>
    </row>
    <row r="62" spans="1:16" x14ac:dyDescent="0.35">
      <c r="A62" s="39" t="s">
        <v>132</v>
      </c>
      <c r="B62" s="15" t="s">
        <v>121</v>
      </c>
      <c r="C62" s="34" t="s">
        <v>116</v>
      </c>
      <c r="D62" s="34" t="s">
        <v>26</v>
      </c>
      <c r="E62" s="34">
        <v>4</v>
      </c>
      <c r="F62" s="34" t="s">
        <v>99</v>
      </c>
      <c r="G62" s="34">
        <v>8</v>
      </c>
      <c r="H62" s="34">
        <v>98.66</v>
      </c>
      <c r="I62" s="34">
        <v>2</v>
      </c>
      <c r="J62" s="43" t="s">
        <v>106</v>
      </c>
      <c r="K62" s="34">
        <v>10</v>
      </c>
      <c r="L62" s="34">
        <v>125</v>
      </c>
      <c r="M62" s="34" t="s">
        <v>102</v>
      </c>
      <c r="N62" s="44">
        <v>7.5</v>
      </c>
      <c r="O62" s="34">
        <v>10</v>
      </c>
      <c r="P62" s="30"/>
    </row>
    <row r="63" spans="1:16" x14ac:dyDescent="0.35">
      <c r="A63" s="39" t="s">
        <v>133</v>
      </c>
      <c r="B63" s="15" t="s">
        <v>121</v>
      </c>
      <c r="C63" s="34" t="s">
        <v>116</v>
      </c>
      <c r="D63" s="34" t="s">
        <v>26</v>
      </c>
      <c r="E63" s="34">
        <v>4</v>
      </c>
      <c r="F63" s="34" t="s">
        <v>99</v>
      </c>
      <c r="G63" s="34">
        <v>9</v>
      </c>
      <c r="H63" s="34">
        <v>99.28</v>
      </c>
      <c r="I63" s="34">
        <v>2</v>
      </c>
      <c r="J63" s="43" t="s">
        <v>52</v>
      </c>
      <c r="K63" s="34">
        <v>11</v>
      </c>
      <c r="L63" s="34">
        <v>124</v>
      </c>
      <c r="M63" s="34" t="s">
        <v>102</v>
      </c>
      <c r="N63" s="44">
        <v>7.7</v>
      </c>
      <c r="O63" s="34">
        <v>40</v>
      </c>
      <c r="P63" s="30"/>
    </row>
    <row r="64" spans="1:16" x14ac:dyDescent="0.35">
      <c r="A64" s="39" t="s">
        <v>134</v>
      </c>
      <c r="B64" s="15" t="s">
        <v>121</v>
      </c>
      <c r="C64" s="34" t="s">
        <v>116</v>
      </c>
      <c r="D64" s="34" t="s">
        <v>26</v>
      </c>
      <c r="E64" s="34">
        <v>4</v>
      </c>
      <c r="F64" s="34" t="s">
        <v>99</v>
      </c>
      <c r="G64" s="34">
        <v>10</v>
      </c>
      <c r="H64" s="34">
        <v>73.180000000000007</v>
      </c>
      <c r="I64" s="34">
        <v>4</v>
      </c>
      <c r="J64" s="43" t="s">
        <v>53</v>
      </c>
      <c r="K64" s="34">
        <v>12</v>
      </c>
      <c r="L64" s="34">
        <v>125</v>
      </c>
      <c r="M64" s="34" t="s">
        <v>102</v>
      </c>
      <c r="N64" s="44">
        <v>7.9</v>
      </c>
      <c r="O64" s="34">
        <v>20</v>
      </c>
      <c r="P64" s="30"/>
    </row>
    <row r="65" spans="1:16" x14ac:dyDescent="0.35">
      <c r="A65" s="39" t="s">
        <v>135</v>
      </c>
      <c r="B65" s="15" t="s">
        <v>121</v>
      </c>
      <c r="C65" s="34" t="s">
        <v>118</v>
      </c>
      <c r="D65" s="34" t="s">
        <v>26</v>
      </c>
      <c r="E65" s="34">
        <v>4</v>
      </c>
      <c r="F65" s="34" t="s">
        <v>105</v>
      </c>
      <c r="G65" s="34">
        <v>3</v>
      </c>
      <c r="H65" s="34">
        <v>87.21</v>
      </c>
      <c r="I65" s="34">
        <v>1</v>
      </c>
      <c r="J65" s="43" t="s">
        <v>119</v>
      </c>
      <c r="K65" s="34">
        <v>4</v>
      </c>
      <c r="L65" s="34">
        <v>111</v>
      </c>
      <c r="M65" s="34" t="s">
        <v>102</v>
      </c>
      <c r="N65" s="44">
        <v>7.8</v>
      </c>
      <c r="O65" s="34">
        <v>40</v>
      </c>
      <c r="P65" s="30"/>
    </row>
    <row r="66" spans="1:16" x14ac:dyDescent="0.35">
      <c r="A66" s="39" t="s">
        <v>136</v>
      </c>
      <c r="B66" s="15" t="s">
        <v>121</v>
      </c>
      <c r="C66" s="34" t="s">
        <v>118</v>
      </c>
      <c r="D66" s="34" t="s">
        <v>26</v>
      </c>
      <c r="E66" s="34">
        <v>4</v>
      </c>
      <c r="F66" s="34" t="s">
        <v>105</v>
      </c>
      <c r="G66" s="34">
        <v>4</v>
      </c>
      <c r="H66" s="34">
        <v>98.29</v>
      </c>
      <c r="I66" s="34">
        <v>1</v>
      </c>
      <c r="J66" s="43" t="s">
        <v>117</v>
      </c>
      <c r="K66" s="34">
        <v>5</v>
      </c>
      <c r="L66" s="34">
        <v>112</v>
      </c>
      <c r="M66" s="34" t="s">
        <v>102</v>
      </c>
      <c r="N66" s="44">
        <v>7.6</v>
      </c>
      <c r="O66" s="34">
        <v>20</v>
      </c>
      <c r="P66" s="30"/>
    </row>
    <row r="67" spans="1:16" x14ac:dyDescent="0.35">
      <c r="A67" s="39" t="s">
        <v>137</v>
      </c>
      <c r="B67" s="15" t="s">
        <v>121</v>
      </c>
      <c r="C67" s="34" t="s">
        <v>118</v>
      </c>
      <c r="D67" s="34" t="s">
        <v>26</v>
      </c>
      <c r="E67" s="34">
        <v>4</v>
      </c>
      <c r="F67" s="34" t="s">
        <v>105</v>
      </c>
      <c r="G67" s="34">
        <v>5</v>
      </c>
      <c r="H67" s="34">
        <v>85.52</v>
      </c>
      <c r="I67" s="34">
        <v>3</v>
      </c>
      <c r="J67" s="43" t="s">
        <v>103</v>
      </c>
      <c r="K67" s="34">
        <v>7</v>
      </c>
      <c r="L67" s="34">
        <v>119</v>
      </c>
      <c r="M67" s="34" t="s">
        <v>102</v>
      </c>
      <c r="N67" s="44">
        <v>6.5</v>
      </c>
      <c r="O67" s="34">
        <v>70</v>
      </c>
      <c r="P67" s="30"/>
    </row>
    <row r="68" spans="1:16" x14ac:dyDescent="0.35">
      <c r="A68" s="39" t="s">
        <v>138</v>
      </c>
      <c r="B68" s="15" t="s">
        <v>121</v>
      </c>
      <c r="C68" s="34" t="s">
        <v>118</v>
      </c>
      <c r="D68" s="34" t="s">
        <v>26</v>
      </c>
      <c r="E68" s="34">
        <v>4</v>
      </c>
      <c r="F68" s="34" t="s">
        <v>105</v>
      </c>
      <c r="G68" s="34">
        <v>8</v>
      </c>
      <c r="H68" s="45">
        <v>95</v>
      </c>
      <c r="I68" s="34">
        <v>3</v>
      </c>
      <c r="J68" s="43" t="s">
        <v>106</v>
      </c>
      <c r="K68" s="34">
        <v>10</v>
      </c>
      <c r="L68" s="34">
        <v>123</v>
      </c>
      <c r="M68" s="34" t="s">
        <v>102</v>
      </c>
      <c r="N68" s="44">
        <v>7.2</v>
      </c>
      <c r="O68" s="34">
        <v>40</v>
      </c>
      <c r="P68" s="30"/>
    </row>
    <row r="69" spans="1:16" x14ac:dyDescent="0.35">
      <c r="A69" s="39" t="s">
        <v>139</v>
      </c>
      <c r="B69" s="15" t="s">
        <v>121</v>
      </c>
      <c r="C69" s="34" t="s">
        <v>118</v>
      </c>
      <c r="D69" s="34" t="s">
        <v>26</v>
      </c>
      <c r="E69" s="34">
        <v>4</v>
      </c>
      <c r="F69" s="34" t="s">
        <v>105</v>
      </c>
      <c r="G69" s="34">
        <v>7</v>
      </c>
      <c r="H69" s="34">
        <v>75.209999999999994</v>
      </c>
      <c r="I69" s="34">
        <v>1</v>
      </c>
      <c r="J69" s="43" t="s">
        <v>106</v>
      </c>
      <c r="K69" s="34">
        <v>10</v>
      </c>
      <c r="L69" s="34">
        <v>121</v>
      </c>
      <c r="M69" s="34" t="s">
        <v>102</v>
      </c>
      <c r="N69" s="44">
        <v>7.6</v>
      </c>
      <c r="O69" s="34">
        <v>10</v>
      </c>
      <c r="P69" s="30"/>
    </row>
    <row r="70" spans="1:16" x14ac:dyDescent="0.35">
      <c r="A70" s="39" t="s">
        <v>140</v>
      </c>
      <c r="B70" s="15" t="s">
        <v>121</v>
      </c>
      <c r="C70" s="34" t="s">
        <v>118</v>
      </c>
      <c r="D70" s="34" t="s">
        <v>26</v>
      </c>
      <c r="E70" s="34">
        <v>4</v>
      </c>
      <c r="F70" s="34" t="s">
        <v>105</v>
      </c>
      <c r="G70" s="34">
        <v>9</v>
      </c>
      <c r="H70" s="34">
        <v>78.86</v>
      </c>
      <c r="I70" s="34">
        <v>3</v>
      </c>
      <c r="J70" s="43" t="s">
        <v>53</v>
      </c>
      <c r="K70" s="34">
        <v>12</v>
      </c>
      <c r="L70" s="34">
        <v>124</v>
      </c>
      <c r="M70" s="34" t="s">
        <v>102</v>
      </c>
      <c r="N70" s="44">
        <v>7.4</v>
      </c>
      <c r="O70" s="34">
        <v>40</v>
      </c>
      <c r="P70" s="30"/>
    </row>
  </sheetData>
  <mergeCells count="2">
    <mergeCell ref="R1:S1"/>
    <mergeCell ref="R15:S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C15" sqref="C15"/>
    </sheetView>
  </sheetViews>
  <sheetFormatPr defaultRowHeight="14.5" x14ac:dyDescent="0.35"/>
  <cols>
    <col min="2" max="2" width="10.90625" bestFit="1" customWidth="1"/>
    <col min="3" max="3" width="28.54296875" bestFit="1" customWidth="1"/>
    <col min="6" max="6" width="6.54296875" bestFit="1" customWidth="1"/>
    <col min="7" max="7" width="6" bestFit="1" customWidth="1"/>
    <col min="8" max="8" width="13.6328125" bestFit="1" customWidth="1"/>
    <col min="9" max="9" width="57.90625" bestFit="1" customWidth="1"/>
  </cols>
  <sheetData>
    <row r="1" spans="1:9" x14ac:dyDescent="0.35">
      <c r="A1" s="97" t="s">
        <v>143</v>
      </c>
      <c r="B1" s="97"/>
      <c r="C1" s="97"/>
      <c r="E1" s="97" t="s">
        <v>144</v>
      </c>
      <c r="F1" s="97"/>
      <c r="G1" s="97"/>
      <c r="H1" s="97"/>
      <c r="I1" s="97"/>
    </row>
    <row r="2" spans="1:9" x14ac:dyDescent="0.35">
      <c r="A2" s="46" t="s">
        <v>84</v>
      </c>
      <c r="B2" s="46" t="s">
        <v>39</v>
      </c>
      <c r="C2" s="46" t="s">
        <v>142</v>
      </c>
      <c r="E2" s="46" t="s">
        <v>84</v>
      </c>
      <c r="F2" s="46" t="s">
        <v>39</v>
      </c>
      <c r="G2" s="46" t="s">
        <v>187</v>
      </c>
      <c r="H2" s="46" t="s">
        <v>190</v>
      </c>
      <c r="I2" s="46" t="s">
        <v>142</v>
      </c>
    </row>
    <row r="3" spans="1:9" x14ac:dyDescent="0.35">
      <c r="A3" s="35"/>
      <c r="B3" s="35"/>
      <c r="C3" s="35"/>
      <c r="E3" s="35">
        <v>2629</v>
      </c>
      <c r="F3" s="35" t="s">
        <v>113</v>
      </c>
      <c r="G3" s="35" t="s">
        <v>188</v>
      </c>
      <c r="H3" s="35" t="s">
        <v>121</v>
      </c>
      <c r="I3" s="35" t="s">
        <v>145</v>
      </c>
    </row>
    <row r="4" spans="1:9" ht="14" customHeight="1" x14ac:dyDescent="0.35">
      <c r="E4" s="35">
        <v>2629</v>
      </c>
      <c r="F4" s="35" t="s">
        <v>113</v>
      </c>
      <c r="G4" s="35" t="s">
        <v>188</v>
      </c>
      <c r="H4" s="35" t="s">
        <v>97</v>
      </c>
      <c r="I4" s="35" t="s">
        <v>146</v>
      </c>
    </row>
    <row r="5" spans="1:9" x14ac:dyDescent="0.35">
      <c r="E5" s="35">
        <v>2602</v>
      </c>
      <c r="F5" s="35" t="s">
        <v>118</v>
      </c>
      <c r="G5" s="35" t="s">
        <v>188</v>
      </c>
      <c r="H5" s="35" t="s">
        <v>191</v>
      </c>
      <c r="I5" s="35" t="s">
        <v>147</v>
      </c>
    </row>
    <row r="6" spans="1:9" x14ac:dyDescent="0.35">
      <c r="E6" s="35">
        <v>2607</v>
      </c>
      <c r="F6" s="35" t="s">
        <v>113</v>
      </c>
      <c r="G6" s="35" t="s">
        <v>188</v>
      </c>
      <c r="H6" s="35" t="s">
        <v>191</v>
      </c>
      <c r="I6" s="35" t="s">
        <v>147</v>
      </c>
    </row>
    <row r="7" spans="1:9" x14ac:dyDescent="0.35">
      <c r="E7" s="35">
        <v>2645</v>
      </c>
      <c r="F7" s="35" t="s">
        <v>118</v>
      </c>
      <c r="G7" s="35" t="s">
        <v>188</v>
      </c>
      <c r="H7" s="35" t="s">
        <v>191</v>
      </c>
      <c r="I7" s="35" t="s">
        <v>147</v>
      </c>
    </row>
    <row r="8" spans="1:9" x14ac:dyDescent="0.35">
      <c r="E8" s="35">
        <v>2653</v>
      </c>
      <c r="F8" s="35" t="s">
        <v>113</v>
      </c>
      <c r="G8" s="35" t="s">
        <v>188</v>
      </c>
      <c r="H8" s="35" t="s">
        <v>191</v>
      </c>
      <c r="I8" s="35" t="s">
        <v>147</v>
      </c>
    </row>
    <row r="9" spans="1:9" x14ac:dyDescent="0.35">
      <c r="E9" s="35">
        <v>2670</v>
      </c>
      <c r="F9" s="35" t="s">
        <v>118</v>
      </c>
      <c r="G9" s="35" t="s">
        <v>188</v>
      </c>
      <c r="H9" s="35" t="s">
        <v>191</v>
      </c>
      <c r="I9" s="35" t="s">
        <v>147</v>
      </c>
    </row>
    <row r="10" spans="1:9" x14ac:dyDescent="0.35">
      <c r="E10" s="35">
        <v>2764</v>
      </c>
      <c r="F10" s="35" t="s">
        <v>98</v>
      </c>
      <c r="G10" s="35" t="s">
        <v>189</v>
      </c>
      <c r="H10" s="35" t="s">
        <v>191</v>
      </c>
      <c r="I10" s="35" t="s">
        <v>147</v>
      </c>
    </row>
    <row r="11" spans="1:9" x14ac:dyDescent="0.35">
      <c r="E11" s="35">
        <v>2951</v>
      </c>
      <c r="F11" s="35" t="s">
        <v>98</v>
      </c>
      <c r="G11" s="35" t="s">
        <v>189</v>
      </c>
      <c r="H11" s="35" t="s">
        <v>191</v>
      </c>
      <c r="I11" s="35" t="s">
        <v>147</v>
      </c>
    </row>
    <row r="12" spans="1:9" x14ac:dyDescent="0.35">
      <c r="E12" s="35">
        <v>2989</v>
      </c>
      <c r="F12" s="35" t="s">
        <v>112</v>
      </c>
      <c r="G12" s="35" t="s">
        <v>189</v>
      </c>
      <c r="H12" s="35" t="s">
        <v>191</v>
      </c>
      <c r="I12" s="35" t="s">
        <v>147</v>
      </c>
    </row>
    <row r="13" spans="1:9" x14ac:dyDescent="0.35">
      <c r="E13" s="35">
        <v>2930</v>
      </c>
      <c r="F13" s="35" t="s">
        <v>104</v>
      </c>
      <c r="G13" s="35" t="s">
        <v>189</v>
      </c>
      <c r="H13" s="35" t="s">
        <v>191</v>
      </c>
      <c r="I13" s="35" t="s">
        <v>147</v>
      </c>
    </row>
    <row r="14" spans="1:9" x14ac:dyDescent="0.35">
      <c r="E14" s="35">
        <v>2912</v>
      </c>
      <c r="F14" s="35" t="s">
        <v>111</v>
      </c>
      <c r="G14" s="35" t="s">
        <v>189</v>
      </c>
      <c r="H14" s="35" t="s">
        <v>191</v>
      </c>
      <c r="I14" s="35" t="s">
        <v>147</v>
      </c>
    </row>
    <row r="15" spans="1:9" x14ac:dyDescent="0.35">
      <c r="E15" s="35">
        <v>2972</v>
      </c>
      <c r="F15" s="35" t="s">
        <v>112</v>
      </c>
      <c r="G15" s="35" t="s">
        <v>189</v>
      </c>
      <c r="H15" s="35" t="s">
        <v>191</v>
      </c>
      <c r="I15" s="35" t="s">
        <v>147</v>
      </c>
    </row>
    <row r="16" spans="1:9" x14ac:dyDescent="0.35">
      <c r="E16" s="35">
        <v>2902</v>
      </c>
      <c r="F16" s="35" t="s">
        <v>108</v>
      </c>
      <c r="G16" s="35" t="s">
        <v>189</v>
      </c>
      <c r="H16" s="35" t="s">
        <v>191</v>
      </c>
      <c r="I16" s="35" t="s">
        <v>147</v>
      </c>
    </row>
    <row r="17" spans="5:9" x14ac:dyDescent="0.35">
      <c r="E17" s="35">
        <v>2988</v>
      </c>
      <c r="F17" s="35" t="s">
        <v>112</v>
      </c>
      <c r="G17" s="35" t="s">
        <v>189</v>
      </c>
      <c r="H17" s="35" t="s">
        <v>191</v>
      </c>
      <c r="I17" s="35" t="s">
        <v>147</v>
      </c>
    </row>
    <row r="18" spans="5:9" x14ac:dyDescent="0.35">
      <c r="E18" s="35">
        <v>2731</v>
      </c>
      <c r="F18" s="35" t="s">
        <v>108</v>
      </c>
      <c r="G18" s="35" t="s">
        <v>189</v>
      </c>
      <c r="H18" s="35" t="s">
        <v>191</v>
      </c>
      <c r="I18" s="35" t="s">
        <v>147</v>
      </c>
    </row>
    <row r="19" spans="5:9" x14ac:dyDescent="0.35">
      <c r="E19" s="35">
        <v>2748</v>
      </c>
      <c r="F19" s="35" t="s">
        <v>104</v>
      </c>
      <c r="G19" s="35" t="s">
        <v>189</v>
      </c>
      <c r="H19" s="35" t="s">
        <v>191</v>
      </c>
      <c r="I19" s="35" t="s">
        <v>147</v>
      </c>
    </row>
    <row r="20" spans="5:9" x14ac:dyDescent="0.35">
      <c r="E20" s="35">
        <v>2722</v>
      </c>
      <c r="F20" s="35" t="s">
        <v>108</v>
      </c>
      <c r="G20" s="35" t="s">
        <v>189</v>
      </c>
      <c r="H20" s="35" t="s">
        <v>191</v>
      </c>
      <c r="I20" s="35" t="s">
        <v>147</v>
      </c>
    </row>
    <row r="21" spans="5:9" x14ac:dyDescent="0.35">
      <c r="E21" s="35">
        <v>2945</v>
      </c>
      <c r="F21" s="35" t="s">
        <v>104</v>
      </c>
      <c r="G21" s="35" t="s">
        <v>189</v>
      </c>
      <c r="H21" s="35" t="s">
        <v>97</v>
      </c>
      <c r="I21" s="35" t="s">
        <v>147</v>
      </c>
    </row>
  </sheetData>
  <mergeCells count="2">
    <mergeCell ref="A1:C1"/>
    <mergeCell ref="E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Q17" sqref="Q17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Behavior stats</vt:lpstr>
      <vt:lpstr>Behavior post hocs</vt:lpstr>
      <vt:lpstr>Transcription stats</vt:lpstr>
      <vt:lpstr>Behavior animals</vt:lpstr>
      <vt:lpstr>Transcription animals</vt:lpstr>
      <vt:lpstr>Excluded animals</vt:lpstr>
      <vt:lpstr>R session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dcterms:created xsi:type="dcterms:W3CDTF">2021-03-30T19:17:49Z</dcterms:created>
  <dcterms:modified xsi:type="dcterms:W3CDTF">2023-02-06T17:47:02Z</dcterms:modified>
</cp:coreProperties>
</file>