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kj44/Desktop/Lab/MR_TG/Revisions/Supplementals/"/>
    </mc:Choice>
  </mc:AlternateContent>
  <xr:revisionPtr revIDLastSave="0" documentId="13_ncr:1_{95BBF5DB-1A70-364F-BC07-ACD6608A80D5}" xr6:coauthVersionLast="47" xr6:coauthVersionMax="47" xr10:uidLastSave="{00000000-0000-0000-0000-000000000000}"/>
  <bookViews>
    <workbookView xWindow="0" yWindow="760" windowWidth="30240" windowHeight="18880" xr2:uid="{D75C3B44-65DB-8342-A169-8200D52F93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<sst xmlns="http://schemas.openxmlformats.org/spreadsheetml/2006/main" count="111" uniqueCount="24">
  <si>
    <t>Trait</t>
  </si>
  <si>
    <t>Estimate</t>
  </si>
  <si>
    <t>SD</t>
  </si>
  <si>
    <t>P-value</t>
  </si>
  <si>
    <t>log10P</t>
  </si>
  <si>
    <t>Method</t>
  </si>
  <si>
    <t>Significance</t>
  </si>
  <si>
    <t>Outlier</t>
  </si>
  <si>
    <t>nsnp</t>
  </si>
  <si>
    <t>Disorders of lipoprotein metabolism</t>
  </si>
  <si>
    <t>IVW</t>
  </si>
  <si>
    <t>Bonferroni</t>
  </si>
  <si>
    <t>&lt;1e-04</t>
  </si>
  <si>
    <t>Diverticular disease of intestine</t>
  </si>
  <si>
    <t>N</t>
  </si>
  <si>
    <t>Gout</t>
  </si>
  <si>
    <t>Hyperlipidemia</t>
  </si>
  <si>
    <t>Hypertension</t>
  </si>
  <si>
    <t>Myocardial infarction</t>
  </si>
  <si>
    <t>Angina pectoris</t>
  </si>
  <si>
    <t>Coronary atherosclerosis</t>
  </si>
  <si>
    <t>Ischemic heart disease</t>
  </si>
  <si>
    <t>MR-Egger</t>
  </si>
  <si>
    <t>Weighted 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</si>
</sst>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Helvetica Neue"/>
      <family val="2"/>
    </font>
    <font>
      <sz val="12"/>
      <color rgb="FF000000"/>
      <name val="Arial"/>
      <family val="2"/>
    </font>
    <font>
      <sz val="12"/>
      <color rgb="FF000000"/>
      <name val="Helvetica Neue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1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7E59-756A-7F47-B6CB-63D55A6DD67D}">
  <dimension ref="A1:I28"/>
  <sheetViews>
    <sheetView tabSelected="1" zoomScaleNormal="100" workbookViewId="0"/>
  </sheetViews>
  <sheetFormatPr baseColWidth="10" defaultColWidth="35.33203125" defaultRowHeight="38" customHeight="1" x14ac:dyDescent="0.2"/>
  <cols>
    <col min="2" max="8" width="20.33203125" customWidth="1"/>
  </cols>
  <sheetData>
    <row r="1" spans="1:9" ht="38" customHeight="1" x14ac:dyDescent="0.2">
      <c r="A1" s="9" t="s">
        <v>0</v>
      </c>
      <c r="B1" s="10" t="s">
        <v>1</v>
      </c>
      <c r="C1" s="10" t="s">
        <v>2</v>
      </c>
      <c r="D1" s="10" t="s">
        <v>3</v>
      </c>
      <c r="E1" s="9" t="s">
        <v>4</v>
      </c>
      <c r="F1" s="9" t="s">
        <v>5</v>
      </c>
      <c r="G1" s="11" t="s">
        <v>6</v>
      </c>
      <c r="H1" s="12" t="s">
        <v>7</v>
      </c>
      <c r="I1" s="13" t="s">
        <v>8</v>
      </c>
    </row>
    <row r="2" spans="1:9" ht="38" customHeight="1" x14ac:dyDescent="0.2">
      <c r="A2" s="14" t="s">
        <v>9</v>
      </c>
      <c r="B2" s="3">
        <v>0.34772426901982001</v>
      </c>
      <c r="C2" s="3">
        <v>0.10136256321246399</v>
      </c>
      <c r="D2" s="3">
        <v>1.8290007147152101E-3</v>
      </c>
      <c r="E2" s="15">
        <f>-LOG10(D2)</f>
        <v>2.7377861248151025</v>
      </c>
      <c r="F2" s="16" t="s">
        <v>10</v>
      </c>
      <c r="G2" s="15" t="s">
        <v>11</v>
      </c>
      <c r="H2" s="4" t="s">
        <v>12</v>
      </c>
      <c r="I2" s="17">
        <v>30</v>
      </c>
    </row>
    <row r="3" spans="1:9" ht="38" customHeight="1" x14ac:dyDescent="0.2">
      <c r="A3" s="18" t="s">
        <v>13</v>
      </c>
      <c r="B3" s="3">
        <v>-4.6285961817815198E-2</v>
      </c>
      <c r="C3" s="3">
        <v>1.78604250491733E-2</v>
      </c>
      <c r="D3" s="3">
        <v>1.6654650649216701E-2</v>
      </c>
      <c r="E3" s="15">
        <f t="shared" ref="E3:E28" si="0">-LOG10(D3)</f>
        <v>1.7784644727121433</v>
      </c>
      <c r="F3" s="16" t="s">
        <v>10</v>
      </c>
      <c r="G3" s="15" t="s">
        <v>14</v>
      </c>
      <c r="H3" s="1">
        <v>0.26690000000000003</v>
      </c>
      <c r="I3" s="17">
        <v>23</v>
      </c>
    </row>
    <row r="4" spans="1:9" ht="38" customHeight="1" x14ac:dyDescent="0.2">
      <c r="A4" s="14" t="s">
        <v>15</v>
      </c>
      <c r="B4" s="3">
        <v>9.9442129170405399E-3</v>
      </c>
      <c r="C4" s="3">
        <v>5.7057202431966703E-3</v>
      </c>
      <c r="D4" s="3">
        <v>0.12488881575821099</v>
      </c>
      <c r="E4" s="15">
        <f t="shared" si="0"/>
        <v>0.90347645251440756</v>
      </c>
      <c r="F4" s="16" t="s">
        <v>10</v>
      </c>
      <c r="G4" s="15" t="s">
        <v>14</v>
      </c>
      <c r="H4" s="1">
        <v>0.42720000000000002</v>
      </c>
      <c r="I4" s="17">
        <v>8</v>
      </c>
    </row>
    <row r="5" spans="1:9" ht="38" customHeight="1" x14ac:dyDescent="0.2">
      <c r="A5" s="14" t="s">
        <v>16</v>
      </c>
      <c r="B5" s="3">
        <v>0.33698555041947598</v>
      </c>
      <c r="C5" s="3">
        <v>0.101963759947866</v>
      </c>
      <c r="D5" s="3">
        <v>2.60722046633127E-3</v>
      </c>
      <c r="E5" s="15">
        <f t="shared" si="0"/>
        <v>2.5838222433760478</v>
      </c>
      <c r="F5" s="16" t="s">
        <v>10</v>
      </c>
      <c r="G5" s="15" t="s">
        <v>11</v>
      </c>
      <c r="H5" s="4" t="s">
        <v>12</v>
      </c>
      <c r="I5" s="17">
        <v>29</v>
      </c>
    </row>
    <row r="6" spans="1:9" ht="38" customHeight="1" x14ac:dyDescent="0.2">
      <c r="A6" s="18" t="s">
        <v>17</v>
      </c>
      <c r="B6" s="3">
        <v>2.1324672773454501E-2</v>
      </c>
      <c r="C6" s="3">
        <v>2.02275378019744E-2</v>
      </c>
      <c r="D6" s="3">
        <v>0.29462683773966902</v>
      </c>
      <c r="E6" s="15">
        <f t="shared" si="0"/>
        <v>0.5307276955403113</v>
      </c>
      <c r="F6" s="16" t="s">
        <v>10</v>
      </c>
      <c r="G6" s="15" t="s">
        <v>14</v>
      </c>
      <c r="H6" s="4" t="s">
        <v>12</v>
      </c>
      <c r="I6" s="17">
        <v>90</v>
      </c>
    </row>
    <row r="7" spans="1:9" ht="38" customHeight="1" x14ac:dyDescent="0.2">
      <c r="A7" s="14" t="s">
        <v>18</v>
      </c>
      <c r="B7" s="3">
        <v>5.6037028846970899E-2</v>
      </c>
      <c r="C7" s="3">
        <v>7.0793712368524303E-2</v>
      </c>
      <c r="D7" s="3">
        <v>0.43952637291901703</v>
      </c>
      <c r="E7" s="15">
        <f t="shared" si="0"/>
        <v>0.35701506081872331</v>
      </c>
      <c r="F7" s="16" t="s">
        <v>10</v>
      </c>
      <c r="G7" s="15" t="s">
        <v>14</v>
      </c>
      <c r="H7" s="4" t="s">
        <v>12</v>
      </c>
      <c r="I7" s="17">
        <v>18</v>
      </c>
    </row>
    <row r="8" spans="1:9" ht="38" customHeight="1" x14ac:dyDescent="0.2">
      <c r="A8" s="14" t="s">
        <v>19</v>
      </c>
      <c r="B8" s="3">
        <v>4.7845023450873901E-2</v>
      </c>
      <c r="C8" s="3">
        <v>2.0451297714441E-2</v>
      </c>
      <c r="D8" s="3">
        <v>2.9799281420490299E-2</v>
      </c>
      <c r="E8" s="15">
        <f t="shared" si="0"/>
        <v>1.525794208369333</v>
      </c>
      <c r="F8" s="16" t="s">
        <v>10</v>
      </c>
      <c r="G8" s="15" t="s">
        <v>14</v>
      </c>
      <c r="H8" s="4" t="s">
        <v>12</v>
      </c>
      <c r="I8" s="17">
        <v>21</v>
      </c>
    </row>
    <row r="9" spans="1:9" ht="38" customHeight="1" x14ac:dyDescent="0.2">
      <c r="A9" s="14" t="s">
        <v>20</v>
      </c>
      <c r="B9" s="3">
        <v>2.13873640391526E-2</v>
      </c>
      <c r="C9" s="3">
        <v>3.1962373298534602E-2</v>
      </c>
      <c r="D9" s="3">
        <v>0.50755899897940604</v>
      </c>
      <c r="E9" s="15">
        <f t="shared" si="0"/>
        <v>0.29451346781490045</v>
      </c>
      <c r="F9" s="16" t="s">
        <v>10</v>
      </c>
      <c r="G9" s="15" t="s">
        <v>14</v>
      </c>
      <c r="H9" s="4" t="s">
        <v>12</v>
      </c>
      <c r="I9" s="17">
        <v>38</v>
      </c>
    </row>
    <row r="10" spans="1:9" ht="38" customHeight="1" x14ac:dyDescent="0.2">
      <c r="A10" s="14" t="s">
        <v>21</v>
      </c>
      <c r="B10" s="3">
        <v>2.97923259263169E-2</v>
      </c>
      <c r="C10" s="3">
        <v>4.37673719713303E-2</v>
      </c>
      <c r="D10" s="3">
        <v>0.501462308315064</v>
      </c>
      <c r="E10" s="15">
        <f t="shared" si="0"/>
        <v>0.2997617045298101</v>
      </c>
      <c r="F10" s="16" t="s">
        <v>10</v>
      </c>
      <c r="G10" s="15" t="s">
        <v>14</v>
      </c>
      <c r="H10" s="4" t="s">
        <v>12</v>
      </c>
      <c r="I10" s="17">
        <v>30</v>
      </c>
    </row>
    <row r="11" spans="1:9" ht="38" customHeight="1" x14ac:dyDescent="0.2">
      <c r="A11" s="19" t="s">
        <v>9</v>
      </c>
      <c r="B11" s="5">
        <v>0.27812505074943</v>
      </c>
      <c r="C11" s="5">
        <v>0.253422375905129</v>
      </c>
      <c r="D11" s="5">
        <v>0.28178199227918899</v>
      </c>
      <c r="E11" s="20">
        <f t="shared" si="0"/>
        <v>0.55008676461087147</v>
      </c>
      <c r="F11" s="21" t="s">
        <v>22</v>
      </c>
      <c r="G11" s="20" t="s">
        <v>14</v>
      </c>
      <c r="H11" s="6" t="s">
        <v>12</v>
      </c>
      <c r="I11" s="22">
        <v>30</v>
      </c>
    </row>
    <row r="12" spans="1:9" ht="38" customHeight="1" x14ac:dyDescent="0.2">
      <c r="A12" s="23" t="s">
        <v>13</v>
      </c>
      <c r="B12" s="5">
        <v>2.4684117634991599E-2</v>
      </c>
      <c r="C12" s="5">
        <v>7.8761138543535003E-2</v>
      </c>
      <c r="D12" s="5">
        <v>0.75706478470856797</v>
      </c>
      <c r="E12" s="20">
        <f t="shared" si="0"/>
        <v>0.12086695479639314</v>
      </c>
      <c r="F12" s="21" t="s">
        <v>22</v>
      </c>
      <c r="G12" s="20" t="s">
        <v>14</v>
      </c>
      <c r="H12" s="2">
        <v>0.26690000000000003</v>
      </c>
      <c r="I12" s="22">
        <v>23</v>
      </c>
    </row>
    <row r="13" spans="1:9" ht="38" customHeight="1" x14ac:dyDescent="0.2">
      <c r="A13" s="19" t="s">
        <v>15</v>
      </c>
      <c r="B13" s="5">
        <v>2.03951349354786E-2</v>
      </c>
      <c r="C13" s="5">
        <v>8.9881562680185594E-3</v>
      </c>
      <c r="D13" s="5">
        <v>6.3745372772807493E-2</v>
      </c>
      <c r="E13" s="20">
        <f t="shared" si="0"/>
        <v>1.1955513348496363</v>
      </c>
      <c r="F13" s="21" t="s">
        <v>22</v>
      </c>
      <c r="G13" s="20" t="s">
        <v>14</v>
      </c>
      <c r="H13" s="2">
        <v>0.42720000000000002</v>
      </c>
      <c r="I13" s="22">
        <v>8</v>
      </c>
    </row>
    <row r="14" spans="1:9" ht="38" customHeight="1" x14ac:dyDescent="0.2">
      <c r="A14" s="19" t="s">
        <v>16</v>
      </c>
      <c r="B14" s="5">
        <v>0.283326882506716</v>
      </c>
      <c r="C14" s="5">
        <v>0.25439862772842697</v>
      </c>
      <c r="D14" s="5">
        <v>0.27521936952527098</v>
      </c>
      <c r="E14" s="20">
        <f t="shared" si="0"/>
        <v>0.56032100436850074</v>
      </c>
      <c r="F14" s="21" t="s">
        <v>22</v>
      </c>
      <c r="G14" s="20" t="s">
        <v>14</v>
      </c>
      <c r="H14" s="6" t="s">
        <v>12</v>
      </c>
      <c r="I14" s="22">
        <v>29</v>
      </c>
    </row>
    <row r="15" spans="1:9" ht="38" customHeight="1" x14ac:dyDescent="0.2">
      <c r="A15" s="23" t="s">
        <v>17</v>
      </c>
      <c r="B15" s="5">
        <v>-5.3455348432049798E-2</v>
      </c>
      <c r="C15" s="5">
        <v>7.3042526479273007E-2</v>
      </c>
      <c r="D15" s="5">
        <v>0.46621153755802602</v>
      </c>
      <c r="E15" s="20">
        <f t="shared" si="0"/>
        <v>0.33141698299093808</v>
      </c>
      <c r="F15" s="21" t="s">
        <v>22</v>
      </c>
      <c r="G15" s="20" t="s">
        <v>14</v>
      </c>
      <c r="H15" s="6" t="s">
        <v>12</v>
      </c>
      <c r="I15" s="22">
        <v>90</v>
      </c>
    </row>
    <row r="16" spans="1:9" ht="38" customHeight="1" x14ac:dyDescent="0.2">
      <c r="A16" s="19" t="s">
        <v>18</v>
      </c>
      <c r="B16" s="5">
        <v>-0.165676939184599</v>
      </c>
      <c r="C16" s="5">
        <v>0.17007021286843399</v>
      </c>
      <c r="D16" s="5">
        <v>0.34447223428226198</v>
      </c>
      <c r="E16" s="20">
        <f t="shared" si="0"/>
        <v>0.46284577806394928</v>
      </c>
      <c r="F16" s="21" t="s">
        <v>22</v>
      </c>
      <c r="G16" s="20" t="s">
        <v>14</v>
      </c>
      <c r="H16" s="6" t="s">
        <v>12</v>
      </c>
      <c r="I16" s="22">
        <v>18</v>
      </c>
    </row>
    <row r="17" spans="1:9" ht="38" customHeight="1" x14ac:dyDescent="0.2">
      <c r="A17" s="19" t="s">
        <v>19</v>
      </c>
      <c r="B17" s="5">
        <v>2.7128102718342401E-2</v>
      </c>
      <c r="C17" s="5">
        <v>5.3310263602298201E-2</v>
      </c>
      <c r="D17" s="5">
        <v>0.61670039384957298</v>
      </c>
      <c r="E17" s="20">
        <f t="shared" si="0"/>
        <v>0.2099257742157552</v>
      </c>
      <c r="F17" s="21" t="s">
        <v>22</v>
      </c>
      <c r="G17" s="20" t="s">
        <v>14</v>
      </c>
      <c r="H17" s="6" t="s">
        <v>12</v>
      </c>
      <c r="I17" s="22">
        <v>21</v>
      </c>
    </row>
    <row r="18" spans="1:9" ht="38" customHeight="1" x14ac:dyDescent="0.2">
      <c r="A18" s="19" t="s">
        <v>20</v>
      </c>
      <c r="B18" s="5">
        <v>-4.5724090641820599E-2</v>
      </c>
      <c r="C18" s="5">
        <v>6.9356489665222301E-2</v>
      </c>
      <c r="D18" s="5">
        <v>0.51392294233486602</v>
      </c>
      <c r="E18" s="20">
        <f t="shared" si="0"/>
        <v>0.28910199428791011</v>
      </c>
      <c r="F18" s="21" t="s">
        <v>22</v>
      </c>
      <c r="G18" s="20" t="s">
        <v>14</v>
      </c>
      <c r="H18" s="6" t="s">
        <v>12</v>
      </c>
      <c r="I18" s="22">
        <v>38</v>
      </c>
    </row>
    <row r="19" spans="1:9" ht="38" customHeight="1" x14ac:dyDescent="0.2">
      <c r="A19" s="19" t="s">
        <v>21</v>
      </c>
      <c r="B19" s="5">
        <v>-5.4438304566466297E-2</v>
      </c>
      <c r="C19" s="5">
        <v>9.8570489085736304E-2</v>
      </c>
      <c r="D19" s="5">
        <v>0.58513990169089602</v>
      </c>
      <c r="E19" s="20">
        <f t="shared" si="0"/>
        <v>0.23274028559580817</v>
      </c>
      <c r="F19" s="21" t="s">
        <v>22</v>
      </c>
      <c r="G19" s="20" t="s">
        <v>14</v>
      </c>
      <c r="H19" s="6" t="s">
        <v>12</v>
      </c>
      <c r="I19" s="22">
        <v>30</v>
      </c>
    </row>
    <row r="20" spans="1:9" ht="38" customHeight="1" x14ac:dyDescent="0.2">
      <c r="A20" s="14" t="s">
        <v>9</v>
      </c>
      <c r="B20" s="3">
        <v>0.13562690467784699</v>
      </c>
      <c r="C20" s="3">
        <v>2.52226234971435E-2</v>
      </c>
      <c r="D20" s="7">
        <v>8.8940812856234805E-6</v>
      </c>
      <c r="E20" s="15">
        <f t="shared" si="0"/>
        <v>5.0508989057240061</v>
      </c>
      <c r="F20" s="16" t="s">
        <v>23</v>
      </c>
      <c r="G20" s="15" t="s">
        <v>11</v>
      </c>
      <c r="H20" s="4" t="s">
        <v>12</v>
      </c>
      <c r="I20" s="17">
        <v>30</v>
      </c>
    </row>
    <row r="21" spans="1:9" ht="38" customHeight="1" x14ac:dyDescent="0.2">
      <c r="A21" s="18" t="s">
        <v>13</v>
      </c>
      <c r="B21" s="3">
        <v>-3.7091442375424E-2</v>
      </c>
      <c r="C21" s="3">
        <v>2.5235747680938898E-2</v>
      </c>
      <c r="D21" s="3">
        <v>0.155773558546452</v>
      </c>
      <c r="E21" s="15">
        <f t="shared" si="0"/>
        <v>0.80750625880674753</v>
      </c>
      <c r="F21" s="16" t="s">
        <v>23</v>
      </c>
      <c r="G21" s="15" t="s">
        <v>14</v>
      </c>
      <c r="H21" s="1">
        <v>0.26690000000000003</v>
      </c>
      <c r="I21" s="17">
        <v>23</v>
      </c>
    </row>
    <row r="22" spans="1:9" ht="38" customHeight="1" x14ac:dyDescent="0.2">
      <c r="A22" s="14" t="s">
        <v>15</v>
      </c>
      <c r="B22" s="3">
        <v>1.35736858708426E-2</v>
      </c>
      <c r="C22" s="3">
        <v>6.3567263005720404E-3</v>
      </c>
      <c r="D22" s="3">
        <v>7.0116532376368099E-2</v>
      </c>
      <c r="E22" s="15">
        <f t="shared" si="0"/>
        <v>1.1541795701459412</v>
      </c>
      <c r="F22" s="16" t="s">
        <v>23</v>
      </c>
      <c r="G22" s="15" t="s">
        <v>14</v>
      </c>
      <c r="H22" s="1">
        <v>0.42720000000000002</v>
      </c>
      <c r="I22" s="17">
        <v>8</v>
      </c>
    </row>
    <row r="23" spans="1:9" ht="38" customHeight="1" x14ac:dyDescent="0.2">
      <c r="A23" s="14" t="s">
        <v>16</v>
      </c>
      <c r="B23" s="3">
        <v>0.12637712731022799</v>
      </c>
      <c r="C23" s="3">
        <v>2.5234523096294301E-2</v>
      </c>
      <c r="D23" s="7">
        <v>2.7125599210763001E-5</v>
      </c>
      <c r="E23" s="15">
        <f t="shared" si="0"/>
        <v>4.5666206593718552</v>
      </c>
      <c r="F23" s="16" t="s">
        <v>23</v>
      </c>
      <c r="G23" s="15" t="s">
        <v>11</v>
      </c>
      <c r="H23" s="4" t="s">
        <v>12</v>
      </c>
      <c r="I23" s="17">
        <v>29</v>
      </c>
    </row>
    <row r="24" spans="1:9" ht="38" customHeight="1" x14ac:dyDescent="0.2">
      <c r="A24" s="18" t="s">
        <v>17</v>
      </c>
      <c r="B24" s="3">
        <v>2.35373310939463E-2</v>
      </c>
      <c r="C24" s="3">
        <v>2.0337990406314101E-2</v>
      </c>
      <c r="D24" s="3">
        <v>0.25024291547063299</v>
      </c>
      <c r="E24" s="15">
        <f t="shared" si="0"/>
        <v>0.60163820881592933</v>
      </c>
      <c r="F24" s="16" t="s">
        <v>23</v>
      </c>
      <c r="G24" s="15" t="s">
        <v>14</v>
      </c>
      <c r="H24" s="4" t="s">
        <v>12</v>
      </c>
      <c r="I24" s="17">
        <v>90</v>
      </c>
    </row>
    <row r="25" spans="1:9" ht="38" customHeight="1" x14ac:dyDescent="0.2">
      <c r="A25" s="14" t="s">
        <v>18</v>
      </c>
      <c r="B25" s="3">
        <v>2.52248126013787E-3</v>
      </c>
      <c r="C25" s="3">
        <v>1.4632168178433699E-2</v>
      </c>
      <c r="D25" s="3">
        <v>0.865164398380178</v>
      </c>
      <c r="E25" s="15">
        <f t="shared" si="0"/>
        <v>6.290136013580587E-2</v>
      </c>
      <c r="F25" s="16" t="s">
        <v>23</v>
      </c>
      <c r="G25" s="15" t="s">
        <v>14</v>
      </c>
      <c r="H25" s="4" t="s">
        <v>12</v>
      </c>
      <c r="I25" s="17">
        <v>18</v>
      </c>
    </row>
    <row r="26" spans="1:9" ht="38" customHeight="1" x14ac:dyDescent="0.2">
      <c r="A26" s="14" t="s">
        <v>19</v>
      </c>
      <c r="B26" s="3">
        <v>5.1286155299121401E-2</v>
      </c>
      <c r="C26" s="3">
        <v>1.9362213226954299E-2</v>
      </c>
      <c r="D26" s="3">
        <v>1.54073378428119E-2</v>
      </c>
      <c r="E26" s="15">
        <f t="shared" si="0"/>
        <v>1.812272394380515</v>
      </c>
      <c r="F26" s="16" t="s">
        <v>23</v>
      </c>
      <c r="G26" s="15" t="s">
        <v>14</v>
      </c>
      <c r="H26" s="4" t="s">
        <v>12</v>
      </c>
      <c r="I26" s="17">
        <v>21</v>
      </c>
    </row>
    <row r="27" spans="1:9" ht="38" customHeight="1" x14ac:dyDescent="0.2">
      <c r="A27" s="14" t="s">
        <v>20</v>
      </c>
      <c r="B27" s="3">
        <v>-1.6302159985931799E-4</v>
      </c>
      <c r="C27" s="3">
        <v>1.23100488574867E-2</v>
      </c>
      <c r="D27" s="3">
        <v>0.98950509930709596</v>
      </c>
      <c r="E27" s="15">
        <f t="shared" si="0"/>
        <v>4.581963362358105E-3</v>
      </c>
      <c r="F27" s="16" t="s">
        <v>23</v>
      </c>
      <c r="G27" s="15" t="s">
        <v>14</v>
      </c>
      <c r="H27" s="4" t="s">
        <v>12</v>
      </c>
      <c r="I27" s="17">
        <v>38</v>
      </c>
    </row>
    <row r="28" spans="1:9" ht="38" customHeight="1" x14ac:dyDescent="0.2">
      <c r="A28" s="14" t="s">
        <v>21</v>
      </c>
      <c r="B28" s="3">
        <v>0</v>
      </c>
      <c r="C28" s="3">
        <v>1.6731241225711999E-2</v>
      </c>
      <c r="D28" s="8">
        <v>1</v>
      </c>
      <c r="E28" s="15">
        <f t="shared" si="0"/>
        <v>0</v>
      </c>
      <c r="F28" s="16" t="s">
        <v>23</v>
      </c>
      <c r="G28" s="15" t="s">
        <v>14</v>
      </c>
      <c r="H28" s="4" t="s">
        <v>12</v>
      </c>
      <c r="I28" s="17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Park</dc:creator>
  <cp:lastModifiedBy>Josh Park</cp:lastModifiedBy>
  <dcterms:created xsi:type="dcterms:W3CDTF">2022-12-13T02:23:39Z</dcterms:created>
  <dcterms:modified xsi:type="dcterms:W3CDTF">2023-01-25T02:50:43Z</dcterms:modified>
</cp:coreProperties>
</file>